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O1932" i="2" l="1"/>
  <c r="P1932" i="2"/>
  <c r="Q1932" i="2"/>
  <c r="R1932" i="2"/>
  <c r="S1932" i="2"/>
  <c r="T1932" i="2"/>
  <c r="O1933" i="2"/>
  <c r="P1933" i="2"/>
  <c r="S1933" i="2" s="1"/>
  <c r="Q1933" i="2"/>
  <c r="T1933" i="2" s="1"/>
  <c r="R1933" i="2"/>
  <c r="O1934" i="2"/>
  <c r="R1934" i="2" s="1"/>
  <c r="P1934" i="2"/>
  <c r="S1934" i="2" s="1"/>
  <c r="Q1934" i="2"/>
  <c r="T1934" i="2"/>
  <c r="O1935" i="2"/>
  <c r="R1935" i="2" s="1"/>
  <c r="P1935" i="2"/>
  <c r="Q1935" i="2"/>
  <c r="S1935" i="2"/>
  <c r="T1935" i="2"/>
  <c r="O1936" i="2"/>
  <c r="P1936" i="2"/>
  <c r="Q1936" i="2"/>
  <c r="R1936" i="2"/>
  <c r="S1936" i="2"/>
  <c r="T1936" i="2"/>
  <c r="O1937" i="2"/>
  <c r="P1937" i="2"/>
  <c r="Q1937" i="2"/>
  <c r="T1937" i="2" s="1"/>
  <c r="R1937" i="2"/>
  <c r="S1937" i="2"/>
  <c r="O1938" i="2"/>
  <c r="P1938" i="2"/>
  <c r="S1938" i="2" s="1"/>
  <c r="Q1938" i="2"/>
  <c r="T1938" i="2" s="1"/>
  <c r="R1938" i="2"/>
  <c r="O1939" i="2"/>
  <c r="R1939" i="2" s="1"/>
  <c r="P1939" i="2"/>
  <c r="Q1939" i="2"/>
  <c r="S1939" i="2"/>
  <c r="T1939" i="2"/>
  <c r="O1940" i="2"/>
  <c r="P1940" i="2"/>
  <c r="Q1940" i="2"/>
  <c r="R1940" i="2"/>
  <c r="S1940" i="2"/>
  <c r="T1940" i="2"/>
  <c r="O1941" i="2"/>
  <c r="P1941" i="2"/>
  <c r="Q1941" i="2"/>
  <c r="T1941" i="2" s="1"/>
  <c r="R1941" i="2"/>
  <c r="S1941" i="2"/>
  <c r="O1942" i="2"/>
  <c r="P1942" i="2"/>
  <c r="S1942" i="2" s="1"/>
  <c r="Q1942" i="2"/>
  <c r="T1942" i="2" s="1"/>
  <c r="R1942" i="2"/>
  <c r="O1943" i="2"/>
  <c r="R1943" i="2" s="1"/>
  <c r="P1943" i="2"/>
  <c r="S1943" i="2" s="1"/>
  <c r="Q1943" i="2"/>
  <c r="T1943" i="2"/>
  <c r="V1943" i="2"/>
  <c r="O1944" i="2"/>
  <c r="R1944" i="2" s="1"/>
  <c r="P1944" i="2"/>
  <c r="Q1944" i="2"/>
  <c r="S1944" i="2"/>
  <c r="T1944" i="2"/>
  <c r="O1945" i="2"/>
  <c r="P1945" i="2"/>
  <c r="Q1945" i="2"/>
  <c r="T1945" i="2" s="1"/>
  <c r="R1945" i="2"/>
  <c r="S1945" i="2"/>
  <c r="V1945" i="2"/>
  <c r="O1946" i="2"/>
  <c r="P1946" i="2"/>
  <c r="S1946" i="2" s="1"/>
  <c r="Q1946" i="2"/>
  <c r="R1946" i="2"/>
  <c r="T1946" i="2"/>
  <c r="O1947" i="2"/>
  <c r="R1947" i="2" s="1"/>
  <c r="P1947" i="2"/>
  <c r="S1947" i="2" s="1"/>
  <c r="Q1947" i="2"/>
  <c r="T1947" i="2"/>
  <c r="O1948" i="2"/>
  <c r="R1948" i="2" s="1"/>
  <c r="P1948" i="2"/>
  <c r="Q1948" i="2"/>
  <c r="T1948" i="2" s="1"/>
  <c r="S1948" i="2"/>
  <c r="O1949" i="2"/>
  <c r="P1949" i="2"/>
  <c r="S1949" i="2" s="1"/>
  <c r="Q1949" i="2"/>
  <c r="T1949" i="2" s="1"/>
  <c r="R1949" i="2"/>
  <c r="U1949" i="2"/>
  <c r="O1950" i="2"/>
  <c r="R1950" i="2" s="1"/>
  <c r="P1950" i="2"/>
  <c r="S1950" i="2" s="1"/>
  <c r="Q1950" i="2"/>
  <c r="T1950" i="2" s="1"/>
  <c r="W1950" i="2"/>
  <c r="O1951" i="2"/>
  <c r="R1951" i="2" s="1"/>
  <c r="P1951" i="2"/>
  <c r="Q1951" i="2"/>
  <c r="S1951" i="2"/>
  <c r="T1951" i="2"/>
  <c r="O1952" i="2"/>
  <c r="P1952" i="2"/>
  <c r="Q1952" i="2"/>
  <c r="T1952" i="2" s="1"/>
  <c r="R1952" i="2"/>
  <c r="S1952" i="2"/>
  <c r="W1952" i="2"/>
  <c r="O1953" i="2"/>
  <c r="P1953" i="2"/>
  <c r="S1953" i="2" s="1"/>
  <c r="Q1953" i="2"/>
  <c r="T1953" i="2" s="1"/>
  <c r="R1953" i="2"/>
  <c r="O1954" i="2"/>
  <c r="R1954" i="2" s="1"/>
  <c r="P1954" i="2"/>
  <c r="S1954" i="2" s="1"/>
  <c r="Q1954" i="2"/>
  <c r="T1954" i="2"/>
  <c r="O1955" i="2"/>
  <c r="R1955" i="2" s="1"/>
  <c r="P1955" i="2"/>
  <c r="S1955" i="2" s="1"/>
  <c r="Q1955" i="2"/>
  <c r="T1955" i="2"/>
  <c r="O1956" i="2"/>
  <c r="R1956" i="2" s="1"/>
  <c r="P1956" i="2"/>
  <c r="Q1956" i="2"/>
  <c r="T1956" i="2" s="1"/>
  <c r="S1956" i="2"/>
  <c r="O1957" i="2"/>
  <c r="P1957" i="2"/>
  <c r="S1957" i="2" s="1"/>
  <c r="Q1957" i="2"/>
  <c r="T1957" i="2" s="1"/>
  <c r="R1957" i="2"/>
  <c r="O1958" i="2"/>
  <c r="R1958" i="2" s="1"/>
  <c r="P1958" i="2"/>
  <c r="S1958" i="2" s="1"/>
  <c r="Q1958" i="2"/>
  <c r="T1958" i="2" s="1"/>
  <c r="O1959" i="2"/>
  <c r="R1959" i="2" s="1"/>
  <c r="P1959" i="2"/>
  <c r="Q1959" i="2"/>
  <c r="S1959" i="2"/>
  <c r="T1959" i="2"/>
  <c r="O1960" i="2"/>
  <c r="P1960" i="2"/>
  <c r="Q1960" i="2"/>
  <c r="T1960" i="2" s="1"/>
  <c r="R1960" i="2"/>
  <c r="S1960" i="2"/>
  <c r="O1961" i="2"/>
  <c r="P1961" i="2"/>
  <c r="S1961" i="2" s="1"/>
  <c r="Q1961" i="2"/>
  <c r="T1961" i="2" s="1"/>
  <c r="R1961" i="2"/>
  <c r="O1962" i="2"/>
  <c r="R1962" i="2" s="1"/>
  <c r="P1962" i="2"/>
  <c r="S1962" i="2" s="1"/>
  <c r="Q1962" i="2"/>
  <c r="T1962" i="2"/>
  <c r="O1963" i="2"/>
  <c r="R1963" i="2" s="1"/>
  <c r="P1963" i="2"/>
  <c r="S1963" i="2" s="1"/>
  <c r="Q1963" i="2"/>
  <c r="T1963" i="2"/>
  <c r="O1964" i="2"/>
  <c r="R1964" i="2" s="1"/>
  <c r="P1964" i="2"/>
  <c r="Q1964" i="2"/>
  <c r="T1964" i="2" s="1"/>
  <c r="S1964" i="2"/>
  <c r="O1965" i="2"/>
  <c r="P1965" i="2"/>
  <c r="S1965" i="2" s="1"/>
  <c r="Q1965" i="2"/>
  <c r="T1965" i="2" s="1"/>
  <c r="R1965" i="2"/>
  <c r="O1966" i="2"/>
  <c r="R1966" i="2" s="1"/>
  <c r="P1966" i="2"/>
  <c r="S1966" i="2" s="1"/>
  <c r="Q1966" i="2"/>
  <c r="T1966" i="2" s="1"/>
  <c r="O1967" i="2"/>
  <c r="R1967" i="2" s="1"/>
  <c r="P1967" i="2"/>
  <c r="Q1967" i="2"/>
  <c r="S1967" i="2"/>
  <c r="T1967" i="2"/>
  <c r="O1968" i="2"/>
  <c r="P1968" i="2"/>
  <c r="Q1968" i="2"/>
  <c r="T1968" i="2" s="1"/>
  <c r="R1968" i="2"/>
  <c r="S1968" i="2"/>
  <c r="O1969" i="2"/>
  <c r="P1969" i="2"/>
  <c r="S1969" i="2" s="1"/>
  <c r="Q1969" i="2"/>
  <c r="T1969" i="2" s="1"/>
  <c r="R1969" i="2"/>
  <c r="V1969" i="2"/>
  <c r="O1970" i="2"/>
  <c r="R1970" i="2" s="1"/>
  <c r="P1970" i="2"/>
  <c r="S1970" i="2" s="1"/>
  <c r="Q1970" i="2"/>
  <c r="T1970" i="2"/>
  <c r="O1971" i="2"/>
  <c r="R1971" i="2" s="1"/>
  <c r="P1971" i="2"/>
  <c r="S1971" i="2" s="1"/>
  <c r="Q1971" i="2"/>
  <c r="T1971" i="2"/>
  <c r="O1972" i="2"/>
  <c r="R1972" i="2" s="1"/>
  <c r="P1972" i="2"/>
  <c r="Q1972" i="2"/>
  <c r="T1972" i="2" s="1"/>
  <c r="S1972" i="2"/>
  <c r="O1973" i="2"/>
  <c r="P1973" i="2"/>
  <c r="S1973" i="2" s="1"/>
  <c r="Q1973" i="2"/>
  <c r="T1973" i="2" s="1"/>
  <c r="R1973" i="2"/>
  <c r="O1974" i="2"/>
  <c r="R1974" i="2" s="1"/>
  <c r="P1974" i="2"/>
  <c r="S1974" i="2" s="1"/>
  <c r="Q1974" i="2"/>
  <c r="T1974" i="2" s="1"/>
  <c r="O1975" i="2"/>
  <c r="R1975" i="2" s="1"/>
  <c r="P1975" i="2"/>
  <c r="Q1975" i="2"/>
  <c r="S1975" i="2"/>
  <c r="T1975" i="2"/>
  <c r="O1976" i="2"/>
  <c r="P1976" i="2"/>
  <c r="Q1976" i="2"/>
  <c r="T1976" i="2" s="1"/>
  <c r="R1976" i="2"/>
  <c r="S1976" i="2"/>
  <c r="O1977" i="2"/>
  <c r="P1977" i="2"/>
  <c r="S1977" i="2" s="1"/>
  <c r="Q1977" i="2"/>
  <c r="T1977" i="2" s="1"/>
  <c r="R1977" i="2"/>
  <c r="O1978" i="2"/>
  <c r="R1978" i="2" s="1"/>
  <c r="P1978" i="2"/>
  <c r="S1978" i="2" s="1"/>
  <c r="Q1978" i="2"/>
  <c r="T1978" i="2"/>
  <c r="O1979" i="2"/>
  <c r="R1979" i="2" s="1"/>
  <c r="P1979" i="2"/>
  <c r="S1979" i="2" s="1"/>
  <c r="Q1979" i="2"/>
  <c r="T1979" i="2"/>
  <c r="O1980" i="2"/>
  <c r="R1980" i="2" s="1"/>
  <c r="P1980" i="2"/>
  <c r="Q1980" i="2"/>
  <c r="T1980" i="2" s="1"/>
  <c r="S1980" i="2"/>
  <c r="O1981" i="2"/>
  <c r="P1981" i="2"/>
  <c r="S1981" i="2" s="1"/>
  <c r="Q1981" i="2"/>
  <c r="T1981" i="2" s="1"/>
  <c r="R1981" i="2"/>
  <c r="U1981" i="2"/>
  <c r="O1982" i="2"/>
  <c r="R1982" i="2" s="1"/>
  <c r="P1982" i="2"/>
  <c r="S1982" i="2" s="1"/>
  <c r="Q1982" i="2"/>
  <c r="T1982" i="2" s="1"/>
  <c r="W1982" i="2"/>
  <c r="O1983" i="2"/>
  <c r="R1983" i="2" s="1"/>
  <c r="P1983" i="2"/>
  <c r="Q1983" i="2"/>
  <c r="S1983" i="2"/>
  <c r="T1983" i="2"/>
  <c r="O1984" i="2"/>
  <c r="P1984" i="2"/>
  <c r="Q1984" i="2"/>
  <c r="T1984" i="2" s="1"/>
  <c r="R1984" i="2"/>
  <c r="S1984" i="2"/>
  <c r="O1985" i="2"/>
  <c r="P1985" i="2"/>
  <c r="S1985" i="2" s="1"/>
  <c r="Q1985" i="2"/>
  <c r="T1985" i="2" s="1"/>
  <c r="R1985" i="2"/>
  <c r="O1986" i="2"/>
  <c r="R1986" i="2" s="1"/>
  <c r="P1986" i="2"/>
  <c r="S1986" i="2" s="1"/>
  <c r="Q1986" i="2"/>
  <c r="T1986" i="2"/>
  <c r="O1987" i="2"/>
  <c r="R1987" i="2" s="1"/>
  <c r="P1987" i="2"/>
  <c r="S1987" i="2" s="1"/>
  <c r="Q1987" i="2"/>
  <c r="T1987" i="2"/>
  <c r="O1988" i="2"/>
  <c r="R1988" i="2" s="1"/>
  <c r="P1988" i="2"/>
  <c r="Q1988" i="2"/>
  <c r="T1988" i="2" s="1"/>
  <c r="S1988" i="2"/>
  <c r="O1989" i="2"/>
  <c r="P1989" i="2"/>
  <c r="S1989" i="2" s="1"/>
  <c r="Q1989" i="2"/>
  <c r="T1989" i="2" s="1"/>
  <c r="R1989" i="2"/>
  <c r="O1990" i="2"/>
  <c r="R1990" i="2" s="1"/>
  <c r="P1990" i="2"/>
  <c r="S1990" i="2" s="1"/>
  <c r="Q1990" i="2"/>
  <c r="T1990" i="2" s="1"/>
  <c r="O1991" i="2"/>
  <c r="R1991" i="2" s="1"/>
  <c r="P1991" i="2"/>
  <c r="Q1991" i="2"/>
  <c r="S1991" i="2"/>
  <c r="T1991" i="2"/>
  <c r="O1992" i="2"/>
  <c r="P1992" i="2"/>
  <c r="Q1992" i="2"/>
  <c r="T1992" i="2" s="1"/>
  <c r="R1992" i="2"/>
  <c r="S1992" i="2"/>
  <c r="O1993" i="2"/>
  <c r="P1993" i="2"/>
  <c r="S1993" i="2" s="1"/>
  <c r="Q1993" i="2"/>
  <c r="T1993" i="2" s="1"/>
  <c r="R1993" i="2"/>
  <c r="O1994" i="2"/>
  <c r="R1994" i="2" s="1"/>
  <c r="P1994" i="2"/>
  <c r="S1994" i="2" s="1"/>
  <c r="Q1994" i="2"/>
  <c r="T1994" i="2"/>
  <c r="O1995" i="2"/>
  <c r="R1995" i="2" s="1"/>
  <c r="P1995" i="2"/>
  <c r="S1995" i="2" s="1"/>
  <c r="Q1995" i="2"/>
  <c r="T1995" i="2"/>
  <c r="O1996" i="2"/>
  <c r="R1996" i="2" s="1"/>
  <c r="P1996" i="2"/>
  <c r="Q1996" i="2"/>
  <c r="T1996" i="2" s="1"/>
  <c r="S1996" i="2"/>
  <c r="O1997" i="2"/>
  <c r="P1997" i="2"/>
  <c r="S1997" i="2" s="1"/>
  <c r="Q1997" i="2"/>
  <c r="T1997" i="2" s="1"/>
  <c r="R1997" i="2"/>
  <c r="O1998" i="2"/>
  <c r="R1998" i="2" s="1"/>
  <c r="P1998" i="2"/>
  <c r="S1998" i="2" s="1"/>
  <c r="Q1998" i="2"/>
  <c r="T1998" i="2" s="1"/>
  <c r="O1999" i="2"/>
  <c r="R1999" i="2" s="1"/>
  <c r="P1999" i="2"/>
  <c r="Q1999" i="2"/>
  <c r="S1999" i="2"/>
  <c r="T1999" i="2"/>
  <c r="O2000" i="2"/>
  <c r="P2000" i="2"/>
  <c r="Q2000" i="2"/>
  <c r="T2000" i="2" s="1"/>
  <c r="R2000" i="2"/>
  <c r="S2000" i="2"/>
  <c r="O2001" i="2"/>
  <c r="P2001" i="2"/>
  <c r="S2001" i="2" s="1"/>
  <c r="Q2001" i="2"/>
  <c r="T2001" i="2" s="1"/>
  <c r="R2001" i="2"/>
  <c r="V2001" i="2"/>
  <c r="O2002" i="2"/>
  <c r="R2002" i="2" s="1"/>
  <c r="P2002" i="2"/>
  <c r="Q2002" i="2"/>
  <c r="T2002" i="2" s="1"/>
  <c r="S2002" i="2"/>
  <c r="O2003" i="2"/>
  <c r="P2003" i="2"/>
  <c r="Q2003" i="2"/>
  <c r="R2003" i="2"/>
  <c r="S2003" i="2"/>
  <c r="T2003" i="2"/>
  <c r="V2003" i="2"/>
  <c r="O2004" i="2"/>
  <c r="P2004" i="2"/>
  <c r="Q2004" i="2"/>
  <c r="T2004" i="2" s="1"/>
  <c r="R2004" i="2"/>
  <c r="S2004" i="2"/>
  <c r="O2005" i="2"/>
  <c r="P2005" i="2"/>
  <c r="S2005" i="2" s="1"/>
  <c r="Q2005" i="2"/>
  <c r="T2005" i="2" s="1"/>
  <c r="R2005" i="2"/>
  <c r="O2006" i="2"/>
  <c r="R2006" i="2" s="1"/>
  <c r="P2006" i="2"/>
  <c r="S2006" i="2" s="1"/>
  <c r="Q2006" i="2"/>
  <c r="T2006" i="2" s="1"/>
  <c r="O2007" i="2"/>
  <c r="P2007" i="2"/>
  <c r="S2007" i="2" s="1"/>
  <c r="Q2007" i="2"/>
  <c r="R2007" i="2"/>
  <c r="T2007" i="2"/>
  <c r="O2008" i="2"/>
  <c r="R2008" i="2" s="1"/>
  <c r="P2008" i="2"/>
  <c r="Q2008" i="2"/>
  <c r="T2008" i="2" s="1"/>
  <c r="S2008" i="2"/>
  <c r="O2009" i="2"/>
  <c r="P2009" i="2"/>
  <c r="S2009" i="2" s="1"/>
  <c r="Q2009" i="2"/>
  <c r="R2009" i="2"/>
  <c r="T2009" i="2"/>
  <c r="V2009" i="2"/>
  <c r="O2010" i="2"/>
  <c r="R2010" i="2" s="1"/>
  <c r="P2010" i="2"/>
  <c r="S2010" i="2" s="1"/>
  <c r="Q2010" i="2"/>
  <c r="T2010" i="2"/>
  <c r="O2011" i="2"/>
  <c r="R2011" i="2" s="1"/>
  <c r="P2011" i="2"/>
  <c r="S2011" i="2" s="1"/>
  <c r="Q2011" i="2"/>
  <c r="T2011" i="2"/>
  <c r="O2012" i="2"/>
  <c r="R2012" i="2" s="1"/>
  <c r="P2012" i="2"/>
  <c r="Q2012" i="2"/>
  <c r="T2012" i="2" s="1"/>
  <c r="S2012" i="2"/>
  <c r="O2013" i="2"/>
  <c r="P2013" i="2"/>
  <c r="S2013" i="2" s="1"/>
  <c r="Q2013" i="2"/>
  <c r="R2013" i="2"/>
  <c r="T2013" i="2"/>
  <c r="U2013" i="2"/>
  <c r="O2014" i="2"/>
  <c r="R2014" i="2" s="1"/>
  <c r="P2014" i="2"/>
  <c r="S2014" i="2" s="1"/>
  <c r="Q2014" i="2"/>
  <c r="T2014" i="2"/>
  <c r="O2015" i="2"/>
  <c r="R2015" i="2" s="1"/>
  <c r="P2015" i="2"/>
  <c r="Q2015" i="2"/>
  <c r="S2015" i="2"/>
  <c r="T2015" i="2"/>
  <c r="O2016" i="2"/>
  <c r="P2016" i="2"/>
  <c r="Q2016" i="2"/>
  <c r="T2016" i="2" s="1"/>
  <c r="R2016" i="2"/>
  <c r="S2016" i="2"/>
  <c r="O2017" i="2"/>
  <c r="P2017" i="2"/>
  <c r="S2017" i="2" s="1"/>
  <c r="Q2017" i="2"/>
  <c r="R2017" i="2"/>
  <c r="T2017" i="2"/>
  <c r="O2018" i="2"/>
  <c r="R2018" i="2" s="1"/>
  <c r="P2018" i="2"/>
  <c r="Q2018" i="2"/>
  <c r="S2018" i="2"/>
  <c r="T2018" i="2"/>
  <c r="O2019" i="2"/>
  <c r="P2019" i="2"/>
  <c r="Q2019" i="2"/>
  <c r="R2019" i="2"/>
  <c r="S2019" i="2"/>
  <c r="T2019" i="2"/>
  <c r="O2020" i="2"/>
  <c r="P2020" i="2"/>
  <c r="Q2020" i="2"/>
  <c r="T2020" i="2" s="1"/>
  <c r="R2020" i="2"/>
  <c r="S2020" i="2"/>
  <c r="O2021" i="2"/>
  <c r="P2021" i="2"/>
  <c r="S2021" i="2" s="1"/>
  <c r="Q2021" i="2"/>
  <c r="T2021" i="2" s="1"/>
  <c r="R2021" i="2"/>
  <c r="O2022" i="2"/>
  <c r="R2022" i="2" s="1"/>
  <c r="P2022" i="2"/>
  <c r="Q2022" i="2"/>
  <c r="T2022" i="2" s="1"/>
  <c r="S2022" i="2"/>
  <c r="W2022" i="2"/>
  <c r="O2023" i="2"/>
  <c r="P2023" i="2"/>
  <c r="S2023" i="2" s="1"/>
  <c r="Q2023" i="2"/>
  <c r="R2023" i="2"/>
  <c r="T2023" i="2"/>
  <c r="O2024" i="2"/>
  <c r="R2024" i="2" s="1"/>
  <c r="P2024" i="2"/>
  <c r="Q2024" i="2"/>
  <c r="T2024" i="2" s="1"/>
  <c r="S2024" i="2"/>
  <c r="O2025" i="2"/>
  <c r="P2025" i="2"/>
  <c r="S2025" i="2" s="1"/>
  <c r="Q2025" i="2"/>
  <c r="T2025" i="2" s="1"/>
  <c r="R2025" i="2"/>
  <c r="O2026" i="2"/>
  <c r="R2026" i="2" s="1"/>
  <c r="P2026" i="2"/>
  <c r="S2026" i="2" s="1"/>
  <c r="Q2026" i="2"/>
  <c r="T2026" i="2" s="1"/>
  <c r="O2027" i="2"/>
  <c r="R2027" i="2" s="1"/>
  <c r="P2027" i="2"/>
  <c r="S2027" i="2" s="1"/>
  <c r="Q2027" i="2"/>
  <c r="T2027" i="2"/>
  <c r="O2028" i="2"/>
  <c r="R2028" i="2" s="1"/>
  <c r="P2028" i="2"/>
  <c r="Q2028" i="2"/>
  <c r="T2028" i="2" s="1"/>
  <c r="S2028" i="2"/>
  <c r="O2029" i="2"/>
  <c r="P2029" i="2"/>
  <c r="S2029" i="2" s="1"/>
  <c r="Q2029" i="2"/>
  <c r="R2029" i="2"/>
  <c r="T2029" i="2"/>
  <c r="O2030" i="2"/>
  <c r="R2030" i="2" s="1"/>
  <c r="P2030" i="2"/>
  <c r="S2030" i="2" s="1"/>
  <c r="Q2030" i="2"/>
  <c r="T2030" i="2"/>
  <c r="O2031" i="2"/>
  <c r="R2031" i="2" s="1"/>
  <c r="P2031" i="2"/>
  <c r="Q2031" i="2"/>
  <c r="S2031" i="2"/>
  <c r="T2031" i="2"/>
  <c r="O2032" i="2"/>
  <c r="P2032" i="2"/>
  <c r="Q2032" i="2"/>
  <c r="T2032" i="2" s="1"/>
  <c r="R2032" i="2"/>
  <c r="S2032" i="2"/>
  <c r="O2033" i="2"/>
  <c r="P2033" i="2"/>
  <c r="S2033" i="2" s="1"/>
  <c r="Q2033" i="2"/>
  <c r="R2033" i="2"/>
  <c r="T2033" i="2"/>
  <c r="O2034" i="2"/>
  <c r="R2034" i="2" s="1"/>
  <c r="P2034" i="2"/>
  <c r="Q2034" i="2"/>
  <c r="S2034" i="2"/>
  <c r="T2034" i="2"/>
  <c r="O2035" i="2"/>
  <c r="P2035" i="2"/>
  <c r="Q2035" i="2"/>
  <c r="R2035" i="2"/>
  <c r="S2035" i="2"/>
  <c r="T2035" i="2"/>
  <c r="O2036" i="2"/>
  <c r="P2036" i="2"/>
  <c r="Q2036" i="2"/>
  <c r="T2036" i="2" s="1"/>
  <c r="R2036" i="2"/>
  <c r="S2036" i="2"/>
  <c r="O2037" i="2"/>
  <c r="P2037" i="2"/>
  <c r="S2037" i="2" s="1"/>
  <c r="Q2037" i="2"/>
  <c r="T2037" i="2" s="1"/>
  <c r="R2037" i="2"/>
  <c r="O2038" i="2"/>
  <c r="R2038" i="2" s="1"/>
  <c r="P2038" i="2"/>
  <c r="Q2038" i="2"/>
  <c r="T2038" i="2" s="1"/>
  <c r="S2038" i="2"/>
  <c r="W2038" i="2"/>
  <c r="O2039" i="2"/>
  <c r="P2039" i="2"/>
  <c r="S2039" i="2" s="1"/>
  <c r="Q2039" i="2"/>
  <c r="R2039" i="2"/>
  <c r="T2039" i="2"/>
  <c r="O2040" i="2"/>
  <c r="R2040" i="2" s="1"/>
  <c r="P2040" i="2"/>
  <c r="Q2040" i="2"/>
  <c r="T2040" i="2" s="1"/>
  <c r="S2040" i="2"/>
  <c r="O2041" i="2"/>
  <c r="P2041" i="2"/>
  <c r="S2041" i="2" s="1"/>
  <c r="Q2041" i="2"/>
  <c r="T2041" i="2" s="1"/>
  <c r="R2041" i="2"/>
  <c r="O2042" i="2"/>
  <c r="R2042" i="2" s="1"/>
  <c r="P2042" i="2"/>
  <c r="S2042" i="2" s="1"/>
  <c r="Q2042" i="2"/>
  <c r="T2042" i="2" s="1"/>
  <c r="V2042" i="2"/>
  <c r="O2043" i="2"/>
  <c r="R2043" i="2" s="1"/>
  <c r="P2043" i="2"/>
  <c r="S2043" i="2" s="1"/>
  <c r="Q2043" i="2"/>
  <c r="T2043" i="2"/>
  <c r="W2043" i="2"/>
  <c r="O2044" i="2"/>
  <c r="R2044" i="2" s="1"/>
  <c r="P2044" i="2"/>
  <c r="Q2044" i="2"/>
  <c r="T2044" i="2" s="1"/>
  <c r="S2044" i="2"/>
  <c r="O2045" i="2"/>
  <c r="P2045" i="2"/>
  <c r="S2045" i="2" s="1"/>
  <c r="Q2045" i="2"/>
  <c r="R2045" i="2"/>
  <c r="T2045" i="2"/>
  <c r="O2046" i="2"/>
  <c r="R2046" i="2" s="1"/>
  <c r="P2046" i="2"/>
  <c r="S2046" i="2" s="1"/>
  <c r="Q2046" i="2"/>
  <c r="T2046" i="2"/>
  <c r="U2046" i="2"/>
  <c r="O2047" i="2"/>
  <c r="R2047" i="2" s="1"/>
  <c r="P2047" i="2"/>
  <c r="Q2047" i="2"/>
  <c r="S2047" i="2"/>
  <c r="T2047" i="2"/>
  <c r="O2048" i="2"/>
  <c r="P2048" i="2"/>
  <c r="Q2048" i="2"/>
  <c r="T2048" i="2" s="1"/>
  <c r="R2048" i="2"/>
  <c r="S2048" i="2"/>
  <c r="U2048" i="2"/>
  <c r="O2049" i="2"/>
  <c r="P2049" i="2"/>
  <c r="S2049" i="2" s="1"/>
  <c r="Q2049" i="2"/>
  <c r="R2049" i="2"/>
  <c r="T2049" i="2"/>
  <c r="U2049" i="2"/>
  <c r="O2050" i="2"/>
  <c r="R2050" i="2" s="1"/>
  <c r="P2050" i="2"/>
  <c r="Q2050" i="2"/>
  <c r="S2050" i="2"/>
  <c r="T2050" i="2"/>
  <c r="U2050" i="2"/>
  <c r="O2051" i="2"/>
  <c r="P2051" i="2"/>
  <c r="Q2051" i="2"/>
  <c r="R2051" i="2"/>
  <c r="S2051" i="2"/>
  <c r="T2051" i="2"/>
  <c r="O2052" i="2"/>
  <c r="P2052" i="2"/>
  <c r="Q2052" i="2"/>
  <c r="T2052" i="2" s="1"/>
  <c r="R2052" i="2"/>
  <c r="S2052" i="2"/>
  <c r="O2053" i="2"/>
  <c r="P2053" i="2"/>
  <c r="S2053" i="2" s="1"/>
  <c r="Q2053" i="2"/>
  <c r="T2053" i="2" s="1"/>
  <c r="R2053" i="2"/>
  <c r="U2053" i="2"/>
  <c r="O2054" i="2"/>
  <c r="R2054" i="2" s="1"/>
  <c r="P2054" i="2"/>
  <c r="Q2054" i="2"/>
  <c r="T2054" i="2" s="1"/>
  <c r="S2054" i="2"/>
  <c r="V2054" i="2"/>
  <c r="O2055" i="2"/>
  <c r="P2055" i="2"/>
  <c r="S2055" i="2" s="1"/>
  <c r="Q2055" i="2"/>
  <c r="R2055" i="2"/>
  <c r="T2055" i="2"/>
  <c r="O2056" i="2"/>
  <c r="R2056" i="2" s="1"/>
  <c r="P2056" i="2"/>
  <c r="Q2056" i="2"/>
  <c r="T2056" i="2" s="1"/>
  <c r="S2056" i="2"/>
  <c r="O2057" i="2"/>
  <c r="P2057" i="2"/>
  <c r="S2057" i="2" s="1"/>
  <c r="Q2057" i="2"/>
  <c r="T2057" i="2" s="1"/>
  <c r="R2057" i="2"/>
  <c r="O2058" i="2"/>
  <c r="R2058" i="2" s="1"/>
  <c r="P2058" i="2"/>
  <c r="S2058" i="2" s="1"/>
  <c r="Q2058" i="2"/>
  <c r="T2058" i="2"/>
  <c r="U2058" i="2"/>
  <c r="D1932" i="2"/>
  <c r="E1932" i="2"/>
  <c r="J1932" i="2" s="1"/>
  <c r="V1932" i="2" s="1"/>
  <c r="F1932" i="2"/>
  <c r="K1932" i="2" s="1"/>
  <c r="W1932" i="2" s="1"/>
  <c r="D1933" i="2"/>
  <c r="I1933" i="2" s="1"/>
  <c r="U1933" i="2" s="1"/>
  <c r="E1933" i="2"/>
  <c r="F1933" i="2"/>
  <c r="K1933" i="2" s="1"/>
  <c r="W1933" i="2" s="1"/>
  <c r="D1934" i="2"/>
  <c r="E1934" i="2"/>
  <c r="F1934" i="2"/>
  <c r="D1935" i="2"/>
  <c r="I1935" i="2" s="1"/>
  <c r="U1935" i="2" s="1"/>
  <c r="E1935" i="2"/>
  <c r="F1935" i="2"/>
  <c r="K1935" i="2" s="1"/>
  <c r="W1935" i="2" s="1"/>
  <c r="D1936" i="2"/>
  <c r="E1936" i="2"/>
  <c r="J1936" i="2" s="1"/>
  <c r="V1936" i="2" s="1"/>
  <c r="F1936" i="2"/>
  <c r="K1936" i="2" s="1"/>
  <c r="W1936" i="2" s="1"/>
  <c r="D1937" i="2"/>
  <c r="I1937" i="2" s="1"/>
  <c r="U1937" i="2" s="1"/>
  <c r="E1937" i="2"/>
  <c r="F1937" i="2"/>
  <c r="K1937" i="2" s="1"/>
  <c r="W1937" i="2" s="1"/>
  <c r="D1938" i="2"/>
  <c r="E1938" i="2"/>
  <c r="F1938" i="2"/>
  <c r="D1939" i="2"/>
  <c r="I1939" i="2" s="1"/>
  <c r="U1939" i="2" s="1"/>
  <c r="E1939" i="2"/>
  <c r="F1939" i="2"/>
  <c r="K1939" i="2" s="1"/>
  <c r="W1939" i="2" s="1"/>
  <c r="D1940" i="2"/>
  <c r="E1940" i="2"/>
  <c r="J1940" i="2" s="1"/>
  <c r="V1940" i="2" s="1"/>
  <c r="F1940" i="2"/>
  <c r="K1940" i="2" s="1"/>
  <c r="W1940" i="2" s="1"/>
  <c r="D1941" i="2"/>
  <c r="I1941" i="2" s="1"/>
  <c r="U1941" i="2" s="1"/>
  <c r="E1941" i="2"/>
  <c r="F1941" i="2"/>
  <c r="K1941" i="2" s="1"/>
  <c r="W1941" i="2" s="1"/>
  <c r="D1942" i="2"/>
  <c r="E1942" i="2"/>
  <c r="F1942" i="2"/>
  <c r="D1943" i="2"/>
  <c r="I1943" i="2" s="1"/>
  <c r="U1943" i="2" s="1"/>
  <c r="E1943" i="2"/>
  <c r="F1943" i="2"/>
  <c r="K1943" i="2" s="1"/>
  <c r="W1943" i="2" s="1"/>
  <c r="D1944" i="2"/>
  <c r="E1944" i="2"/>
  <c r="J1944" i="2" s="1"/>
  <c r="V1944" i="2" s="1"/>
  <c r="F1944" i="2"/>
  <c r="K1944" i="2" s="1"/>
  <c r="W1944" i="2" s="1"/>
  <c r="D1945" i="2"/>
  <c r="I1945" i="2" s="1"/>
  <c r="U1945" i="2" s="1"/>
  <c r="E1945" i="2"/>
  <c r="F1945" i="2"/>
  <c r="D1946" i="2"/>
  <c r="E1946" i="2"/>
  <c r="F1946" i="2"/>
  <c r="D1947" i="2"/>
  <c r="I1947" i="2" s="1"/>
  <c r="U1947" i="2" s="1"/>
  <c r="E1947" i="2"/>
  <c r="F1947" i="2"/>
  <c r="K1947" i="2" s="1"/>
  <c r="W1947" i="2" s="1"/>
  <c r="D1948" i="2"/>
  <c r="E1948" i="2"/>
  <c r="J1948" i="2" s="1"/>
  <c r="V1948" i="2" s="1"/>
  <c r="F1948" i="2"/>
  <c r="K1948" i="2" s="1"/>
  <c r="W1948" i="2" s="1"/>
  <c r="D1949" i="2"/>
  <c r="I1949" i="2" s="1"/>
  <c r="E1949" i="2"/>
  <c r="F1949" i="2"/>
  <c r="K1949" i="2" s="1"/>
  <c r="W1949" i="2" s="1"/>
  <c r="D1950" i="2"/>
  <c r="E1950" i="2"/>
  <c r="F1950" i="2"/>
  <c r="D1951" i="2"/>
  <c r="I1951" i="2" s="1"/>
  <c r="U1951" i="2" s="1"/>
  <c r="E1951" i="2"/>
  <c r="F1951" i="2"/>
  <c r="K1951" i="2" s="1"/>
  <c r="W1951" i="2" s="1"/>
  <c r="D1952" i="2"/>
  <c r="E1952" i="2"/>
  <c r="J1952" i="2" s="1"/>
  <c r="V1952" i="2" s="1"/>
  <c r="F1952" i="2"/>
  <c r="K1952" i="2" s="1"/>
  <c r="D1953" i="2"/>
  <c r="I1953" i="2" s="1"/>
  <c r="U1953" i="2" s="1"/>
  <c r="E1953" i="2"/>
  <c r="F1953" i="2"/>
  <c r="K1953" i="2" s="1"/>
  <c r="W1953" i="2" s="1"/>
  <c r="D1954" i="2"/>
  <c r="E1954" i="2"/>
  <c r="F1954" i="2"/>
  <c r="D1955" i="2"/>
  <c r="E1955" i="2"/>
  <c r="F1955" i="2"/>
  <c r="K1955" i="2" s="1"/>
  <c r="W1955" i="2" s="1"/>
  <c r="D1956" i="2"/>
  <c r="E1956" i="2"/>
  <c r="F1956" i="2"/>
  <c r="K1956" i="2" s="1"/>
  <c r="W1956" i="2" s="1"/>
  <c r="D1957" i="2"/>
  <c r="I1957" i="2" s="1"/>
  <c r="U1957" i="2" s="1"/>
  <c r="E1957" i="2"/>
  <c r="F1957" i="2"/>
  <c r="K1957" i="2" s="1"/>
  <c r="W1957" i="2" s="1"/>
  <c r="D1958" i="2"/>
  <c r="E1958" i="2"/>
  <c r="F1958" i="2"/>
  <c r="D1959" i="2"/>
  <c r="I1959" i="2" s="1"/>
  <c r="U1959" i="2" s="1"/>
  <c r="E1959" i="2"/>
  <c r="F1959" i="2"/>
  <c r="K1959" i="2" s="1"/>
  <c r="W1959" i="2" s="1"/>
  <c r="D1960" i="2"/>
  <c r="E1960" i="2"/>
  <c r="J1960" i="2" s="1"/>
  <c r="V1960" i="2" s="1"/>
  <c r="F1960" i="2"/>
  <c r="K1960" i="2" s="1"/>
  <c r="W1960" i="2" s="1"/>
  <c r="D1961" i="2"/>
  <c r="I1961" i="2" s="1"/>
  <c r="U1961" i="2" s="1"/>
  <c r="E1961" i="2"/>
  <c r="F1961" i="2"/>
  <c r="K1961" i="2" s="1"/>
  <c r="W1961" i="2" s="1"/>
  <c r="D1962" i="2"/>
  <c r="E1962" i="2"/>
  <c r="F1962" i="2"/>
  <c r="D1963" i="2"/>
  <c r="I1963" i="2" s="1"/>
  <c r="U1963" i="2" s="1"/>
  <c r="E1963" i="2"/>
  <c r="F1963" i="2"/>
  <c r="K1963" i="2" s="1"/>
  <c r="W1963" i="2" s="1"/>
  <c r="D1964" i="2"/>
  <c r="E1964" i="2"/>
  <c r="J1964" i="2" s="1"/>
  <c r="V1964" i="2" s="1"/>
  <c r="F1964" i="2"/>
  <c r="K1964" i="2" s="1"/>
  <c r="W1964" i="2" s="1"/>
  <c r="D1965" i="2"/>
  <c r="I1965" i="2" s="1"/>
  <c r="U1965" i="2" s="1"/>
  <c r="E1965" i="2"/>
  <c r="F1965" i="2"/>
  <c r="K1965" i="2" s="1"/>
  <c r="W1965" i="2" s="1"/>
  <c r="D1966" i="2"/>
  <c r="E1966" i="2"/>
  <c r="F1966" i="2"/>
  <c r="D1967" i="2"/>
  <c r="I1967" i="2" s="1"/>
  <c r="U1967" i="2" s="1"/>
  <c r="E1967" i="2"/>
  <c r="F1967" i="2"/>
  <c r="K1967" i="2" s="1"/>
  <c r="W1967" i="2" s="1"/>
  <c r="D1968" i="2"/>
  <c r="E1968" i="2"/>
  <c r="J1968" i="2" s="1"/>
  <c r="V1968" i="2" s="1"/>
  <c r="F1968" i="2"/>
  <c r="K1968" i="2" s="1"/>
  <c r="W1968" i="2" s="1"/>
  <c r="D1969" i="2"/>
  <c r="I1969" i="2" s="1"/>
  <c r="U1969" i="2" s="1"/>
  <c r="E1969" i="2"/>
  <c r="F1969" i="2"/>
  <c r="K1969" i="2" s="1"/>
  <c r="W1969" i="2" s="1"/>
  <c r="D1970" i="2"/>
  <c r="E1970" i="2"/>
  <c r="F1970" i="2"/>
  <c r="D1971" i="2"/>
  <c r="I1971" i="2" s="1"/>
  <c r="U1971" i="2" s="1"/>
  <c r="E1971" i="2"/>
  <c r="F1971" i="2"/>
  <c r="K1971" i="2" s="1"/>
  <c r="W1971" i="2" s="1"/>
  <c r="D1972" i="2"/>
  <c r="E1972" i="2"/>
  <c r="J1972" i="2" s="1"/>
  <c r="V1972" i="2" s="1"/>
  <c r="F1972" i="2"/>
  <c r="K1972" i="2" s="1"/>
  <c r="W1972" i="2" s="1"/>
  <c r="D1973" i="2"/>
  <c r="I1973" i="2" s="1"/>
  <c r="U1973" i="2" s="1"/>
  <c r="E1973" i="2"/>
  <c r="F1973" i="2"/>
  <c r="K1973" i="2" s="1"/>
  <c r="W1973" i="2" s="1"/>
  <c r="D1974" i="2"/>
  <c r="E1974" i="2"/>
  <c r="F1974" i="2"/>
  <c r="D1975" i="2"/>
  <c r="I1975" i="2" s="1"/>
  <c r="U1975" i="2" s="1"/>
  <c r="E1975" i="2"/>
  <c r="F1975" i="2"/>
  <c r="K1975" i="2" s="1"/>
  <c r="W1975" i="2" s="1"/>
  <c r="D1976" i="2"/>
  <c r="E1976" i="2"/>
  <c r="J1976" i="2" s="1"/>
  <c r="V1976" i="2" s="1"/>
  <c r="F1976" i="2"/>
  <c r="K1976" i="2" s="1"/>
  <c r="W1976" i="2" s="1"/>
  <c r="D1977" i="2"/>
  <c r="I1977" i="2" s="1"/>
  <c r="U1977" i="2" s="1"/>
  <c r="E1977" i="2"/>
  <c r="F1977" i="2"/>
  <c r="D1978" i="2"/>
  <c r="E1978" i="2"/>
  <c r="F1978" i="2"/>
  <c r="D1979" i="2"/>
  <c r="I1979" i="2" s="1"/>
  <c r="U1979" i="2" s="1"/>
  <c r="E1979" i="2"/>
  <c r="F1979" i="2"/>
  <c r="K1979" i="2" s="1"/>
  <c r="W1979" i="2" s="1"/>
  <c r="D1980" i="2"/>
  <c r="E1980" i="2"/>
  <c r="J1980" i="2" s="1"/>
  <c r="V1980" i="2" s="1"/>
  <c r="F1980" i="2"/>
  <c r="K1980" i="2" s="1"/>
  <c r="W1980" i="2" s="1"/>
  <c r="D1981" i="2"/>
  <c r="I1981" i="2" s="1"/>
  <c r="E1981" i="2"/>
  <c r="F1981" i="2"/>
  <c r="K1981" i="2" s="1"/>
  <c r="W1981" i="2" s="1"/>
  <c r="D1982" i="2"/>
  <c r="E1982" i="2"/>
  <c r="F1982" i="2"/>
  <c r="D1983" i="2"/>
  <c r="I1983" i="2" s="1"/>
  <c r="U1983" i="2" s="1"/>
  <c r="E1983" i="2"/>
  <c r="F1983" i="2"/>
  <c r="K1983" i="2" s="1"/>
  <c r="W1983" i="2" s="1"/>
  <c r="D1984" i="2"/>
  <c r="E1984" i="2"/>
  <c r="J1984" i="2" s="1"/>
  <c r="V1984" i="2" s="1"/>
  <c r="F1984" i="2"/>
  <c r="D1985" i="2"/>
  <c r="I1985" i="2" s="1"/>
  <c r="U1985" i="2" s="1"/>
  <c r="E1985" i="2"/>
  <c r="F1985" i="2"/>
  <c r="K1985" i="2" s="1"/>
  <c r="W1985" i="2" s="1"/>
  <c r="D1986" i="2"/>
  <c r="E1986" i="2"/>
  <c r="F1986" i="2"/>
  <c r="D1987" i="2"/>
  <c r="I1987" i="2" s="1"/>
  <c r="U1987" i="2" s="1"/>
  <c r="E1987" i="2"/>
  <c r="F1987" i="2"/>
  <c r="K1987" i="2" s="1"/>
  <c r="W1987" i="2" s="1"/>
  <c r="D1988" i="2"/>
  <c r="E1988" i="2"/>
  <c r="J1988" i="2" s="1"/>
  <c r="V1988" i="2" s="1"/>
  <c r="F1988" i="2"/>
  <c r="D1989" i="2"/>
  <c r="I1989" i="2" s="1"/>
  <c r="U1989" i="2" s="1"/>
  <c r="E1989" i="2"/>
  <c r="F1989" i="2"/>
  <c r="K1989" i="2" s="1"/>
  <c r="W1989" i="2" s="1"/>
  <c r="D1990" i="2"/>
  <c r="E1990" i="2"/>
  <c r="F1990" i="2"/>
  <c r="D1991" i="2"/>
  <c r="I1991" i="2" s="1"/>
  <c r="U1991" i="2" s="1"/>
  <c r="E1991" i="2"/>
  <c r="F1991" i="2"/>
  <c r="K1991" i="2" s="1"/>
  <c r="W1991" i="2" s="1"/>
  <c r="D1992" i="2"/>
  <c r="E1992" i="2"/>
  <c r="J1992" i="2" s="1"/>
  <c r="V1992" i="2" s="1"/>
  <c r="F1992" i="2"/>
  <c r="D1993" i="2"/>
  <c r="I1993" i="2" s="1"/>
  <c r="U1993" i="2" s="1"/>
  <c r="E1993" i="2"/>
  <c r="F1993" i="2"/>
  <c r="K1993" i="2" s="1"/>
  <c r="W1993" i="2" s="1"/>
  <c r="D1994" i="2"/>
  <c r="E1994" i="2"/>
  <c r="F1994" i="2"/>
  <c r="D1995" i="2"/>
  <c r="I1995" i="2" s="1"/>
  <c r="U1995" i="2" s="1"/>
  <c r="E1995" i="2"/>
  <c r="F1995" i="2"/>
  <c r="K1995" i="2" s="1"/>
  <c r="W1995" i="2" s="1"/>
  <c r="D1996" i="2"/>
  <c r="E1996" i="2"/>
  <c r="J1996" i="2" s="1"/>
  <c r="V1996" i="2" s="1"/>
  <c r="F1996" i="2"/>
  <c r="D1997" i="2"/>
  <c r="I1997" i="2" s="1"/>
  <c r="U1997" i="2" s="1"/>
  <c r="E1997" i="2"/>
  <c r="F1997" i="2"/>
  <c r="K1997" i="2" s="1"/>
  <c r="W1997" i="2" s="1"/>
  <c r="D1998" i="2"/>
  <c r="E1998" i="2"/>
  <c r="F1998" i="2"/>
  <c r="D1999" i="2"/>
  <c r="I1999" i="2" s="1"/>
  <c r="U1999" i="2" s="1"/>
  <c r="E1999" i="2"/>
  <c r="F1999" i="2"/>
  <c r="K1999" i="2" s="1"/>
  <c r="W1999" i="2" s="1"/>
  <c r="D2000" i="2"/>
  <c r="E2000" i="2"/>
  <c r="J2000" i="2" s="1"/>
  <c r="V2000" i="2" s="1"/>
  <c r="F2000" i="2"/>
  <c r="D2001" i="2"/>
  <c r="I2001" i="2" s="1"/>
  <c r="U2001" i="2" s="1"/>
  <c r="E2001" i="2"/>
  <c r="F2001" i="2"/>
  <c r="K2001" i="2" s="1"/>
  <c r="W2001" i="2" s="1"/>
  <c r="D2002" i="2"/>
  <c r="E2002" i="2"/>
  <c r="F2002" i="2"/>
  <c r="D2003" i="2"/>
  <c r="I2003" i="2" s="1"/>
  <c r="U2003" i="2" s="1"/>
  <c r="E2003" i="2"/>
  <c r="F2003" i="2"/>
  <c r="K2003" i="2" s="1"/>
  <c r="W2003" i="2" s="1"/>
  <c r="D2004" i="2"/>
  <c r="E2004" i="2"/>
  <c r="J2004" i="2" s="1"/>
  <c r="V2004" i="2" s="1"/>
  <c r="F2004" i="2"/>
  <c r="D2005" i="2"/>
  <c r="I2005" i="2" s="1"/>
  <c r="U2005" i="2" s="1"/>
  <c r="E2005" i="2"/>
  <c r="F2005" i="2"/>
  <c r="K2005" i="2" s="1"/>
  <c r="W2005" i="2" s="1"/>
  <c r="D2006" i="2"/>
  <c r="E2006" i="2"/>
  <c r="F2006" i="2"/>
  <c r="D2007" i="2"/>
  <c r="I2007" i="2" s="1"/>
  <c r="U2007" i="2" s="1"/>
  <c r="E2007" i="2"/>
  <c r="F2007" i="2"/>
  <c r="K2007" i="2" s="1"/>
  <c r="W2007" i="2" s="1"/>
  <c r="D2008" i="2"/>
  <c r="E2008" i="2"/>
  <c r="J2008" i="2" s="1"/>
  <c r="V2008" i="2" s="1"/>
  <c r="F2008" i="2"/>
  <c r="D2009" i="2"/>
  <c r="I2009" i="2" s="1"/>
  <c r="U2009" i="2" s="1"/>
  <c r="E2009" i="2"/>
  <c r="F2009" i="2"/>
  <c r="K2009" i="2" s="1"/>
  <c r="W2009" i="2" s="1"/>
  <c r="D2010" i="2"/>
  <c r="E2010" i="2"/>
  <c r="F2010" i="2"/>
  <c r="D2011" i="2"/>
  <c r="I2011" i="2" s="1"/>
  <c r="U2011" i="2" s="1"/>
  <c r="E2011" i="2"/>
  <c r="F2011" i="2"/>
  <c r="K2011" i="2" s="1"/>
  <c r="W2011" i="2" s="1"/>
  <c r="D2012" i="2"/>
  <c r="E2012" i="2"/>
  <c r="J2012" i="2" s="1"/>
  <c r="V2012" i="2" s="1"/>
  <c r="F2012" i="2"/>
  <c r="D2013" i="2"/>
  <c r="I2013" i="2" s="1"/>
  <c r="E2013" i="2"/>
  <c r="F2013" i="2"/>
  <c r="K2013" i="2" s="1"/>
  <c r="W2013" i="2" s="1"/>
  <c r="D2014" i="2"/>
  <c r="E2014" i="2"/>
  <c r="F2014" i="2"/>
  <c r="D2015" i="2"/>
  <c r="I2015" i="2" s="1"/>
  <c r="U2015" i="2" s="1"/>
  <c r="E2015" i="2"/>
  <c r="F2015" i="2"/>
  <c r="K2015" i="2" s="1"/>
  <c r="W2015" i="2" s="1"/>
  <c r="D2016" i="2"/>
  <c r="E2016" i="2"/>
  <c r="J2016" i="2" s="1"/>
  <c r="V2016" i="2" s="1"/>
  <c r="F2016" i="2"/>
  <c r="D2017" i="2"/>
  <c r="I2017" i="2" s="1"/>
  <c r="U2017" i="2" s="1"/>
  <c r="E2017" i="2"/>
  <c r="F2017" i="2"/>
  <c r="K2017" i="2" s="1"/>
  <c r="W2017" i="2" s="1"/>
  <c r="D2018" i="2"/>
  <c r="E2018" i="2"/>
  <c r="F2018" i="2"/>
  <c r="D2019" i="2"/>
  <c r="I2019" i="2" s="1"/>
  <c r="U2019" i="2" s="1"/>
  <c r="E2019" i="2"/>
  <c r="F2019" i="2"/>
  <c r="K2019" i="2" s="1"/>
  <c r="W2019" i="2" s="1"/>
  <c r="D2020" i="2"/>
  <c r="E2020" i="2"/>
  <c r="J2020" i="2" s="1"/>
  <c r="V2020" i="2" s="1"/>
  <c r="F2020" i="2"/>
  <c r="D2021" i="2"/>
  <c r="I2021" i="2" s="1"/>
  <c r="U2021" i="2" s="1"/>
  <c r="E2021" i="2"/>
  <c r="F2021" i="2"/>
  <c r="K2021" i="2" s="1"/>
  <c r="W2021" i="2" s="1"/>
  <c r="D2022" i="2"/>
  <c r="E2022" i="2"/>
  <c r="F2022" i="2"/>
  <c r="D2023" i="2"/>
  <c r="I2023" i="2" s="1"/>
  <c r="U2023" i="2" s="1"/>
  <c r="E2023" i="2"/>
  <c r="F2023" i="2"/>
  <c r="K2023" i="2" s="1"/>
  <c r="W2023" i="2" s="1"/>
  <c r="D2024" i="2"/>
  <c r="E2024" i="2"/>
  <c r="J2024" i="2" s="1"/>
  <c r="V2024" i="2" s="1"/>
  <c r="F2024" i="2"/>
  <c r="D2025" i="2"/>
  <c r="I2025" i="2" s="1"/>
  <c r="U2025" i="2" s="1"/>
  <c r="E2025" i="2"/>
  <c r="F2025" i="2"/>
  <c r="K2025" i="2" s="1"/>
  <c r="W2025" i="2" s="1"/>
  <c r="D2026" i="2"/>
  <c r="E2026" i="2"/>
  <c r="F2026" i="2"/>
  <c r="D2027" i="2"/>
  <c r="I2027" i="2" s="1"/>
  <c r="U2027" i="2" s="1"/>
  <c r="E2027" i="2"/>
  <c r="F2027" i="2"/>
  <c r="K2027" i="2" s="1"/>
  <c r="W2027" i="2" s="1"/>
  <c r="D2028" i="2"/>
  <c r="E2028" i="2"/>
  <c r="J2028" i="2" s="1"/>
  <c r="V2028" i="2" s="1"/>
  <c r="F2028" i="2"/>
  <c r="D2029" i="2"/>
  <c r="I2029" i="2" s="1"/>
  <c r="U2029" i="2" s="1"/>
  <c r="E2029" i="2"/>
  <c r="F2029" i="2"/>
  <c r="K2029" i="2" s="1"/>
  <c r="W2029" i="2" s="1"/>
  <c r="D2030" i="2"/>
  <c r="E2030" i="2"/>
  <c r="F2030" i="2"/>
  <c r="D2031" i="2"/>
  <c r="I2031" i="2" s="1"/>
  <c r="U2031" i="2" s="1"/>
  <c r="E2031" i="2"/>
  <c r="F2031" i="2"/>
  <c r="K2031" i="2" s="1"/>
  <c r="W2031" i="2" s="1"/>
  <c r="D2032" i="2"/>
  <c r="E2032" i="2"/>
  <c r="J2032" i="2" s="1"/>
  <c r="V2032" i="2" s="1"/>
  <c r="F2032" i="2"/>
  <c r="D2033" i="2"/>
  <c r="I2033" i="2" s="1"/>
  <c r="U2033" i="2" s="1"/>
  <c r="E2033" i="2"/>
  <c r="F2033" i="2"/>
  <c r="K2033" i="2" s="1"/>
  <c r="W2033" i="2" s="1"/>
  <c r="D2034" i="2"/>
  <c r="E2034" i="2"/>
  <c r="F2034" i="2"/>
  <c r="D2035" i="2"/>
  <c r="I2035" i="2" s="1"/>
  <c r="U2035" i="2" s="1"/>
  <c r="E2035" i="2"/>
  <c r="F2035" i="2"/>
  <c r="K2035" i="2" s="1"/>
  <c r="W2035" i="2" s="1"/>
  <c r="D2036" i="2"/>
  <c r="E2036" i="2"/>
  <c r="J2036" i="2" s="1"/>
  <c r="V2036" i="2" s="1"/>
  <c r="F2036" i="2"/>
  <c r="D2037" i="2"/>
  <c r="I2037" i="2" s="1"/>
  <c r="U2037" i="2" s="1"/>
  <c r="E2037" i="2"/>
  <c r="F2037" i="2"/>
  <c r="K2037" i="2" s="1"/>
  <c r="W2037" i="2" s="1"/>
  <c r="D2038" i="2"/>
  <c r="E2038" i="2"/>
  <c r="F2038" i="2"/>
  <c r="D2039" i="2"/>
  <c r="I2039" i="2" s="1"/>
  <c r="U2039" i="2" s="1"/>
  <c r="E2039" i="2"/>
  <c r="F2039" i="2"/>
  <c r="K2039" i="2" s="1"/>
  <c r="W2039" i="2" s="1"/>
  <c r="D2040" i="2"/>
  <c r="E2040" i="2"/>
  <c r="J2040" i="2" s="1"/>
  <c r="V2040" i="2" s="1"/>
  <c r="F2040" i="2"/>
  <c r="D2041" i="2"/>
  <c r="I2041" i="2" s="1"/>
  <c r="U2041" i="2" s="1"/>
  <c r="E2041" i="2"/>
  <c r="F2041" i="2"/>
  <c r="K2041" i="2" s="1"/>
  <c r="W2041" i="2" s="1"/>
  <c r="D2042" i="2"/>
  <c r="E2042" i="2"/>
  <c r="F2042" i="2"/>
  <c r="D2043" i="2"/>
  <c r="I2043" i="2" s="1"/>
  <c r="U2043" i="2" s="1"/>
  <c r="E2043" i="2"/>
  <c r="F2043" i="2"/>
  <c r="K2043" i="2" s="1"/>
  <c r="D2044" i="2"/>
  <c r="E2044" i="2"/>
  <c r="J2044" i="2" s="1"/>
  <c r="V2044" i="2" s="1"/>
  <c r="F2044" i="2"/>
  <c r="D2045" i="2"/>
  <c r="I2045" i="2" s="1"/>
  <c r="U2045" i="2" s="1"/>
  <c r="E2045" i="2"/>
  <c r="F2045" i="2"/>
  <c r="K2045" i="2" s="1"/>
  <c r="W2045" i="2" s="1"/>
  <c r="D2046" i="2"/>
  <c r="E2046" i="2"/>
  <c r="F2046" i="2"/>
  <c r="D2047" i="2"/>
  <c r="I2047" i="2" s="1"/>
  <c r="U2047" i="2" s="1"/>
  <c r="E2047" i="2"/>
  <c r="F2047" i="2"/>
  <c r="K2047" i="2" s="1"/>
  <c r="W2047" i="2" s="1"/>
  <c r="D2048" i="2"/>
  <c r="E2048" i="2"/>
  <c r="J2048" i="2" s="1"/>
  <c r="V2048" i="2" s="1"/>
  <c r="F2048" i="2"/>
  <c r="D2049" i="2"/>
  <c r="I2049" i="2" s="1"/>
  <c r="E2049" i="2"/>
  <c r="F2049" i="2"/>
  <c r="K2049" i="2" s="1"/>
  <c r="W2049" i="2" s="1"/>
  <c r="D2050" i="2"/>
  <c r="E2050" i="2"/>
  <c r="F2050" i="2"/>
  <c r="D2051" i="2"/>
  <c r="I2051" i="2" s="1"/>
  <c r="U2051" i="2" s="1"/>
  <c r="E2051" i="2"/>
  <c r="F2051" i="2"/>
  <c r="K2051" i="2" s="1"/>
  <c r="W2051" i="2" s="1"/>
  <c r="D2052" i="2"/>
  <c r="E2052" i="2"/>
  <c r="J2052" i="2" s="1"/>
  <c r="V2052" i="2" s="1"/>
  <c r="F2052" i="2"/>
  <c r="D2053" i="2"/>
  <c r="I2053" i="2" s="1"/>
  <c r="E2053" i="2"/>
  <c r="F2053" i="2"/>
  <c r="K2053" i="2" s="1"/>
  <c r="W2053" i="2" s="1"/>
  <c r="D2054" i="2"/>
  <c r="E2054" i="2"/>
  <c r="F2054" i="2"/>
  <c r="D2055" i="2"/>
  <c r="I2055" i="2" s="1"/>
  <c r="U2055" i="2" s="1"/>
  <c r="E2055" i="2"/>
  <c r="F2055" i="2"/>
  <c r="K2055" i="2" s="1"/>
  <c r="W2055" i="2" s="1"/>
  <c r="D2056" i="2"/>
  <c r="E2056" i="2"/>
  <c r="J2056" i="2" s="1"/>
  <c r="V2056" i="2" s="1"/>
  <c r="F2056" i="2"/>
  <c r="D2057" i="2"/>
  <c r="I2057" i="2" s="1"/>
  <c r="U2057" i="2" s="1"/>
  <c r="E2057" i="2"/>
  <c r="F2057" i="2"/>
  <c r="K2057" i="2" s="1"/>
  <c r="W2057" i="2" s="1"/>
  <c r="D2058" i="2"/>
  <c r="E2058" i="2"/>
  <c r="F2058" i="2"/>
  <c r="H1932" i="2"/>
  <c r="I1932" i="2"/>
  <c r="U1932" i="2" s="1"/>
  <c r="H1933" i="2"/>
  <c r="J1933" i="2"/>
  <c r="V1933" i="2" s="1"/>
  <c r="H1934" i="2"/>
  <c r="I1934" i="2"/>
  <c r="U1934" i="2" s="1"/>
  <c r="J1934" i="2"/>
  <c r="V1934" i="2" s="1"/>
  <c r="K1934" i="2"/>
  <c r="W1934" i="2" s="1"/>
  <c r="H1935" i="2"/>
  <c r="J1935" i="2"/>
  <c r="V1935" i="2" s="1"/>
  <c r="H1936" i="2"/>
  <c r="I1936" i="2"/>
  <c r="U1936" i="2" s="1"/>
  <c r="H1937" i="2"/>
  <c r="J1937" i="2"/>
  <c r="V1937" i="2" s="1"/>
  <c r="H1938" i="2"/>
  <c r="I1938" i="2"/>
  <c r="U1938" i="2" s="1"/>
  <c r="J1938" i="2"/>
  <c r="V1938" i="2" s="1"/>
  <c r="K1938" i="2"/>
  <c r="W1938" i="2" s="1"/>
  <c r="H1939" i="2"/>
  <c r="J1939" i="2"/>
  <c r="V1939" i="2" s="1"/>
  <c r="H1940" i="2"/>
  <c r="I1940" i="2"/>
  <c r="U1940" i="2" s="1"/>
  <c r="H1941" i="2"/>
  <c r="J1941" i="2"/>
  <c r="V1941" i="2" s="1"/>
  <c r="H1942" i="2"/>
  <c r="I1942" i="2"/>
  <c r="U1942" i="2" s="1"/>
  <c r="J1942" i="2"/>
  <c r="V1942" i="2" s="1"/>
  <c r="K1942" i="2"/>
  <c r="W1942" i="2" s="1"/>
  <c r="H1943" i="2"/>
  <c r="J1943" i="2"/>
  <c r="H1944" i="2"/>
  <c r="I1944" i="2"/>
  <c r="U1944" i="2" s="1"/>
  <c r="H1945" i="2"/>
  <c r="J1945" i="2"/>
  <c r="K1945" i="2"/>
  <c r="W1945" i="2" s="1"/>
  <c r="H1946" i="2"/>
  <c r="I1946" i="2"/>
  <c r="U1946" i="2" s="1"/>
  <c r="J1946" i="2"/>
  <c r="V1946" i="2" s="1"/>
  <c r="K1946" i="2"/>
  <c r="W1946" i="2" s="1"/>
  <c r="H1947" i="2"/>
  <c r="J1947" i="2"/>
  <c r="V1947" i="2" s="1"/>
  <c r="H1948" i="2"/>
  <c r="I1948" i="2"/>
  <c r="U1948" i="2" s="1"/>
  <c r="H1949" i="2"/>
  <c r="J1949" i="2"/>
  <c r="V1949" i="2" s="1"/>
  <c r="H1950" i="2"/>
  <c r="I1950" i="2"/>
  <c r="U1950" i="2" s="1"/>
  <c r="J1950" i="2"/>
  <c r="V1950" i="2" s="1"/>
  <c r="K1950" i="2"/>
  <c r="H1951" i="2"/>
  <c r="J1951" i="2"/>
  <c r="V1951" i="2" s="1"/>
  <c r="H1952" i="2"/>
  <c r="I1952" i="2"/>
  <c r="U1952" i="2" s="1"/>
  <c r="H1953" i="2"/>
  <c r="J1953" i="2"/>
  <c r="V1953" i="2" s="1"/>
  <c r="H1954" i="2"/>
  <c r="I1954" i="2"/>
  <c r="U1954" i="2" s="1"/>
  <c r="J1954" i="2"/>
  <c r="V1954" i="2" s="1"/>
  <c r="K1954" i="2"/>
  <c r="W1954" i="2" s="1"/>
  <c r="H1955" i="2"/>
  <c r="I1955" i="2"/>
  <c r="U1955" i="2" s="1"/>
  <c r="J1955" i="2"/>
  <c r="V1955" i="2" s="1"/>
  <c r="H1956" i="2"/>
  <c r="I1956" i="2"/>
  <c r="U1956" i="2" s="1"/>
  <c r="J1956" i="2"/>
  <c r="V1956" i="2" s="1"/>
  <c r="H1957" i="2"/>
  <c r="J1957" i="2"/>
  <c r="V1957" i="2" s="1"/>
  <c r="H1958" i="2"/>
  <c r="I1958" i="2"/>
  <c r="U1958" i="2" s="1"/>
  <c r="J1958" i="2"/>
  <c r="V1958" i="2" s="1"/>
  <c r="K1958" i="2"/>
  <c r="W1958" i="2" s="1"/>
  <c r="H1959" i="2"/>
  <c r="J1959" i="2"/>
  <c r="V1959" i="2" s="1"/>
  <c r="H1960" i="2"/>
  <c r="I1960" i="2"/>
  <c r="U1960" i="2" s="1"/>
  <c r="H1961" i="2"/>
  <c r="J1961" i="2"/>
  <c r="V1961" i="2" s="1"/>
  <c r="H1962" i="2"/>
  <c r="I1962" i="2"/>
  <c r="U1962" i="2" s="1"/>
  <c r="J1962" i="2"/>
  <c r="V1962" i="2" s="1"/>
  <c r="K1962" i="2"/>
  <c r="W1962" i="2" s="1"/>
  <c r="H1963" i="2"/>
  <c r="J1963" i="2"/>
  <c r="V1963" i="2" s="1"/>
  <c r="H1964" i="2"/>
  <c r="I1964" i="2"/>
  <c r="U1964" i="2" s="1"/>
  <c r="H1965" i="2"/>
  <c r="J1965" i="2"/>
  <c r="V1965" i="2" s="1"/>
  <c r="H1966" i="2"/>
  <c r="I1966" i="2"/>
  <c r="U1966" i="2" s="1"/>
  <c r="J1966" i="2"/>
  <c r="V1966" i="2" s="1"/>
  <c r="K1966" i="2"/>
  <c r="W1966" i="2" s="1"/>
  <c r="H1967" i="2"/>
  <c r="J1967" i="2"/>
  <c r="V1967" i="2" s="1"/>
  <c r="H1968" i="2"/>
  <c r="I1968" i="2"/>
  <c r="U1968" i="2" s="1"/>
  <c r="H1969" i="2"/>
  <c r="J1969" i="2"/>
  <c r="H1970" i="2"/>
  <c r="I1970" i="2"/>
  <c r="U1970" i="2" s="1"/>
  <c r="J1970" i="2"/>
  <c r="V1970" i="2" s="1"/>
  <c r="K1970" i="2"/>
  <c r="W1970" i="2" s="1"/>
  <c r="H1971" i="2"/>
  <c r="J1971" i="2"/>
  <c r="V1971" i="2" s="1"/>
  <c r="H1972" i="2"/>
  <c r="I1972" i="2"/>
  <c r="U1972" i="2" s="1"/>
  <c r="H1973" i="2"/>
  <c r="J1973" i="2"/>
  <c r="V1973" i="2" s="1"/>
  <c r="H1974" i="2"/>
  <c r="I1974" i="2"/>
  <c r="U1974" i="2" s="1"/>
  <c r="J1974" i="2"/>
  <c r="V1974" i="2" s="1"/>
  <c r="K1974" i="2"/>
  <c r="W1974" i="2" s="1"/>
  <c r="H1975" i="2"/>
  <c r="J1975" i="2"/>
  <c r="V1975" i="2" s="1"/>
  <c r="H1976" i="2"/>
  <c r="I1976" i="2"/>
  <c r="U1976" i="2" s="1"/>
  <c r="H1977" i="2"/>
  <c r="J1977" i="2"/>
  <c r="V1977" i="2" s="1"/>
  <c r="K1977" i="2"/>
  <c r="W1977" i="2" s="1"/>
  <c r="H1978" i="2"/>
  <c r="I1978" i="2"/>
  <c r="U1978" i="2" s="1"/>
  <c r="J1978" i="2"/>
  <c r="V1978" i="2" s="1"/>
  <c r="K1978" i="2"/>
  <c r="W1978" i="2" s="1"/>
  <c r="H1979" i="2"/>
  <c r="J1979" i="2"/>
  <c r="V1979" i="2" s="1"/>
  <c r="H1980" i="2"/>
  <c r="I1980" i="2"/>
  <c r="U1980" i="2" s="1"/>
  <c r="H1981" i="2"/>
  <c r="J1981" i="2"/>
  <c r="V1981" i="2" s="1"/>
  <c r="H1982" i="2"/>
  <c r="I1982" i="2"/>
  <c r="U1982" i="2" s="1"/>
  <c r="J1982" i="2"/>
  <c r="V1982" i="2" s="1"/>
  <c r="K1982" i="2"/>
  <c r="H1983" i="2"/>
  <c r="J1983" i="2"/>
  <c r="V1983" i="2" s="1"/>
  <c r="H1984" i="2"/>
  <c r="I1984" i="2"/>
  <c r="U1984" i="2" s="1"/>
  <c r="K1984" i="2"/>
  <c r="W1984" i="2" s="1"/>
  <c r="H1985" i="2"/>
  <c r="J1985" i="2"/>
  <c r="V1985" i="2" s="1"/>
  <c r="H1986" i="2"/>
  <c r="I1986" i="2"/>
  <c r="U1986" i="2" s="1"/>
  <c r="J1986" i="2"/>
  <c r="V1986" i="2" s="1"/>
  <c r="K1986" i="2"/>
  <c r="W1986" i="2" s="1"/>
  <c r="H1987" i="2"/>
  <c r="J1987" i="2"/>
  <c r="V1987" i="2" s="1"/>
  <c r="H1988" i="2"/>
  <c r="I1988" i="2"/>
  <c r="U1988" i="2" s="1"/>
  <c r="K1988" i="2"/>
  <c r="W1988" i="2" s="1"/>
  <c r="H1989" i="2"/>
  <c r="J1989" i="2"/>
  <c r="V1989" i="2" s="1"/>
  <c r="H1990" i="2"/>
  <c r="I1990" i="2"/>
  <c r="U1990" i="2" s="1"/>
  <c r="J1990" i="2"/>
  <c r="V1990" i="2" s="1"/>
  <c r="K1990" i="2"/>
  <c r="W1990" i="2" s="1"/>
  <c r="H1991" i="2"/>
  <c r="J1991" i="2"/>
  <c r="V1991" i="2" s="1"/>
  <c r="H1992" i="2"/>
  <c r="I1992" i="2"/>
  <c r="U1992" i="2" s="1"/>
  <c r="K1992" i="2"/>
  <c r="W1992" i="2" s="1"/>
  <c r="H1993" i="2"/>
  <c r="J1993" i="2"/>
  <c r="V1993" i="2" s="1"/>
  <c r="H1994" i="2"/>
  <c r="I1994" i="2"/>
  <c r="U1994" i="2" s="1"/>
  <c r="J1994" i="2"/>
  <c r="V1994" i="2" s="1"/>
  <c r="K1994" i="2"/>
  <c r="W1994" i="2" s="1"/>
  <c r="H1995" i="2"/>
  <c r="J1995" i="2"/>
  <c r="V1995" i="2" s="1"/>
  <c r="H1996" i="2"/>
  <c r="I1996" i="2"/>
  <c r="U1996" i="2" s="1"/>
  <c r="K1996" i="2"/>
  <c r="W1996" i="2" s="1"/>
  <c r="H1997" i="2"/>
  <c r="J1997" i="2"/>
  <c r="V1997" i="2" s="1"/>
  <c r="H1998" i="2"/>
  <c r="I1998" i="2"/>
  <c r="U1998" i="2" s="1"/>
  <c r="J1998" i="2"/>
  <c r="V1998" i="2" s="1"/>
  <c r="K1998" i="2"/>
  <c r="W1998" i="2" s="1"/>
  <c r="H1999" i="2"/>
  <c r="J1999" i="2"/>
  <c r="V1999" i="2" s="1"/>
  <c r="H2000" i="2"/>
  <c r="I2000" i="2"/>
  <c r="U2000" i="2" s="1"/>
  <c r="K2000" i="2"/>
  <c r="W2000" i="2" s="1"/>
  <c r="H2001" i="2"/>
  <c r="J2001" i="2"/>
  <c r="H2002" i="2"/>
  <c r="I2002" i="2"/>
  <c r="U2002" i="2" s="1"/>
  <c r="J2002" i="2"/>
  <c r="V2002" i="2" s="1"/>
  <c r="K2002" i="2"/>
  <c r="W2002" i="2" s="1"/>
  <c r="H2003" i="2"/>
  <c r="J2003" i="2"/>
  <c r="H2004" i="2"/>
  <c r="I2004" i="2"/>
  <c r="U2004" i="2" s="1"/>
  <c r="K2004" i="2"/>
  <c r="W2004" i="2" s="1"/>
  <c r="H2005" i="2"/>
  <c r="J2005" i="2"/>
  <c r="V2005" i="2" s="1"/>
  <c r="H2006" i="2"/>
  <c r="I2006" i="2"/>
  <c r="U2006" i="2" s="1"/>
  <c r="J2006" i="2"/>
  <c r="V2006" i="2" s="1"/>
  <c r="K2006" i="2"/>
  <c r="W2006" i="2" s="1"/>
  <c r="H2007" i="2"/>
  <c r="J2007" i="2"/>
  <c r="V2007" i="2" s="1"/>
  <c r="H2008" i="2"/>
  <c r="I2008" i="2"/>
  <c r="U2008" i="2" s="1"/>
  <c r="K2008" i="2"/>
  <c r="W2008" i="2" s="1"/>
  <c r="H2009" i="2"/>
  <c r="J2009" i="2"/>
  <c r="H2010" i="2"/>
  <c r="I2010" i="2"/>
  <c r="U2010" i="2" s="1"/>
  <c r="J2010" i="2"/>
  <c r="V2010" i="2" s="1"/>
  <c r="K2010" i="2"/>
  <c r="W2010" i="2" s="1"/>
  <c r="H2011" i="2"/>
  <c r="J2011" i="2"/>
  <c r="V2011" i="2" s="1"/>
  <c r="H2012" i="2"/>
  <c r="I2012" i="2"/>
  <c r="U2012" i="2" s="1"/>
  <c r="K2012" i="2"/>
  <c r="W2012" i="2" s="1"/>
  <c r="H2013" i="2"/>
  <c r="J2013" i="2"/>
  <c r="V2013" i="2" s="1"/>
  <c r="H2014" i="2"/>
  <c r="I2014" i="2"/>
  <c r="U2014" i="2" s="1"/>
  <c r="J2014" i="2"/>
  <c r="V2014" i="2" s="1"/>
  <c r="K2014" i="2"/>
  <c r="W2014" i="2" s="1"/>
  <c r="H2015" i="2"/>
  <c r="J2015" i="2"/>
  <c r="V2015" i="2" s="1"/>
  <c r="H2016" i="2"/>
  <c r="I2016" i="2"/>
  <c r="U2016" i="2" s="1"/>
  <c r="K2016" i="2"/>
  <c r="W2016" i="2" s="1"/>
  <c r="H2017" i="2"/>
  <c r="J2017" i="2"/>
  <c r="V2017" i="2" s="1"/>
  <c r="H2018" i="2"/>
  <c r="I2018" i="2"/>
  <c r="U2018" i="2" s="1"/>
  <c r="J2018" i="2"/>
  <c r="V2018" i="2" s="1"/>
  <c r="K2018" i="2"/>
  <c r="W2018" i="2" s="1"/>
  <c r="H2019" i="2"/>
  <c r="J2019" i="2"/>
  <c r="V2019" i="2" s="1"/>
  <c r="H2020" i="2"/>
  <c r="I2020" i="2"/>
  <c r="U2020" i="2" s="1"/>
  <c r="K2020" i="2"/>
  <c r="W2020" i="2" s="1"/>
  <c r="H2021" i="2"/>
  <c r="J2021" i="2"/>
  <c r="V2021" i="2" s="1"/>
  <c r="H2022" i="2"/>
  <c r="I2022" i="2"/>
  <c r="U2022" i="2" s="1"/>
  <c r="J2022" i="2"/>
  <c r="V2022" i="2" s="1"/>
  <c r="K2022" i="2"/>
  <c r="H2023" i="2"/>
  <c r="J2023" i="2"/>
  <c r="V2023" i="2" s="1"/>
  <c r="H2024" i="2"/>
  <c r="I2024" i="2"/>
  <c r="U2024" i="2" s="1"/>
  <c r="K2024" i="2"/>
  <c r="W2024" i="2" s="1"/>
  <c r="H2025" i="2"/>
  <c r="J2025" i="2"/>
  <c r="V2025" i="2" s="1"/>
  <c r="H2026" i="2"/>
  <c r="I2026" i="2"/>
  <c r="U2026" i="2" s="1"/>
  <c r="J2026" i="2"/>
  <c r="V2026" i="2" s="1"/>
  <c r="K2026" i="2"/>
  <c r="W2026" i="2" s="1"/>
  <c r="H2027" i="2"/>
  <c r="J2027" i="2"/>
  <c r="V2027" i="2" s="1"/>
  <c r="H2028" i="2"/>
  <c r="I2028" i="2"/>
  <c r="U2028" i="2" s="1"/>
  <c r="K2028" i="2"/>
  <c r="W2028" i="2" s="1"/>
  <c r="H2029" i="2"/>
  <c r="J2029" i="2"/>
  <c r="V2029" i="2" s="1"/>
  <c r="H2030" i="2"/>
  <c r="I2030" i="2"/>
  <c r="U2030" i="2" s="1"/>
  <c r="J2030" i="2"/>
  <c r="V2030" i="2" s="1"/>
  <c r="K2030" i="2"/>
  <c r="W2030" i="2" s="1"/>
  <c r="H2031" i="2"/>
  <c r="J2031" i="2"/>
  <c r="V2031" i="2" s="1"/>
  <c r="H2032" i="2"/>
  <c r="I2032" i="2"/>
  <c r="U2032" i="2" s="1"/>
  <c r="K2032" i="2"/>
  <c r="W2032" i="2" s="1"/>
  <c r="H2033" i="2"/>
  <c r="J2033" i="2"/>
  <c r="V2033" i="2" s="1"/>
  <c r="H2034" i="2"/>
  <c r="I2034" i="2"/>
  <c r="U2034" i="2" s="1"/>
  <c r="J2034" i="2"/>
  <c r="V2034" i="2" s="1"/>
  <c r="K2034" i="2"/>
  <c r="W2034" i="2" s="1"/>
  <c r="H2035" i="2"/>
  <c r="J2035" i="2"/>
  <c r="V2035" i="2" s="1"/>
  <c r="H2036" i="2"/>
  <c r="I2036" i="2"/>
  <c r="U2036" i="2" s="1"/>
  <c r="K2036" i="2"/>
  <c r="W2036" i="2" s="1"/>
  <c r="H2037" i="2"/>
  <c r="J2037" i="2"/>
  <c r="V2037" i="2" s="1"/>
  <c r="H2038" i="2"/>
  <c r="I2038" i="2"/>
  <c r="U2038" i="2" s="1"/>
  <c r="J2038" i="2"/>
  <c r="V2038" i="2" s="1"/>
  <c r="K2038" i="2"/>
  <c r="H2039" i="2"/>
  <c r="J2039" i="2"/>
  <c r="V2039" i="2" s="1"/>
  <c r="H2040" i="2"/>
  <c r="I2040" i="2"/>
  <c r="U2040" i="2" s="1"/>
  <c r="K2040" i="2"/>
  <c r="W2040" i="2" s="1"/>
  <c r="H2041" i="2"/>
  <c r="J2041" i="2"/>
  <c r="V2041" i="2" s="1"/>
  <c r="H2042" i="2"/>
  <c r="I2042" i="2"/>
  <c r="U2042" i="2" s="1"/>
  <c r="J2042" i="2"/>
  <c r="K2042" i="2"/>
  <c r="W2042" i="2" s="1"/>
  <c r="H2043" i="2"/>
  <c r="J2043" i="2"/>
  <c r="V2043" i="2" s="1"/>
  <c r="H2044" i="2"/>
  <c r="I2044" i="2"/>
  <c r="U2044" i="2" s="1"/>
  <c r="K2044" i="2"/>
  <c r="W2044" i="2" s="1"/>
  <c r="H2045" i="2"/>
  <c r="J2045" i="2"/>
  <c r="V2045" i="2" s="1"/>
  <c r="H2046" i="2"/>
  <c r="I2046" i="2"/>
  <c r="J2046" i="2"/>
  <c r="V2046" i="2" s="1"/>
  <c r="K2046" i="2"/>
  <c r="W2046" i="2" s="1"/>
  <c r="H2047" i="2"/>
  <c r="J2047" i="2"/>
  <c r="V2047" i="2" s="1"/>
  <c r="H2048" i="2"/>
  <c r="I2048" i="2"/>
  <c r="K2048" i="2"/>
  <c r="W2048" i="2" s="1"/>
  <c r="H2049" i="2"/>
  <c r="J2049" i="2"/>
  <c r="V2049" i="2" s="1"/>
  <c r="H2050" i="2"/>
  <c r="I2050" i="2"/>
  <c r="J2050" i="2"/>
  <c r="V2050" i="2" s="1"/>
  <c r="K2050" i="2"/>
  <c r="W2050" i="2" s="1"/>
  <c r="H2051" i="2"/>
  <c r="J2051" i="2"/>
  <c r="V2051" i="2" s="1"/>
  <c r="H2052" i="2"/>
  <c r="I2052" i="2"/>
  <c r="U2052" i="2" s="1"/>
  <c r="K2052" i="2"/>
  <c r="W2052" i="2" s="1"/>
  <c r="H2053" i="2"/>
  <c r="J2053" i="2"/>
  <c r="V2053" i="2" s="1"/>
  <c r="H2054" i="2"/>
  <c r="I2054" i="2"/>
  <c r="U2054" i="2" s="1"/>
  <c r="J2054" i="2"/>
  <c r="K2054" i="2"/>
  <c r="W2054" i="2" s="1"/>
  <c r="H2055" i="2"/>
  <c r="J2055" i="2"/>
  <c r="V2055" i="2" s="1"/>
  <c r="H2056" i="2"/>
  <c r="I2056" i="2"/>
  <c r="U2056" i="2" s="1"/>
  <c r="K2056" i="2"/>
  <c r="W2056" i="2" s="1"/>
  <c r="H2057" i="2"/>
  <c r="J2057" i="2"/>
  <c r="V2057" i="2" s="1"/>
  <c r="H2058" i="2"/>
  <c r="I2058" i="2"/>
  <c r="J2058" i="2"/>
  <c r="V2058" i="2" s="1"/>
  <c r="K2058" i="2"/>
  <c r="W2058" i="2" s="1"/>
  <c r="K1932" i="1"/>
  <c r="L1932" i="1"/>
  <c r="M1932" i="1"/>
  <c r="N1932" i="1"/>
  <c r="P1932" i="1"/>
  <c r="K1933" i="1"/>
  <c r="M1933" i="1" s="1"/>
  <c r="L1933" i="1"/>
  <c r="N1933" i="1" s="1"/>
  <c r="P1933" i="1"/>
  <c r="K1934" i="1"/>
  <c r="L1934" i="1"/>
  <c r="M1934" i="1"/>
  <c r="N1934" i="1"/>
  <c r="K1935" i="1"/>
  <c r="M1935" i="1" s="1"/>
  <c r="L1935" i="1"/>
  <c r="N1935" i="1" s="1"/>
  <c r="K1936" i="1"/>
  <c r="L1936" i="1"/>
  <c r="M1936" i="1"/>
  <c r="N1936" i="1"/>
  <c r="P1936" i="1"/>
  <c r="K1937" i="1"/>
  <c r="M1937" i="1" s="1"/>
  <c r="L1937" i="1"/>
  <c r="N1937" i="1" s="1"/>
  <c r="P1937" i="1"/>
  <c r="K1938" i="1"/>
  <c r="L1938" i="1"/>
  <c r="M1938" i="1"/>
  <c r="N1938" i="1"/>
  <c r="K1939" i="1"/>
  <c r="M1939" i="1" s="1"/>
  <c r="L1939" i="1"/>
  <c r="N1939" i="1" s="1"/>
  <c r="K1940" i="1"/>
  <c r="L1940" i="1"/>
  <c r="M1940" i="1"/>
  <c r="N1940" i="1"/>
  <c r="P1940" i="1"/>
  <c r="K1941" i="1"/>
  <c r="M1941" i="1" s="1"/>
  <c r="L1941" i="1"/>
  <c r="N1941" i="1" s="1"/>
  <c r="P1941" i="1"/>
  <c r="K1942" i="1"/>
  <c r="L1942" i="1"/>
  <c r="M1942" i="1"/>
  <c r="N1942" i="1"/>
  <c r="K1943" i="1"/>
  <c r="M1943" i="1" s="1"/>
  <c r="L1943" i="1"/>
  <c r="N1943" i="1" s="1"/>
  <c r="K1944" i="1"/>
  <c r="L1944" i="1"/>
  <c r="M1944" i="1"/>
  <c r="N1944" i="1"/>
  <c r="P1944" i="1"/>
  <c r="K1945" i="1"/>
  <c r="M1945" i="1" s="1"/>
  <c r="L1945" i="1"/>
  <c r="N1945" i="1" s="1"/>
  <c r="P1945" i="1"/>
  <c r="K1946" i="1"/>
  <c r="L1946" i="1"/>
  <c r="M1946" i="1"/>
  <c r="N1946" i="1"/>
  <c r="K1947" i="1"/>
  <c r="M1947" i="1" s="1"/>
  <c r="L1947" i="1"/>
  <c r="N1947" i="1" s="1"/>
  <c r="K1948" i="1"/>
  <c r="L1948" i="1"/>
  <c r="M1948" i="1"/>
  <c r="N1948" i="1"/>
  <c r="P1948" i="1"/>
  <c r="K1949" i="1"/>
  <c r="M1949" i="1" s="1"/>
  <c r="L1949" i="1"/>
  <c r="N1949" i="1" s="1"/>
  <c r="P1949" i="1"/>
  <c r="K1950" i="1"/>
  <c r="L1950" i="1"/>
  <c r="M1950" i="1"/>
  <c r="N1950" i="1"/>
  <c r="K1951" i="1"/>
  <c r="M1951" i="1" s="1"/>
  <c r="L1951" i="1"/>
  <c r="N1951" i="1" s="1"/>
  <c r="K1952" i="1"/>
  <c r="L1952" i="1"/>
  <c r="M1952" i="1"/>
  <c r="N1952" i="1"/>
  <c r="P1952" i="1"/>
  <c r="K1953" i="1"/>
  <c r="M1953" i="1" s="1"/>
  <c r="L1953" i="1"/>
  <c r="N1953" i="1" s="1"/>
  <c r="P1953" i="1"/>
  <c r="K1954" i="1"/>
  <c r="L1954" i="1"/>
  <c r="M1954" i="1"/>
  <c r="N1954" i="1"/>
  <c r="K1955" i="1"/>
  <c r="M1955" i="1" s="1"/>
  <c r="L1955" i="1"/>
  <c r="N1955" i="1" s="1"/>
  <c r="K1956" i="1"/>
  <c r="L1956" i="1"/>
  <c r="M1956" i="1"/>
  <c r="N1956" i="1"/>
  <c r="P1956" i="1"/>
  <c r="K1957" i="1"/>
  <c r="M1957" i="1" s="1"/>
  <c r="L1957" i="1"/>
  <c r="N1957" i="1" s="1"/>
  <c r="P1957" i="1"/>
  <c r="K1958" i="1"/>
  <c r="L1958" i="1"/>
  <c r="M1958" i="1"/>
  <c r="N1958" i="1"/>
  <c r="K1959" i="1"/>
  <c r="M1959" i="1" s="1"/>
  <c r="L1959" i="1"/>
  <c r="N1959" i="1" s="1"/>
  <c r="K1960" i="1"/>
  <c r="L1960" i="1"/>
  <c r="M1960" i="1"/>
  <c r="N1960" i="1"/>
  <c r="P1960" i="1"/>
  <c r="K1961" i="1"/>
  <c r="M1961" i="1" s="1"/>
  <c r="L1961" i="1"/>
  <c r="N1961" i="1" s="1"/>
  <c r="P1961" i="1"/>
  <c r="K1962" i="1"/>
  <c r="L1962" i="1"/>
  <c r="M1962" i="1"/>
  <c r="N1962" i="1"/>
  <c r="K1963" i="1"/>
  <c r="M1963" i="1" s="1"/>
  <c r="L1963" i="1"/>
  <c r="N1963" i="1" s="1"/>
  <c r="K1964" i="1"/>
  <c r="L1964" i="1"/>
  <c r="M1964" i="1"/>
  <c r="N1964" i="1"/>
  <c r="P1964" i="1"/>
  <c r="K1965" i="1"/>
  <c r="M1965" i="1" s="1"/>
  <c r="L1965" i="1"/>
  <c r="N1965" i="1" s="1"/>
  <c r="P1965" i="1"/>
  <c r="K1966" i="1"/>
  <c r="L1966" i="1"/>
  <c r="M1966" i="1"/>
  <c r="N1966" i="1"/>
  <c r="K1967" i="1"/>
  <c r="M1967" i="1" s="1"/>
  <c r="L1967" i="1"/>
  <c r="N1967" i="1" s="1"/>
  <c r="K1968" i="1"/>
  <c r="L1968" i="1"/>
  <c r="M1968" i="1"/>
  <c r="N1968" i="1"/>
  <c r="P1968" i="1"/>
  <c r="K1969" i="1"/>
  <c r="M1969" i="1" s="1"/>
  <c r="L1969" i="1"/>
  <c r="N1969" i="1" s="1"/>
  <c r="P1969" i="1"/>
  <c r="K1970" i="1"/>
  <c r="L1970" i="1"/>
  <c r="M1970" i="1"/>
  <c r="N1970" i="1"/>
  <c r="K1971" i="1"/>
  <c r="M1971" i="1" s="1"/>
  <c r="L1971" i="1"/>
  <c r="N1971" i="1" s="1"/>
  <c r="K1972" i="1"/>
  <c r="L1972" i="1"/>
  <c r="M1972" i="1"/>
  <c r="N1972" i="1"/>
  <c r="P1972" i="1"/>
  <c r="K1973" i="1"/>
  <c r="M1973" i="1" s="1"/>
  <c r="L1973" i="1"/>
  <c r="N1973" i="1" s="1"/>
  <c r="P1973" i="1"/>
  <c r="K1974" i="1"/>
  <c r="L1974" i="1"/>
  <c r="M1974" i="1"/>
  <c r="N1974" i="1"/>
  <c r="K1975" i="1"/>
  <c r="M1975" i="1" s="1"/>
  <c r="L1975" i="1"/>
  <c r="N1975" i="1" s="1"/>
  <c r="K1976" i="1"/>
  <c r="L1976" i="1"/>
  <c r="M1976" i="1"/>
  <c r="N1976" i="1"/>
  <c r="P1976" i="1"/>
  <c r="K1977" i="1"/>
  <c r="M1977" i="1" s="1"/>
  <c r="L1977" i="1"/>
  <c r="N1977" i="1" s="1"/>
  <c r="P1977" i="1"/>
  <c r="K1978" i="1"/>
  <c r="L1978" i="1"/>
  <c r="M1978" i="1"/>
  <c r="N1978" i="1"/>
  <c r="K1979" i="1"/>
  <c r="M1979" i="1" s="1"/>
  <c r="L1979" i="1"/>
  <c r="N1979" i="1" s="1"/>
  <c r="K1980" i="1"/>
  <c r="L1980" i="1"/>
  <c r="M1980" i="1"/>
  <c r="N1980" i="1"/>
  <c r="P1980" i="1"/>
  <c r="K1981" i="1"/>
  <c r="M1981" i="1" s="1"/>
  <c r="L1981" i="1"/>
  <c r="N1981" i="1" s="1"/>
  <c r="P1981" i="1"/>
  <c r="K1982" i="1"/>
  <c r="L1982" i="1"/>
  <c r="M1982" i="1"/>
  <c r="N1982" i="1"/>
  <c r="K1983" i="1"/>
  <c r="M1983" i="1" s="1"/>
  <c r="L1983" i="1"/>
  <c r="N1983" i="1" s="1"/>
  <c r="K1984" i="1"/>
  <c r="L1984" i="1"/>
  <c r="M1984" i="1"/>
  <c r="N1984" i="1"/>
  <c r="P1984" i="1"/>
  <c r="K1985" i="1"/>
  <c r="M1985" i="1" s="1"/>
  <c r="L1985" i="1"/>
  <c r="N1985" i="1" s="1"/>
  <c r="P1985" i="1"/>
  <c r="K1986" i="1"/>
  <c r="L1986" i="1"/>
  <c r="M1986" i="1"/>
  <c r="N1986" i="1"/>
  <c r="K1987" i="1"/>
  <c r="M1987" i="1" s="1"/>
  <c r="L1987" i="1"/>
  <c r="N1987" i="1" s="1"/>
  <c r="K1988" i="1"/>
  <c r="L1988" i="1"/>
  <c r="M1988" i="1"/>
  <c r="N1988" i="1"/>
  <c r="P1988" i="1"/>
  <c r="K1989" i="1"/>
  <c r="M1989" i="1" s="1"/>
  <c r="L1989" i="1"/>
  <c r="N1989" i="1" s="1"/>
  <c r="P1989" i="1"/>
  <c r="K1990" i="1"/>
  <c r="L1990" i="1"/>
  <c r="M1990" i="1"/>
  <c r="N1990" i="1"/>
  <c r="K1991" i="1"/>
  <c r="M1991" i="1" s="1"/>
  <c r="L1991" i="1"/>
  <c r="N1991" i="1" s="1"/>
  <c r="K1992" i="1"/>
  <c r="L1992" i="1"/>
  <c r="M1992" i="1"/>
  <c r="N1992" i="1"/>
  <c r="P1992" i="1"/>
  <c r="K1993" i="1"/>
  <c r="M1993" i="1" s="1"/>
  <c r="L1993" i="1"/>
  <c r="N1993" i="1" s="1"/>
  <c r="P1993" i="1"/>
  <c r="K1994" i="1"/>
  <c r="L1994" i="1"/>
  <c r="M1994" i="1"/>
  <c r="N1994" i="1"/>
  <c r="K1995" i="1"/>
  <c r="M1995" i="1" s="1"/>
  <c r="L1995" i="1"/>
  <c r="N1995" i="1" s="1"/>
  <c r="K1996" i="1"/>
  <c r="L1996" i="1"/>
  <c r="M1996" i="1"/>
  <c r="N1996" i="1"/>
  <c r="P1996" i="1"/>
  <c r="K1997" i="1"/>
  <c r="M1997" i="1" s="1"/>
  <c r="L1997" i="1"/>
  <c r="N1997" i="1" s="1"/>
  <c r="P1997" i="1"/>
  <c r="K1998" i="1"/>
  <c r="L1998" i="1"/>
  <c r="M1998" i="1"/>
  <c r="N1998" i="1"/>
  <c r="K1999" i="1"/>
  <c r="M1999" i="1" s="1"/>
  <c r="L1999" i="1"/>
  <c r="N1999" i="1" s="1"/>
  <c r="K2000" i="1"/>
  <c r="L2000" i="1"/>
  <c r="M2000" i="1"/>
  <c r="N2000" i="1"/>
  <c r="P2000" i="1"/>
  <c r="K2001" i="1"/>
  <c r="M2001" i="1" s="1"/>
  <c r="L2001" i="1"/>
  <c r="N2001" i="1" s="1"/>
  <c r="P2001" i="1"/>
  <c r="K2002" i="1"/>
  <c r="L2002" i="1"/>
  <c r="M2002" i="1"/>
  <c r="N2002" i="1"/>
  <c r="K2003" i="1"/>
  <c r="M2003" i="1" s="1"/>
  <c r="L2003" i="1"/>
  <c r="N2003" i="1" s="1"/>
  <c r="K2004" i="1"/>
  <c r="L2004" i="1"/>
  <c r="M2004" i="1"/>
  <c r="N2004" i="1"/>
  <c r="P2004" i="1"/>
  <c r="K2005" i="1"/>
  <c r="M2005" i="1" s="1"/>
  <c r="L2005" i="1"/>
  <c r="N2005" i="1" s="1"/>
  <c r="P2005" i="1"/>
  <c r="K2006" i="1"/>
  <c r="L2006" i="1"/>
  <c r="M2006" i="1"/>
  <c r="N2006" i="1"/>
  <c r="K2007" i="1"/>
  <c r="M2007" i="1" s="1"/>
  <c r="L2007" i="1"/>
  <c r="N2007" i="1" s="1"/>
  <c r="K2008" i="1"/>
  <c r="L2008" i="1"/>
  <c r="M2008" i="1"/>
  <c r="N2008" i="1"/>
  <c r="P2008" i="1"/>
  <c r="K2009" i="1"/>
  <c r="M2009" i="1" s="1"/>
  <c r="L2009" i="1"/>
  <c r="N2009" i="1" s="1"/>
  <c r="P2009" i="1"/>
  <c r="K2010" i="1"/>
  <c r="L2010" i="1"/>
  <c r="M2010" i="1"/>
  <c r="N2010" i="1"/>
  <c r="K2011" i="1"/>
  <c r="M2011" i="1" s="1"/>
  <c r="L2011" i="1"/>
  <c r="N2011" i="1" s="1"/>
  <c r="K2012" i="1"/>
  <c r="L2012" i="1"/>
  <c r="M2012" i="1"/>
  <c r="N2012" i="1"/>
  <c r="P2012" i="1"/>
  <c r="K2013" i="1"/>
  <c r="M2013" i="1" s="1"/>
  <c r="L2013" i="1"/>
  <c r="N2013" i="1" s="1"/>
  <c r="P2013" i="1"/>
  <c r="K2014" i="1"/>
  <c r="L2014" i="1"/>
  <c r="M2014" i="1"/>
  <c r="N2014" i="1"/>
  <c r="K2015" i="1"/>
  <c r="M2015" i="1" s="1"/>
  <c r="L2015" i="1"/>
  <c r="N2015" i="1" s="1"/>
  <c r="K2016" i="1"/>
  <c r="L2016" i="1"/>
  <c r="M2016" i="1"/>
  <c r="N2016" i="1"/>
  <c r="P2016" i="1"/>
  <c r="K2017" i="1"/>
  <c r="M2017" i="1" s="1"/>
  <c r="L2017" i="1"/>
  <c r="N2017" i="1" s="1"/>
  <c r="P2017" i="1"/>
  <c r="K2018" i="1"/>
  <c r="L2018" i="1"/>
  <c r="M2018" i="1"/>
  <c r="N2018" i="1"/>
  <c r="K2019" i="1"/>
  <c r="M2019" i="1" s="1"/>
  <c r="L2019" i="1"/>
  <c r="N2019" i="1" s="1"/>
  <c r="K2020" i="1"/>
  <c r="L2020" i="1"/>
  <c r="M2020" i="1"/>
  <c r="N2020" i="1"/>
  <c r="K2021" i="1"/>
  <c r="M2021" i="1" s="1"/>
  <c r="L2021" i="1"/>
  <c r="N2021" i="1" s="1"/>
  <c r="P2021" i="1"/>
  <c r="K2022" i="1"/>
  <c r="L2022" i="1"/>
  <c r="M2022" i="1"/>
  <c r="N2022" i="1"/>
  <c r="K2023" i="1"/>
  <c r="M2023" i="1" s="1"/>
  <c r="L2023" i="1"/>
  <c r="N2023" i="1" s="1"/>
  <c r="K2024" i="1"/>
  <c r="L2024" i="1"/>
  <c r="M2024" i="1"/>
  <c r="N2024" i="1"/>
  <c r="P2024" i="1"/>
  <c r="K2025" i="1"/>
  <c r="M2025" i="1" s="1"/>
  <c r="L2025" i="1"/>
  <c r="N2025" i="1" s="1"/>
  <c r="P2025" i="1"/>
  <c r="K2026" i="1"/>
  <c r="L2026" i="1"/>
  <c r="M2026" i="1"/>
  <c r="N2026" i="1"/>
  <c r="K2027" i="1"/>
  <c r="M2027" i="1" s="1"/>
  <c r="L2027" i="1"/>
  <c r="N2027" i="1" s="1"/>
  <c r="K2028" i="1"/>
  <c r="L2028" i="1"/>
  <c r="M2028" i="1"/>
  <c r="N2028" i="1"/>
  <c r="K2029" i="1"/>
  <c r="M2029" i="1" s="1"/>
  <c r="L2029" i="1"/>
  <c r="N2029" i="1" s="1"/>
  <c r="P2029" i="1"/>
  <c r="K2030" i="1"/>
  <c r="L2030" i="1"/>
  <c r="M2030" i="1"/>
  <c r="N2030" i="1"/>
  <c r="K2031" i="1"/>
  <c r="M2031" i="1" s="1"/>
  <c r="L2031" i="1"/>
  <c r="N2031" i="1" s="1"/>
  <c r="K2032" i="1"/>
  <c r="L2032" i="1"/>
  <c r="M2032" i="1"/>
  <c r="N2032" i="1"/>
  <c r="P2032" i="1"/>
  <c r="K2033" i="1"/>
  <c r="M2033" i="1" s="1"/>
  <c r="L2033" i="1"/>
  <c r="N2033" i="1" s="1"/>
  <c r="P2033" i="1"/>
  <c r="K2034" i="1"/>
  <c r="L2034" i="1"/>
  <c r="M2034" i="1"/>
  <c r="N2034" i="1"/>
  <c r="K2035" i="1"/>
  <c r="M2035" i="1" s="1"/>
  <c r="L2035" i="1"/>
  <c r="N2035" i="1" s="1"/>
  <c r="K2036" i="1"/>
  <c r="L2036" i="1"/>
  <c r="M2036" i="1"/>
  <c r="N2036" i="1"/>
  <c r="K2037" i="1"/>
  <c r="M2037" i="1" s="1"/>
  <c r="L2037" i="1"/>
  <c r="N2037" i="1" s="1"/>
  <c r="P2037" i="1"/>
  <c r="K2038" i="1"/>
  <c r="L2038" i="1"/>
  <c r="M2038" i="1"/>
  <c r="N2038" i="1"/>
  <c r="K2039" i="1"/>
  <c r="M2039" i="1" s="1"/>
  <c r="L2039" i="1"/>
  <c r="N2039" i="1" s="1"/>
  <c r="K2040" i="1"/>
  <c r="L2040" i="1"/>
  <c r="M2040" i="1"/>
  <c r="N2040" i="1"/>
  <c r="P2040" i="1"/>
  <c r="K2041" i="1"/>
  <c r="M2041" i="1" s="1"/>
  <c r="L2041" i="1"/>
  <c r="N2041" i="1" s="1"/>
  <c r="P2041" i="1"/>
  <c r="K2042" i="1"/>
  <c r="L2042" i="1"/>
  <c r="M2042" i="1"/>
  <c r="N2042" i="1"/>
  <c r="K2043" i="1"/>
  <c r="M2043" i="1" s="1"/>
  <c r="L2043" i="1"/>
  <c r="N2043" i="1" s="1"/>
  <c r="K2044" i="1"/>
  <c r="L2044" i="1"/>
  <c r="M2044" i="1"/>
  <c r="N2044" i="1"/>
  <c r="K2045" i="1"/>
  <c r="M2045" i="1" s="1"/>
  <c r="L2045" i="1"/>
  <c r="N2045" i="1" s="1"/>
  <c r="P2045" i="1"/>
  <c r="K2046" i="1"/>
  <c r="L2046" i="1"/>
  <c r="M2046" i="1"/>
  <c r="N2046" i="1"/>
  <c r="K2047" i="1"/>
  <c r="M2047" i="1" s="1"/>
  <c r="L2047" i="1"/>
  <c r="N2047" i="1" s="1"/>
  <c r="K2048" i="1"/>
  <c r="L2048" i="1"/>
  <c r="M2048" i="1"/>
  <c r="N2048" i="1"/>
  <c r="P2048" i="1"/>
  <c r="K2049" i="1"/>
  <c r="M2049" i="1" s="1"/>
  <c r="L2049" i="1"/>
  <c r="N2049" i="1"/>
  <c r="O2049" i="1"/>
  <c r="K2050" i="1"/>
  <c r="L2050" i="1"/>
  <c r="N2050" i="1" s="1"/>
  <c r="M2050" i="1"/>
  <c r="K2051" i="1"/>
  <c r="M2051" i="1" s="1"/>
  <c r="L2051" i="1"/>
  <c r="N2051" i="1"/>
  <c r="K2052" i="1"/>
  <c r="L2052" i="1"/>
  <c r="N2052" i="1" s="1"/>
  <c r="M2052" i="1"/>
  <c r="K2053" i="1"/>
  <c r="M2053" i="1" s="1"/>
  <c r="L2053" i="1"/>
  <c r="N2053" i="1"/>
  <c r="K2054" i="1"/>
  <c r="L2054" i="1"/>
  <c r="M2054" i="1"/>
  <c r="N2054" i="1"/>
  <c r="K2055" i="1"/>
  <c r="M2055" i="1" s="1"/>
  <c r="L2055" i="1"/>
  <c r="N2055" i="1" s="1"/>
  <c r="K2056" i="1"/>
  <c r="L2056" i="1"/>
  <c r="M2056" i="1"/>
  <c r="N2056" i="1"/>
  <c r="K2057" i="1"/>
  <c r="M2057" i="1" s="1"/>
  <c r="L2057" i="1"/>
  <c r="N2057" i="1"/>
  <c r="K2058" i="1"/>
  <c r="L2058" i="1"/>
  <c r="N2058" i="1" s="1"/>
  <c r="M2058" i="1"/>
  <c r="C1932" i="1"/>
  <c r="G1932" i="1" s="1"/>
  <c r="O1932" i="1" s="1"/>
  <c r="D1932" i="1"/>
  <c r="C1933" i="1"/>
  <c r="D1933" i="1"/>
  <c r="H1933" i="1" s="1"/>
  <c r="C1934" i="1"/>
  <c r="G1934" i="1" s="1"/>
  <c r="O1934" i="1" s="1"/>
  <c r="D1934" i="1"/>
  <c r="C1935" i="1"/>
  <c r="D1935" i="1"/>
  <c r="H1935" i="1" s="1"/>
  <c r="P1935" i="1" s="1"/>
  <c r="C1936" i="1"/>
  <c r="D1936" i="1"/>
  <c r="C1937" i="1"/>
  <c r="D1937" i="1"/>
  <c r="H1937" i="1" s="1"/>
  <c r="C1938" i="1"/>
  <c r="G1938" i="1" s="1"/>
  <c r="O1938" i="1" s="1"/>
  <c r="D1938" i="1"/>
  <c r="C1939" i="1"/>
  <c r="D1939" i="1"/>
  <c r="H1939" i="1" s="1"/>
  <c r="P1939" i="1" s="1"/>
  <c r="C1940" i="1"/>
  <c r="G1940" i="1" s="1"/>
  <c r="O1940" i="1" s="1"/>
  <c r="D1940" i="1"/>
  <c r="C1941" i="1"/>
  <c r="D1941" i="1"/>
  <c r="H1941" i="1" s="1"/>
  <c r="C1942" i="1"/>
  <c r="G1942" i="1" s="1"/>
  <c r="O1942" i="1" s="1"/>
  <c r="D1942" i="1"/>
  <c r="C1943" i="1"/>
  <c r="D1943" i="1"/>
  <c r="H1943" i="1" s="1"/>
  <c r="P1943" i="1" s="1"/>
  <c r="C1944" i="1"/>
  <c r="D1944" i="1"/>
  <c r="C1945" i="1"/>
  <c r="D1945" i="1"/>
  <c r="H1945" i="1" s="1"/>
  <c r="C1946" i="1"/>
  <c r="G1946" i="1" s="1"/>
  <c r="O1946" i="1" s="1"/>
  <c r="D1946" i="1"/>
  <c r="C1947" i="1"/>
  <c r="D1947" i="1"/>
  <c r="H1947" i="1" s="1"/>
  <c r="P1947" i="1" s="1"/>
  <c r="C1948" i="1"/>
  <c r="G1948" i="1" s="1"/>
  <c r="O1948" i="1" s="1"/>
  <c r="D1948" i="1"/>
  <c r="C1949" i="1"/>
  <c r="D1949" i="1"/>
  <c r="H1949" i="1" s="1"/>
  <c r="C1950" i="1"/>
  <c r="G1950" i="1" s="1"/>
  <c r="O1950" i="1" s="1"/>
  <c r="D1950" i="1"/>
  <c r="C1951" i="1"/>
  <c r="D1951" i="1"/>
  <c r="H1951" i="1" s="1"/>
  <c r="P1951" i="1" s="1"/>
  <c r="C1952" i="1"/>
  <c r="D1952" i="1"/>
  <c r="C1953" i="1"/>
  <c r="D1953" i="1"/>
  <c r="H1953" i="1" s="1"/>
  <c r="C1954" i="1"/>
  <c r="G1954" i="1" s="1"/>
  <c r="O1954" i="1" s="1"/>
  <c r="D1954" i="1"/>
  <c r="C1955" i="1"/>
  <c r="D1955" i="1"/>
  <c r="H1955" i="1" s="1"/>
  <c r="P1955" i="1" s="1"/>
  <c r="C1956" i="1"/>
  <c r="G1956" i="1" s="1"/>
  <c r="O1956" i="1" s="1"/>
  <c r="D1956" i="1"/>
  <c r="C1957" i="1"/>
  <c r="D1957" i="1"/>
  <c r="H1957" i="1" s="1"/>
  <c r="C1958" i="1"/>
  <c r="G1958" i="1" s="1"/>
  <c r="O1958" i="1" s="1"/>
  <c r="D1958" i="1"/>
  <c r="C1959" i="1"/>
  <c r="D1959" i="1"/>
  <c r="H1959" i="1" s="1"/>
  <c r="P1959" i="1" s="1"/>
  <c r="C1960" i="1"/>
  <c r="D1960" i="1"/>
  <c r="C1961" i="1"/>
  <c r="D1961" i="1"/>
  <c r="H1961" i="1" s="1"/>
  <c r="C1962" i="1"/>
  <c r="G1962" i="1" s="1"/>
  <c r="O1962" i="1" s="1"/>
  <c r="D1962" i="1"/>
  <c r="C1963" i="1"/>
  <c r="D1963" i="1"/>
  <c r="H1963" i="1" s="1"/>
  <c r="P1963" i="1" s="1"/>
  <c r="C1964" i="1"/>
  <c r="G1964" i="1" s="1"/>
  <c r="O1964" i="1" s="1"/>
  <c r="D1964" i="1"/>
  <c r="C1965" i="1"/>
  <c r="D1965" i="1"/>
  <c r="H1965" i="1" s="1"/>
  <c r="C1966" i="1"/>
  <c r="G1966" i="1" s="1"/>
  <c r="O1966" i="1" s="1"/>
  <c r="D1966" i="1"/>
  <c r="C1967" i="1"/>
  <c r="D1967" i="1"/>
  <c r="H1967" i="1" s="1"/>
  <c r="P1967" i="1" s="1"/>
  <c r="C1968" i="1"/>
  <c r="G1968" i="1" s="1"/>
  <c r="O1968" i="1" s="1"/>
  <c r="D1968" i="1"/>
  <c r="C1969" i="1"/>
  <c r="D1969" i="1"/>
  <c r="H1969" i="1" s="1"/>
  <c r="C1970" i="1"/>
  <c r="G1970" i="1" s="1"/>
  <c r="O1970" i="1" s="1"/>
  <c r="D1970" i="1"/>
  <c r="C1971" i="1"/>
  <c r="D1971" i="1"/>
  <c r="H1971" i="1" s="1"/>
  <c r="P1971" i="1" s="1"/>
  <c r="C1972" i="1"/>
  <c r="G1972" i="1" s="1"/>
  <c r="O1972" i="1" s="1"/>
  <c r="D1972" i="1"/>
  <c r="C1973" i="1"/>
  <c r="D1973" i="1"/>
  <c r="H1973" i="1" s="1"/>
  <c r="C1974" i="1"/>
  <c r="G1974" i="1" s="1"/>
  <c r="O1974" i="1" s="1"/>
  <c r="D1974" i="1"/>
  <c r="C1975" i="1"/>
  <c r="D1975" i="1"/>
  <c r="H1975" i="1" s="1"/>
  <c r="P1975" i="1" s="1"/>
  <c r="C1976" i="1"/>
  <c r="D1976" i="1"/>
  <c r="C1977" i="1"/>
  <c r="D1977" i="1"/>
  <c r="H1977" i="1" s="1"/>
  <c r="C1978" i="1"/>
  <c r="G1978" i="1" s="1"/>
  <c r="O1978" i="1" s="1"/>
  <c r="D1978" i="1"/>
  <c r="C1979" i="1"/>
  <c r="D1979" i="1"/>
  <c r="H1979" i="1" s="1"/>
  <c r="P1979" i="1" s="1"/>
  <c r="C1980" i="1"/>
  <c r="G1980" i="1" s="1"/>
  <c r="O1980" i="1" s="1"/>
  <c r="D1980" i="1"/>
  <c r="C1981" i="1"/>
  <c r="D1981" i="1"/>
  <c r="H1981" i="1" s="1"/>
  <c r="C1982" i="1"/>
  <c r="G1982" i="1" s="1"/>
  <c r="O1982" i="1" s="1"/>
  <c r="D1982" i="1"/>
  <c r="C1983" i="1"/>
  <c r="D1983" i="1"/>
  <c r="H1983" i="1" s="1"/>
  <c r="P1983" i="1" s="1"/>
  <c r="C1984" i="1"/>
  <c r="D1984" i="1"/>
  <c r="C1985" i="1"/>
  <c r="D1985" i="1"/>
  <c r="H1985" i="1" s="1"/>
  <c r="C1986" i="1"/>
  <c r="G1986" i="1" s="1"/>
  <c r="O1986" i="1" s="1"/>
  <c r="D1986" i="1"/>
  <c r="C1987" i="1"/>
  <c r="D1987" i="1"/>
  <c r="H1987" i="1" s="1"/>
  <c r="P1987" i="1" s="1"/>
  <c r="C1988" i="1"/>
  <c r="G1988" i="1" s="1"/>
  <c r="O1988" i="1" s="1"/>
  <c r="D1988" i="1"/>
  <c r="C1989" i="1"/>
  <c r="D1989" i="1"/>
  <c r="H1989" i="1" s="1"/>
  <c r="C1990" i="1"/>
  <c r="G1990" i="1" s="1"/>
  <c r="O1990" i="1" s="1"/>
  <c r="D1990" i="1"/>
  <c r="C1991" i="1"/>
  <c r="D1991" i="1"/>
  <c r="H1991" i="1" s="1"/>
  <c r="P1991" i="1" s="1"/>
  <c r="C1992" i="1"/>
  <c r="D1992" i="1"/>
  <c r="C1993" i="1"/>
  <c r="D1993" i="1"/>
  <c r="H1993" i="1" s="1"/>
  <c r="C1994" i="1"/>
  <c r="G1994" i="1" s="1"/>
  <c r="O1994" i="1" s="1"/>
  <c r="D1994" i="1"/>
  <c r="C1995" i="1"/>
  <c r="D1995" i="1"/>
  <c r="H1995" i="1" s="1"/>
  <c r="P1995" i="1" s="1"/>
  <c r="C1996" i="1"/>
  <c r="G1996" i="1" s="1"/>
  <c r="O1996" i="1" s="1"/>
  <c r="D1996" i="1"/>
  <c r="C1997" i="1"/>
  <c r="D1997" i="1"/>
  <c r="H1997" i="1" s="1"/>
  <c r="C1998" i="1"/>
  <c r="G1998" i="1" s="1"/>
  <c r="O1998" i="1" s="1"/>
  <c r="D1998" i="1"/>
  <c r="C1999" i="1"/>
  <c r="D1999" i="1"/>
  <c r="H1999" i="1" s="1"/>
  <c r="P1999" i="1" s="1"/>
  <c r="C2000" i="1"/>
  <c r="G2000" i="1" s="1"/>
  <c r="O2000" i="1" s="1"/>
  <c r="D2000" i="1"/>
  <c r="C2001" i="1"/>
  <c r="D2001" i="1"/>
  <c r="H2001" i="1" s="1"/>
  <c r="C2002" i="1"/>
  <c r="G2002" i="1" s="1"/>
  <c r="O2002" i="1" s="1"/>
  <c r="D2002" i="1"/>
  <c r="C2003" i="1"/>
  <c r="D2003" i="1"/>
  <c r="H2003" i="1" s="1"/>
  <c r="P2003" i="1" s="1"/>
  <c r="C2004" i="1"/>
  <c r="G2004" i="1" s="1"/>
  <c r="O2004" i="1" s="1"/>
  <c r="D2004" i="1"/>
  <c r="C2005" i="1"/>
  <c r="D2005" i="1"/>
  <c r="H2005" i="1" s="1"/>
  <c r="C2006" i="1"/>
  <c r="G2006" i="1" s="1"/>
  <c r="O2006" i="1" s="1"/>
  <c r="D2006" i="1"/>
  <c r="C2007" i="1"/>
  <c r="D2007" i="1"/>
  <c r="H2007" i="1" s="1"/>
  <c r="P2007" i="1" s="1"/>
  <c r="C2008" i="1"/>
  <c r="D2008" i="1"/>
  <c r="C2009" i="1"/>
  <c r="D2009" i="1"/>
  <c r="H2009" i="1" s="1"/>
  <c r="C2010" i="1"/>
  <c r="G2010" i="1" s="1"/>
  <c r="O2010" i="1" s="1"/>
  <c r="D2010" i="1"/>
  <c r="C2011" i="1"/>
  <c r="D2011" i="1"/>
  <c r="H2011" i="1" s="1"/>
  <c r="P2011" i="1" s="1"/>
  <c r="C2012" i="1"/>
  <c r="G2012" i="1" s="1"/>
  <c r="O2012" i="1" s="1"/>
  <c r="D2012" i="1"/>
  <c r="C2013" i="1"/>
  <c r="D2013" i="1"/>
  <c r="H2013" i="1" s="1"/>
  <c r="C2014" i="1"/>
  <c r="G2014" i="1" s="1"/>
  <c r="O2014" i="1" s="1"/>
  <c r="D2014" i="1"/>
  <c r="C2015" i="1"/>
  <c r="D2015" i="1"/>
  <c r="H2015" i="1" s="1"/>
  <c r="P2015" i="1" s="1"/>
  <c r="C2016" i="1"/>
  <c r="D2016" i="1"/>
  <c r="C2017" i="1"/>
  <c r="D2017" i="1"/>
  <c r="H2017" i="1" s="1"/>
  <c r="C2018" i="1"/>
  <c r="D2018" i="1"/>
  <c r="C2019" i="1"/>
  <c r="D2019" i="1"/>
  <c r="H2019" i="1" s="1"/>
  <c r="P2019" i="1" s="1"/>
  <c r="C2020" i="1"/>
  <c r="G2020" i="1" s="1"/>
  <c r="O2020" i="1" s="1"/>
  <c r="D2020" i="1"/>
  <c r="C2021" i="1"/>
  <c r="D2021" i="1"/>
  <c r="H2021" i="1" s="1"/>
  <c r="C2022" i="1"/>
  <c r="G2022" i="1" s="1"/>
  <c r="O2022" i="1" s="1"/>
  <c r="D2022" i="1"/>
  <c r="C2023" i="1"/>
  <c r="D2023" i="1"/>
  <c r="H2023" i="1" s="1"/>
  <c r="P2023" i="1" s="1"/>
  <c r="C2024" i="1"/>
  <c r="G2024" i="1" s="1"/>
  <c r="O2024" i="1" s="1"/>
  <c r="D2024" i="1"/>
  <c r="C2025" i="1"/>
  <c r="D2025" i="1"/>
  <c r="H2025" i="1" s="1"/>
  <c r="C2026" i="1"/>
  <c r="D2026" i="1"/>
  <c r="C2027" i="1"/>
  <c r="D2027" i="1"/>
  <c r="H2027" i="1" s="1"/>
  <c r="P2027" i="1" s="1"/>
  <c r="C2028" i="1"/>
  <c r="G2028" i="1" s="1"/>
  <c r="O2028" i="1" s="1"/>
  <c r="D2028" i="1"/>
  <c r="C2029" i="1"/>
  <c r="D2029" i="1"/>
  <c r="H2029" i="1" s="1"/>
  <c r="C2030" i="1"/>
  <c r="G2030" i="1" s="1"/>
  <c r="O2030" i="1" s="1"/>
  <c r="D2030" i="1"/>
  <c r="C2031" i="1"/>
  <c r="D2031" i="1"/>
  <c r="H2031" i="1" s="1"/>
  <c r="P2031" i="1" s="1"/>
  <c r="C2032" i="1"/>
  <c r="D2032" i="1"/>
  <c r="C2033" i="1"/>
  <c r="D2033" i="1"/>
  <c r="H2033" i="1" s="1"/>
  <c r="C2034" i="1"/>
  <c r="D2034" i="1"/>
  <c r="C2035" i="1"/>
  <c r="D2035" i="1"/>
  <c r="H2035" i="1" s="1"/>
  <c r="P2035" i="1" s="1"/>
  <c r="C2036" i="1"/>
  <c r="G2036" i="1" s="1"/>
  <c r="O2036" i="1" s="1"/>
  <c r="D2036" i="1"/>
  <c r="C2037" i="1"/>
  <c r="D2037" i="1"/>
  <c r="H2037" i="1" s="1"/>
  <c r="C2038" i="1"/>
  <c r="G2038" i="1" s="1"/>
  <c r="O2038" i="1" s="1"/>
  <c r="D2038" i="1"/>
  <c r="C2039" i="1"/>
  <c r="D2039" i="1"/>
  <c r="H2039" i="1" s="1"/>
  <c r="P2039" i="1" s="1"/>
  <c r="C2040" i="1"/>
  <c r="G2040" i="1" s="1"/>
  <c r="O2040" i="1" s="1"/>
  <c r="D2040" i="1"/>
  <c r="C2041" i="1"/>
  <c r="D2041" i="1"/>
  <c r="H2041" i="1" s="1"/>
  <c r="C2042" i="1"/>
  <c r="G2042" i="1" s="1"/>
  <c r="O2042" i="1" s="1"/>
  <c r="D2042" i="1"/>
  <c r="C2043" i="1"/>
  <c r="D2043" i="1"/>
  <c r="H2043" i="1" s="1"/>
  <c r="P2043" i="1" s="1"/>
  <c r="C2044" i="1"/>
  <c r="G2044" i="1" s="1"/>
  <c r="O2044" i="1" s="1"/>
  <c r="D2044" i="1"/>
  <c r="C2045" i="1"/>
  <c r="D2045" i="1"/>
  <c r="H2045" i="1" s="1"/>
  <c r="C2046" i="1"/>
  <c r="G2046" i="1" s="1"/>
  <c r="O2046" i="1" s="1"/>
  <c r="D2046" i="1"/>
  <c r="C2047" i="1"/>
  <c r="D2047" i="1"/>
  <c r="H2047" i="1" s="1"/>
  <c r="P2047" i="1" s="1"/>
  <c r="C2048" i="1"/>
  <c r="D2048" i="1"/>
  <c r="C2049" i="1"/>
  <c r="D2049" i="1"/>
  <c r="H2049" i="1" s="1"/>
  <c r="P2049" i="1" s="1"/>
  <c r="C2050" i="1"/>
  <c r="D2050" i="1"/>
  <c r="C2051" i="1"/>
  <c r="D2051" i="1"/>
  <c r="H2051" i="1" s="1"/>
  <c r="P2051" i="1" s="1"/>
  <c r="C2052" i="1"/>
  <c r="G2052" i="1" s="1"/>
  <c r="O2052" i="1" s="1"/>
  <c r="D2052" i="1"/>
  <c r="C2053" i="1"/>
  <c r="D2053" i="1"/>
  <c r="H2053" i="1" s="1"/>
  <c r="P2053" i="1" s="1"/>
  <c r="C2054" i="1"/>
  <c r="G2054" i="1" s="1"/>
  <c r="O2054" i="1" s="1"/>
  <c r="D2054" i="1"/>
  <c r="C2055" i="1"/>
  <c r="D2055" i="1"/>
  <c r="H2055" i="1" s="1"/>
  <c r="P2055" i="1" s="1"/>
  <c r="C2056" i="1"/>
  <c r="G2056" i="1" s="1"/>
  <c r="O2056" i="1" s="1"/>
  <c r="D2056" i="1"/>
  <c r="C2057" i="1"/>
  <c r="D2057" i="1"/>
  <c r="H2057" i="1" s="1"/>
  <c r="P2057" i="1" s="1"/>
  <c r="C2058" i="1"/>
  <c r="G2058" i="1" s="1"/>
  <c r="O2058" i="1" s="1"/>
  <c r="D2058" i="1"/>
  <c r="H1932" i="1"/>
  <c r="G1933" i="1"/>
  <c r="O1933" i="1" s="1"/>
  <c r="H1934" i="1"/>
  <c r="P1934" i="1" s="1"/>
  <c r="G1935" i="1"/>
  <c r="O1935" i="1" s="1"/>
  <c r="G1936" i="1"/>
  <c r="O1936" i="1" s="1"/>
  <c r="H1936" i="1"/>
  <c r="G1937" i="1"/>
  <c r="O1937" i="1" s="1"/>
  <c r="H1938" i="1"/>
  <c r="P1938" i="1" s="1"/>
  <c r="G1939" i="1"/>
  <c r="O1939" i="1" s="1"/>
  <c r="H1940" i="1"/>
  <c r="G1941" i="1"/>
  <c r="O1941" i="1" s="1"/>
  <c r="H1942" i="1"/>
  <c r="P1942" i="1" s="1"/>
  <c r="G1943" i="1"/>
  <c r="O1943" i="1" s="1"/>
  <c r="G1944" i="1"/>
  <c r="O1944" i="1" s="1"/>
  <c r="H1944" i="1"/>
  <c r="G1945" i="1"/>
  <c r="O1945" i="1" s="1"/>
  <c r="H1946" i="1"/>
  <c r="P1946" i="1" s="1"/>
  <c r="G1947" i="1"/>
  <c r="O1947" i="1" s="1"/>
  <c r="H1948" i="1"/>
  <c r="G1949" i="1"/>
  <c r="O1949" i="1" s="1"/>
  <c r="H1950" i="1"/>
  <c r="P1950" i="1" s="1"/>
  <c r="G1951" i="1"/>
  <c r="O1951" i="1" s="1"/>
  <c r="G1952" i="1"/>
  <c r="O1952" i="1" s="1"/>
  <c r="H1952" i="1"/>
  <c r="G1953" i="1"/>
  <c r="O1953" i="1" s="1"/>
  <c r="H1954" i="1"/>
  <c r="P1954" i="1" s="1"/>
  <c r="G1955" i="1"/>
  <c r="O1955" i="1" s="1"/>
  <c r="H1956" i="1"/>
  <c r="G1957" i="1"/>
  <c r="O1957" i="1" s="1"/>
  <c r="H1958" i="1"/>
  <c r="P1958" i="1" s="1"/>
  <c r="G1959" i="1"/>
  <c r="O1959" i="1" s="1"/>
  <c r="G1960" i="1"/>
  <c r="O1960" i="1" s="1"/>
  <c r="H1960" i="1"/>
  <c r="G1961" i="1"/>
  <c r="O1961" i="1" s="1"/>
  <c r="H1962" i="1"/>
  <c r="P1962" i="1" s="1"/>
  <c r="G1963" i="1"/>
  <c r="O1963" i="1" s="1"/>
  <c r="H1964" i="1"/>
  <c r="G1965" i="1"/>
  <c r="O1965" i="1" s="1"/>
  <c r="H1966" i="1"/>
  <c r="P1966" i="1" s="1"/>
  <c r="G1967" i="1"/>
  <c r="O1967" i="1" s="1"/>
  <c r="H1968" i="1"/>
  <c r="G1969" i="1"/>
  <c r="O1969" i="1" s="1"/>
  <c r="H1970" i="1"/>
  <c r="P1970" i="1" s="1"/>
  <c r="G1971" i="1"/>
  <c r="O1971" i="1" s="1"/>
  <c r="H1972" i="1"/>
  <c r="G1973" i="1"/>
  <c r="O1973" i="1" s="1"/>
  <c r="H1974" i="1"/>
  <c r="P1974" i="1" s="1"/>
  <c r="G1975" i="1"/>
  <c r="O1975" i="1" s="1"/>
  <c r="G1976" i="1"/>
  <c r="O1976" i="1" s="1"/>
  <c r="H1976" i="1"/>
  <c r="G1977" i="1"/>
  <c r="O1977" i="1" s="1"/>
  <c r="H1978" i="1"/>
  <c r="P1978" i="1" s="1"/>
  <c r="G1979" i="1"/>
  <c r="O1979" i="1" s="1"/>
  <c r="H1980" i="1"/>
  <c r="G1981" i="1"/>
  <c r="O1981" i="1" s="1"/>
  <c r="H1982" i="1"/>
  <c r="P1982" i="1" s="1"/>
  <c r="G1983" i="1"/>
  <c r="O1983" i="1" s="1"/>
  <c r="G1984" i="1"/>
  <c r="O1984" i="1" s="1"/>
  <c r="H1984" i="1"/>
  <c r="G1985" i="1"/>
  <c r="O1985" i="1" s="1"/>
  <c r="H1986" i="1"/>
  <c r="P1986" i="1" s="1"/>
  <c r="G1987" i="1"/>
  <c r="O1987" i="1" s="1"/>
  <c r="H1988" i="1"/>
  <c r="G1989" i="1"/>
  <c r="O1989" i="1" s="1"/>
  <c r="H1990" i="1"/>
  <c r="P1990" i="1" s="1"/>
  <c r="G1991" i="1"/>
  <c r="O1991" i="1" s="1"/>
  <c r="G1992" i="1"/>
  <c r="O1992" i="1" s="1"/>
  <c r="H1992" i="1"/>
  <c r="G1993" i="1"/>
  <c r="O1993" i="1" s="1"/>
  <c r="H1994" i="1"/>
  <c r="P1994" i="1" s="1"/>
  <c r="G1995" i="1"/>
  <c r="O1995" i="1" s="1"/>
  <c r="H1996" i="1"/>
  <c r="G1997" i="1"/>
  <c r="O1997" i="1" s="1"/>
  <c r="H1998" i="1"/>
  <c r="P1998" i="1" s="1"/>
  <c r="G1999" i="1"/>
  <c r="O1999" i="1" s="1"/>
  <c r="H2000" i="1"/>
  <c r="G2001" i="1"/>
  <c r="O2001" i="1" s="1"/>
  <c r="H2002" i="1"/>
  <c r="P2002" i="1" s="1"/>
  <c r="G2003" i="1"/>
  <c r="O2003" i="1" s="1"/>
  <c r="H2004" i="1"/>
  <c r="G2005" i="1"/>
  <c r="O2005" i="1" s="1"/>
  <c r="H2006" i="1"/>
  <c r="P2006" i="1" s="1"/>
  <c r="G2007" i="1"/>
  <c r="O2007" i="1" s="1"/>
  <c r="G2008" i="1"/>
  <c r="O2008" i="1" s="1"/>
  <c r="H2008" i="1"/>
  <c r="G2009" i="1"/>
  <c r="O2009" i="1" s="1"/>
  <c r="H2010" i="1"/>
  <c r="P2010" i="1" s="1"/>
  <c r="G2011" i="1"/>
  <c r="O2011" i="1" s="1"/>
  <c r="H2012" i="1"/>
  <c r="G2013" i="1"/>
  <c r="O2013" i="1" s="1"/>
  <c r="H2014" i="1"/>
  <c r="P2014" i="1" s="1"/>
  <c r="G2015" i="1"/>
  <c r="O2015" i="1" s="1"/>
  <c r="G2016" i="1"/>
  <c r="O2016" i="1" s="1"/>
  <c r="H2016" i="1"/>
  <c r="G2017" i="1"/>
  <c r="O2017" i="1" s="1"/>
  <c r="G2018" i="1"/>
  <c r="O2018" i="1" s="1"/>
  <c r="H2018" i="1"/>
  <c r="P2018" i="1" s="1"/>
  <c r="G2019" i="1"/>
  <c r="O2019" i="1" s="1"/>
  <c r="H2020" i="1"/>
  <c r="P2020" i="1" s="1"/>
  <c r="G2021" i="1"/>
  <c r="O2021" i="1" s="1"/>
  <c r="H2022" i="1"/>
  <c r="P2022" i="1" s="1"/>
  <c r="G2023" i="1"/>
  <c r="O2023" i="1" s="1"/>
  <c r="H2024" i="1"/>
  <c r="G2025" i="1"/>
  <c r="O2025" i="1" s="1"/>
  <c r="G2026" i="1"/>
  <c r="O2026" i="1" s="1"/>
  <c r="H2026" i="1"/>
  <c r="P2026" i="1" s="1"/>
  <c r="G2027" i="1"/>
  <c r="O2027" i="1" s="1"/>
  <c r="H2028" i="1"/>
  <c r="P2028" i="1" s="1"/>
  <c r="G2029" i="1"/>
  <c r="O2029" i="1" s="1"/>
  <c r="H2030" i="1"/>
  <c r="P2030" i="1" s="1"/>
  <c r="G2031" i="1"/>
  <c r="O2031" i="1" s="1"/>
  <c r="G2032" i="1"/>
  <c r="O2032" i="1" s="1"/>
  <c r="H2032" i="1"/>
  <c r="G2033" i="1"/>
  <c r="O2033" i="1" s="1"/>
  <c r="G2034" i="1"/>
  <c r="O2034" i="1" s="1"/>
  <c r="H2034" i="1"/>
  <c r="P2034" i="1" s="1"/>
  <c r="G2035" i="1"/>
  <c r="O2035" i="1" s="1"/>
  <c r="H2036" i="1"/>
  <c r="P2036" i="1" s="1"/>
  <c r="G2037" i="1"/>
  <c r="O2037" i="1" s="1"/>
  <c r="H2038" i="1"/>
  <c r="P2038" i="1" s="1"/>
  <c r="G2039" i="1"/>
  <c r="O2039" i="1" s="1"/>
  <c r="H2040" i="1"/>
  <c r="G2041" i="1"/>
  <c r="O2041" i="1" s="1"/>
  <c r="H2042" i="1"/>
  <c r="P2042" i="1" s="1"/>
  <c r="G2043" i="1"/>
  <c r="O2043" i="1" s="1"/>
  <c r="H2044" i="1"/>
  <c r="P2044" i="1" s="1"/>
  <c r="G2045" i="1"/>
  <c r="O2045" i="1" s="1"/>
  <c r="H2046" i="1"/>
  <c r="P2046" i="1" s="1"/>
  <c r="G2047" i="1"/>
  <c r="O2047" i="1" s="1"/>
  <c r="G2048" i="1"/>
  <c r="O2048" i="1" s="1"/>
  <c r="H2048" i="1"/>
  <c r="G2049" i="1"/>
  <c r="G2050" i="1"/>
  <c r="O2050" i="1" s="1"/>
  <c r="H2050" i="1"/>
  <c r="P2050" i="1" s="1"/>
  <c r="G2051" i="1"/>
  <c r="O2051" i="1" s="1"/>
  <c r="H2052" i="1"/>
  <c r="P2052" i="1" s="1"/>
  <c r="G2053" i="1"/>
  <c r="O2053" i="1" s="1"/>
  <c r="H2054" i="1"/>
  <c r="P2054" i="1" s="1"/>
  <c r="G2055" i="1"/>
  <c r="O2055" i="1" s="1"/>
  <c r="H2056" i="1"/>
  <c r="P2056" i="1" s="1"/>
  <c r="G2057" i="1"/>
  <c r="O2057" i="1" s="1"/>
  <c r="H2058" i="1"/>
  <c r="P2058" i="1" s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Y1890" i="1" l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6" i="1"/>
  <c r="Y1755" i="1"/>
  <c r="Y1754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O1864" i="2" l="1"/>
  <c r="P1864" i="2"/>
  <c r="Q1864" i="2"/>
  <c r="R1864" i="2"/>
  <c r="S1864" i="2"/>
  <c r="T1864" i="2"/>
  <c r="O1865" i="2"/>
  <c r="P1865" i="2"/>
  <c r="S1865" i="2" s="1"/>
  <c r="Q1865" i="2"/>
  <c r="T1865" i="2" s="1"/>
  <c r="R1865" i="2"/>
  <c r="O1866" i="2"/>
  <c r="R1866" i="2" s="1"/>
  <c r="P1866" i="2"/>
  <c r="S1866" i="2" s="1"/>
  <c r="Q1866" i="2"/>
  <c r="T1866" i="2"/>
  <c r="O1867" i="2"/>
  <c r="R1867" i="2" s="1"/>
  <c r="P1867" i="2"/>
  <c r="Q1867" i="2"/>
  <c r="S1867" i="2"/>
  <c r="T1867" i="2"/>
  <c r="O1868" i="2"/>
  <c r="P1868" i="2"/>
  <c r="Q1868" i="2"/>
  <c r="T1868" i="2" s="1"/>
  <c r="R1868" i="2"/>
  <c r="S1868" i="2"/>
  <c r="O1869" i="2"/>
  <c r="P1869" i="2"/>
  <c r="S1869" i="2" s="1"/>
  <c r="Q1869" i="2"/>
  <c r="T1869" i="2" s="1"/>
  <c r="R1869" i="2"/>
  <c r="O1870" i="2"/>
  <c r="R1870" i="2" s="1"/>
  <c r="P1870" i="2"/>
  <c r="S1870" i="2" s="1"/>
  <c r="Q1870" i="2"/>
  <c r="T1870" i="2"/>
  <c r="O1871" i="2"/>
  <c r="R1871" i="2" s="1"/>
  <c r="P1871" i="2"/>
  <c r="Q1871" i="2"/>
  <c r="S1871" i="2"/>
  <c r="T1871" i="2"/>
  <c r="O1872" i="2"/>
  <c r="P1872" i="2"/>
  <c r="Q1872" i="2"/>
  <c r="R1872" i="2"/>
  <c r="S1872" i="2"/>
  <c r="T1872" i="2"/>
  <c r="O1873" i="2"/>
  <c r="P1873" i="2"/>
  <c r="Q1873" i="2"/>
  <c r="T1873" i="2" s="1"/>
  <c r="R1873" i="2"/>
  <c r="S1873" i="2"/>
  <c r="O1874" i="2"/>
  <c r="P1874" i="2"/>
  <c r="S1874" i="2" s="1"/>
  <c r="Q1874" i="2"/>
  <c r="R1874" i="2"/>
  <c r="T1874" i="2"/>
  <c r="O1875" i="2"/>
  <c r="R1875" i="2" s="1"/>
  <c r="P1875" i="2"/>
  <c r="Q1875" i="2"/>
  <c r="S1875" i="2"/>
  <c r="T1875" i="2"/>
  <c r="O1876" i="2"/>
  <c r="P1876" i="2"/>
  <c r="Q1876" i="2"/>
  <c r="R1876" i="2"/>
  <c r="S1876" i="2"/>
  <c r="T1876" i="2"/>
  <c r="O1877" i="2"/>
  <c r="P1877" i="2"/>
  <c r="Q1877" i="2"/>
  <c r="T1877" i="2" s="1"/>
  <c r="R1877" i="2"/>
  <c r="S1877" i="2"/>
  <c r="O1878" i="2"/>
  <c r="P1878" i="2"/>
  <c r="S1878" i="2" s="1"/>
  <c r="Q1878" i="2"/>
  <c r="R1878" i="2"/>
  <c r="T1878" i="2"/>
  <c r="O1879" i="2"/>
  <c r="R1879" i="2" s="1"/>
  <c r="P1879" i="2"/>
  <c r="Q1879" i="2"/>
  <c r="S1879" i="2"/>
  <c r="T1879" i="2"/>
  <c r="O1880" i="2"/>
  <c r="P1880" i="2"/>
  <c r="Q1880" i="2"/>
  <c r="R1880" i="2"/>
  <c r="S1880" i="2"/>
  <c r="T1880" i="2"/>
  <c r="O1881" i="2"/>
  <c r="P1881" i="2"/>
  <c r="Q1881" i="2"/>
  <c r="T1881" i="2" s="1"/>
  <c r="R1881" i="2"/>
  <c r="S1881" i="2"/>
  <c r="O1882" i="2"/>
  <c r="P1882" i="2"/>
  <c r="S1882" i="2" s="1"/>
  <c r="Q1882" i="2"/>
  <c r="R1882" i="2"/>
  <c r="T1882" i="2"/>
  <c r="O1883" i="2"/>
  <c r="R1883" i="2" s="1"/>
  <c r="P1883" i="2"/>
  <c r="Q1883" i="2"/>
  <c r="S1883" i="2"/>
  <c r="T1883" i="2"/>
  <c r="O1884" i="2"/>
  <c r="P1884" i="2"/>
  <c r="Q1884" i="2"/>
  <c r="R1884" i="2"/>
  <c r="S1884" i="2"/>
  <c r="T1884" i="2"/>
  <c r="O1885" i="2"/>
  <c r="P1885" i="2"/>
  <c r="Q1885" i="2"/>
  <c r="T1885" i="2" s="1"/>
  <c r="R1885" i="2"/>
  <c r="S1885" i="2"/>
  <c r="O1886" i="2"/>
  <c r="P1886" i="2"/>
  <c r="S1886" i="2" s="1"/>
  <c r="Q1886" i="2"/>
  <c r="R1886" i="2"/>
  <c r="T1886" i="2"/>
  <c r="O1887" i="2"/>
  <c r="R1887" i="2" s="1"/>
  <c r="P1887" i="2"/>
  <c r="Q1887" i="2"/>
  <c r="S1887" i="2"/>
  <c r="T1887" i="2"/>
  <c r="O1888" i="2"/>
  <c r="P1888" i="2"/>
  <c r="Q1888" i="2"/>
  <c r="R1888" i="2"/>
  <c r="S1888" i="2"/>
  <c r="T1888" i="2"/>
  <c r="O1889" i="2"/>
  <c r="P1889" i="2"/>
  <c r="Q1889" i="2"/>
  <c r="T1889" i="2" s="1"/>
  <c r="R1889" i="2"/>
  <c r="S1889" i="2"/>
  <c r="O1890" i="2"/>
  <c r="P1890" i="2"/>
  <c r="S1890" i="2" s="1"/>
  <c r="Q1890" i="2"/>
  <c r="R1890" i="2"/>
  <c r="T1890" i="2"/>
  <c r="O1891" i="2"/>
  <c r="R1891" i="2" s="1"/>
  <c r="P1891" i="2"/>
  <c r="Q1891" i="2"/>
  <c r="S1891" i="2"/>
  <c r="T1891" i="2"/>
  <c r="O1892" i="2"/>
  <c r="P1892" i="2"/>
  <c r="Q1892" i="2"/>
  <c r="R1892" i="2"/>
  <c r="S1892" i="2"/>
  <c r="T1892" i="2"/>
  <c r="O1893" i="2"/>
  <c r="P1893" i="2"/>
  <c r="Q1893" i="2"/>
  <c r="T1893" i="2" s="1"/>
  <c r="R1893" i="2"/>
  <c r="S1893" i="2"/>
  <c r="O1894" i="2"/>
  <c r="P1894" i="2"/>
  <c r="S1894" i="2" s="1"/>
  <c r="Q1894" i="2"/>
  <c r="R1894" i="2"/>
  <c r="T1894" i="2"/>
  <c r="O1895" i="2"/>
  <c r="R1895" i="2" s="1"/>
  <c r="P1895" i="2"/>
  <c r="Q1895" i="2"/>
  <c r="S1895" i="2"/>
  <c r="T1895" i="2"/>
  <c r="O1896" i="2"/>
  <c r="P1896" i="2"/>
  <c r="Q1896" i="2"/>
  <c r="R1896" i="2"/>
  <c r="S1896" i="2"/>
  <c r="T1896" i="2"/>
  <c r="O1897" i="2"/>
  <c r="P1897" i="2"/>
  <c r="Q1897" i="2"/>
  <c r="T1897" i="2" s="1"/>
  <c r="R1897" i="2"/>
  <c r="S1897" i="2"/>
  <c r="O1898" i="2"/>
  <c r="P1898" i="2"/>
  <c r="S1898" i="2" s="1"/>
  <c r="Q1898" i="2"/>
  <c r="R1898" i="2"/>
  <c r="T1898" i="2"/>
  <c r="O1899" i="2"/>
  <c r="R1899" i="2" s="1"/>
  <c r="P1899" i="2"/>
  <c r="Q1899" i="2"/>
  <c r="S1899" i="2"/>
  <c r="T1899" i="2"/>
  <c r="O1900" i="2"/>
  <c r="P1900" i="2"/>
  <c r="Q1900" i="2"/>
  <c r="R1900" i="2"/>
  <c r="S1900" i="2"/>
  <c r="T1900" i="2"/>
  <c r="O1901" i="2"/>
  <c r="P1901" i="2"/>
  <c r="Q1901" i="2"/>
  <c r="T1901" i="2" s="1"/>
  <c r="R1901" i="2"/>
  <c r="S1901" i="2"/>
  <c r="O1902" i="2"/>
  <c r="P1902" i="2"/>
  <c r="S1902" i="2" s="1"/>
  <c r="Q1902" i="2"/>
  <c r="R1902" i="2"/>
  <c r="T1902" i="2"/>
  <c r="O1903" i="2"/>
  <c r="R1903" i="2" s="1"/>
  <c r="P1903" i="2"/>
  <c r="Q1903" i="2"/>
  <c r="S1903" i="2"/>
  <c r="T1903" i="2"/>
  <c r="O1904" i="2"/>
  <c r="P1904" i="2"/>
  <c r="Q1904" i="2"/>
  <c r="R1904" i="2"/>
  <c r="S1904" i="2"/>
  <c r="T1904" i="2"/>
  <c r="O1905" i="2"/>
  <c r="P1905" i="2"/>
  <c r="Q1905" i="2"/>
  <c r="T1905" i="2" s="1"/>
  <c r="R1905" i="2"/>
  <c r="S1905" i="2"/>
  <c r="O1906" i="2"/>
  <c r="P1906" i="2"/>
  <c r="S1906" i="2" s="1"/>
  <c r="Q1906" i="2"/>
  <c r="R1906" i="2"/>
  <c r="T1906" i="2"/>
  <c r="O1907" i="2"/>
  <c r="R1907" i="2" s="1"/>
  <c r="P1907" i="2"/>
  <c r="Q1907" i="2"/>
  <c r="S1907" i="2"/>
  <c r="T1907" i="2"/>
  <c r="O1908" i="2"/>
  <c r="P1908" i="2"/>
  <c r="Q1908" i="2"/>
  <c r="R1908" i="2"/>
  <c r="S1908" i="2"/>
  <c r="T1908" i="2"/>
  <c r="O1909" i="2"/>
  <c r="P1909" i="2"/>
  <c r="Q1909" i="2"/>
  <c r="T1909" i="2" s="1"/>
  <c r="R1909" i="2"/>
  <c r="S1909" i="2"/>
  <c r="O1910" i="2"/>
  <c r="P1910" i="2"/>
  <c r="S1910" i="2" s="1"/>
  <c r="Q1910" i="2"/>
  <c r="R1910" i="2"/>
  <c r="T1910" i="2"/>
  <c r="O1911" i="2"/>
  <c r="R1911" i="2" s="1"/>
  <c r="P1911" i="2"/>
  <c r="Q1911" i="2"/>
  <c r="S1911" i="2"/>
  <c r="T1911" i="2"/>
  <c r="O1912" i="2"/>
  <c r="P1912" i="2"/>
  <c r="Q1912" i="2"/>
  <c r="R1912" i="2"/>
  <c r="S1912" i="2"/>
  <c r="T1912" i="2"/>
  <c r="O1913" i="2"/>
  <c r="P1913" i="2"/>
  <c r="Q1913" i="2"/>
  <c r="T1913" i="2" s="1"/>
  <c r="R1913" i="2"/>
  <c r="S1913" i="2"/>
  <c r="O1914" i="2"/>
  <c r="P1914" i="2"/>
  <c r="S1914" i="2" s="1"/>
  <c r="Q1914" i="2"/>
  <c r="R1914" i="2"/>
  <c r="T1914" i="2"/>
  <c r="O1915" i="2"/>
  <c r="R1915" i="2" s="1"/>
  <c r="P1915" i="2"/>
  <c r="Q1915" i="2"/>
  <c r="S1915" i="2"/>
  <c r="T1915" i="2"/>
  <c r="O1916" i="2"/>
  <c r="P1916" i="2"/>
  <c r="Q1916" i="2"/>
  <c r="R1916" i="2"/>
  <c r="S1916" i="2"/>
  <c r="T1916" i="2"/>
  <c r="O1917" i="2"/>
  <c r="P1917" i="2"/>
  <c r="Q1917" i="2"/>
  <c r="T1917" i="2" s="1"/>
  <c r="R1917" i="2"/>
  <c r="S1917" i="2"/>
  <c r="O1918" i="2"/>
  <c r="P1918" i="2"/>
  <c r="S1918" i="2" s="1"/>
  <c r="Q1918" i="2"/>
  <c r="R1918" i="2"/>
  <c r="T1918" i="2"/>
  <c r="O1919" i="2"/>
  <c r="R1919" i="2" s="1"/>
  <c r="P1919" i="2"/>
  <c r="Q1919" i="2"/>
  <c r="S1919" i="2"/>
  <c r="T1919" i="2"/>
  <c r="O1920" i="2"/>
  <c r="P1920" i="2"/>
  <c r="Q1920" i="2"/>
  <c r="R1920" i="2"/>
  <c r="S1920" i="2"/>
  <c r="T1920" i="2"/>
  <c r="O1921" i="2"/>
  <c r="P1921" i="2"/>
  <c r="Q1921" i="2"/>
  <c r="T1921" i="2" s="1"/>
  <c r="R1921" i="2"/>
  <c r="S1921" i="2"/>
  <c r="O1922" i="2"/>
  <c r="P1922" i="2"/>
  <c r="S1922" i="2" s="1"/>
  <c r="Q1922" i="2"/>
  <c r="R1922" i="2"/>
  <c r="T1922" i="2"/>
  <c r="O1923" i="2"/>
  <c r="R1923" i="2" s="1"/>
  <c r="P1923" i="2"/>
  <c r="Q1923" i="2"/>
  <c r="S1923" i="2"/>
  <c r="T1923" i="2"/>
  <c r="O1924" i="2"/>
  <c r="P1924" i="2"/>
  <c r="Q1924" i="2"/>
  <c r="R1924" i="2"/>
  <c r="S1924" i="2"/>
  <c r="T1924" i="2"/>
  <c r="O1925" i="2"/>
  <c r="P1925" i="2"/>
  <c r="Q1925" i="2"/>
  <c r="T1925" i="2" s="1"/>
  <c r="R1925" i="2"/>
  <c r="S1925" i="2"/>
  <c r="O1926" i="2"/>
  <c r="P1926" i="2"/>
  <c r="S1926" i="2" s="1"/>
  <c r="Q1926" i="2"/>
  <c r="R1926" i="2"/>
  <c r="T1926" i="2"/>
  <c r="O1927" i="2"/>
  <c r="R1927" i="2" s="1"/>
  <c r="P1927" i="2"/>
  <c r="Q1927" i="2"/>
  <c r="S1927" i="2"/>
  <c r="T1927" i="2"/>
  <c r="O1928" i="2"/>
  <c r="P1928" i="2"/>
  <c r="Q1928" i="2"/>
  <c r="R1928" i="2"/>
  <c r="S1928" i="2"/>
  <c r="T1928" i="2"/>
  <c r="O1929" i="2"/>
  <c r="P1929" i="2"/>
  <c r="Q1929" i="2"/>
  <c r="T1929" i="2" s="1"/>
  <c r="R1929" i="2"/>
  <c r="S1929" i="2"/>
  <c r="O1930" i="2"/>
  <c r="P1930" i="2"/>
  <c r="S1930" i="2" s="1"/>
  <c r="Q1930" i="2"/>
  <c r="R1930" i="2"/>
  <c r="T1930" i="2"/>
  <c r="O1931" i="2"/>
  <c r="R1931" i="2" s="1"/>
  <c r="P1931" i="2"/>
  <c r="Q1931" i="2"/>
  <c r="S1931" i="2"/>
  <c r="T1931" i="2"/>
  <c r="D1864" i="2"/>
  <c r="E1864" i="2"/>
  <c r="F1864" i="2"/>
  <c r="D1865" i="2"/>
  <c r="E1865" i="2"/>
  <c r="F1865" i="2"/>
  <c r="D1866" i="2"/>
  <c r="E1866" i="2"/>
  <c r="F1866" i="2"/>
  <c r="D1867" i="2"/>
  <c r="E1867" i="2"/>
  <c r="F1867" i="2"/>
  <c r="D1868" i="2"/>
  <c r="E1868" i="2"/>
  <c r="F1868" i="2"/>
  <c r="D1869" i="2"/>
  <c r="E1869" i="2"/>
  <c r="F1869" i="2"/>
  <c r="D1870" i="2"/>
  <c r="E1870" i="2"/>
  <c r="F1870" i="2"/>
  <c r="D1871" i="2"/>
  <c r="E1871" i="2"/>
  <c r="F1871" i="2"/>
  <c r="D1872" i="2"/>
  <c r="E1872" i="2"/>
  <c r="F1872" i="2"/>
  <c r="D1873" i="2"/>
  <c r="E1873" i="2"/>
  <c r="F1873" i="2"/>
  <c r="D1874" i="2"/>
  <c r="E1874" i="2"/>
  <c r="F1874" i="2"/>
  <c r="D1875" i="2"/>
  <c r="E1875" i="2"/>
  <c r="F1875" i="2"/>
  <c r="D1876" i="2"/>
  <c r="E1876" i="2"/>
  <c r="F1876" i="2"/>
  <c r="D1877" i="2"/>
  <c r="E1877" i="2"/>
  <c r="F1877" i="2"/>
  <c r="D1878" i="2"/>
  <c r="E1878" i="2"/>
  <c r="F1878" i="2"/>
  <c r="D1879" i="2"/>
  <c r="E1879" i="2"/>
  <c r="F1879" i="2"/>
  <c r="D1880" i="2"/>
  <c r="E1880" i="2"/>
  <c r="F1880" i="2"/>
  <c r="D1881" i="2"/>
  <c r="E1881" i="2"/>
  <c r="F1881" i="2"/>
  <c r="D1882" i="2"/>
  <c r="E1882" i="2"/>
  <c r="F1882" i="2"/>
  <c r="D1883" i="2"/>
  <c r="E1883" i="2"/>
  <c r="F1883" i="2"/>
  <c r="D1884" i="2"/>
  <c r="E1884" i="2"/>
  <c r="F1884" i="2"/>
  <c r="D1885" i="2"/>
  <c r="E1885" i="2"/>
  <c r="F1885" i="2"/>
  <c r="D1886" i="2"/>
  <c r="E1886" i="2"/>
  <c r="F1886" i="2"/>
  <c r="D1887" i="2"/>
  <c r="E1887" i="2"/>
  <c r="F1887" i="2"/>
  <c r="D1888" i="2"/>
  <c r="E1888" i="2"/>
  <c r="F1888" i="2"/>
  <c r="D1889" i="2"/>
  <c r="E1889" i="2"/>
  <c r="F1889" i="2"/>
  <c r="D1890" i="2"/>
  <c r="E1890" i="2"/>
  <c r="F1890" i="2"/>
  <c r="D1891" i="2"/>
  <c r="E1891" i="2"/>
  <c r="F1891" i="2"/>
  <c r="D1892" i="2"/>
  <c r="E1892" i="2"/>
  <c r="F1892" i="2"/>
  <c r="D1893" i="2"/>
  <c r="E1893" i="2"/>
  <c r="F1893" i="2"/>
  <c r="D1894" i="2"/>
  <c r="E1894" i="2"/>
  <c r="F1894" i="2"/>
  <c r="D1895" i="2"/>
  <c r="E1895" i="2"/>
  <c r="F1895" i="2"/>
  <c r="D1896" i="2"/>
  <c r="E1896" i="2"/>
  <c r="F1896" i="2"/>
  <c r="D1897" i="2"/>
  <c r="E1897" i="2"/>
  <c r="F1897" i="2"/>
  <c r="D1898" i="2"/>
  <c r="E1898" i="2"/>
  <c r="F1898" i="2"/>
  <c r="D1899" i="2"/>
  <c r="E1899" i="2"/>
  <c r="F1899" i="2"/>
  <c r="D1900" i="2"/>
  <c r="E1900" i="2"/>
  <c r="F1900" i="2"/>
  <c r="D1901" i="2"/>
  <c r="E1901" i="2"/>
  <c r="F1901" i="2"/>
  <c r="D1902" i="2"/>
  <c r="E1902" i="2"/>
  <c r="F1902" i="2"/>
  <c r="D1903" i="2"/>
  <c r="E1903" i="2"/>
  <c r="F1903" i="2"/>
  <c r="D1904" i="2"/>
  <c r="E1904" i="2"/>
  <c r="F1904" i="2"/>
  <c r="D1905" i="2"/>
  <c r="E1905" i="2"/>
  <c r="F1905" i="2"/>
  <c r="D1906" i="2"/>
  <c r="E1906" i="2"/>
  <c r="F1906" i="2"/>
  <c r="D1907" i="2"/>
  <c r="E1907" i="2"/>
  <c r="F1907" i="2"/>
  <c r="D1908" i="2"/>
  <c r="E1908" i="2"/>
  <c r="F1908" i="2"/>
  <c r="D1909" i="2"/>
  <c r="E1909" i="2"/>
  <c r="F1909" i="2"/>
  <c r="D1910" i="2"/>
  <c r="E1910" i="2"/>
  <c r="F1910" i="2"/>
  <c r="D1911" i="2"/>
  <c r="E1911" i="2"/>
  <c r="F1911" i="2"/>
  <c r="D1912" i="2"/>
  <c r="E1912" i="2"/>
  <c r="F1912" i="2"/>
  <c r="D1913" i="2"/>
  <c r="E1913" i="2"/>
  <c r="F1913" i="2"/>
  <c r="D1914" i="2"/>
  <c r="E1914" i="2"/>
  <c r="F1914" i="2"/>
  <c r="D1915" i="2"/>
  <c r="E1915" i="2"/>
  <c r="F1915" i="2"/>
  <c r="D1916" i="2"/>
  <c r="E1916" i="2"/>
  <c r="F1916" i="2"/>
  <c r="D1917" i="2"/>
  <c r="E1917" i="2"/>
  <c r="F1917" i="2"/>
  <c r="D1918" i="2"/>
  <c r="E1918" i="2"/>
  <c r="F1918" i="2"/>
  <c r="D1919" i="2"/>
  <c r="E1919" i="2"/>
  <c r="F1919" i="2"/>
  <c r="D1920" i="2"/>
  <c r="E1920" i="2"/>
  <c r="F1920" i="2"/>
  <c r="D1921" i="2"/>
  <c r="E1921" i="2"/>
  <c r="F1921" i="2"/>
  <c r="D1922" i="2"/>
  <c r="E1922" i="2"/>
  <c r="F1922" i="2"/>
  <c r="D1923" i="2"/>
  <c r="E1923" i="2"/>
  <c r="F1923" i="2"/>
  <c r="D1924" i="2"/>
  <c r="E1924" i="2"/>
  <c r="F1924" i="2"/>
  <c r="D1925" i="2"/>
  <c r="E1925" i="2"/>
  <c r="F1925" i="2"/>
  <c r="D1926" i="2"/>
  <c r="E1926" i="2"/>
  <c r="F1926" i="2"/>
  <c r="D1927" i="2"/>
  <c r="E1927" i="2"/>
  <c r="F1927" i="2"/>
  <c r="D1928" i="2"/>
  <c r="E1928" i="2"/>
  <c r="F1928" i="2"/>
  <c r="D1929" i="2"/>
  <c r="E1929" i="2"/>
  <c r="F1929" i="2"/>
  <c r="D1930" i="2"/>
  <c r="E1930" i="2"/>
  <c r="F1930" i="2"/>
  <c r="D1931" i="2"/>
  <c r="E1931" i="2"/>
  <c r="F1931" i="2"/>
  <c r="I1864" i="2"/>
  <c r="U1864" i="2" s="1"/>
  <c r="J1864" i="2"/>
  <c r="V1864" i="2" s="1"/>
  <c r="K1864" i="2"/>
  <c r="W1864" i="2" s="1"/>
  <c r="I1865" i="2"/>
  <c r="U1865" i="2" s="1"/>
  <c r="J1865" i="2"/>
  <c r="V1865" i="2" s="1"/>
  <c r="K1865" i="2"/>
  <c r="W1865" i="2" s="1"/>
  <c r="I1866" i="2"/>
  <c r="U1866" i="2" s="1"/>
  <c r="J1866" i="2"/>
  <c r="V1866" i="2" s="1"/>
  <c r="K1866" i="2"/>
  <c r="W1866" i="2" s="1"/>
  <c r="I1867" i="2"/>
  <c r="U1867" i="2" s="1"/>
  <c r="J1867" i="2"/>
  <c r="V1867" i="2" s="1"/>
  <c r="K1867" i="2"/>
  <c r="W1867" i="2" s="1"/>
  <c r="I1868" i="2"/>
  <c r="U1868" i="2" s="1"/>
  <c r="J1868" i="2"/>
  <c r="V1868" i="2" s="1"/>
  <c r="K1868" i="2"/>
  <c r="W1868" i="2" s="1"/>
  <c r="I1869" i="2"/>
  <c r="U1869" i="2" s="1"/>
  <c r="J1869" i="2"/>
  <c r="V1869" i="2" s="1"/>
  <c r="K1869" i="2"/>
  <c r="W1869" i="2" s="1"/>
  <c r="I1870" i="2"/>
  <c r="U1870" i="2" s="1"/>
  <c r="J1870" i="2"/>
  <c r="V1870" i="2" s="1"/>
  <c r="K1870" i="2"/>
  <c r="W1870" i="2" s="1"/>
  <c r="I1871" i="2"/>
  <c r="U1871" i="2" s="1"/>
  <c r="J1871" i="2"/>
  <c r="V1871" i="2" s="1"/>
  <c r="K1871" i="2"/>
  <c r="W1871" i="2" s="1"/>
  <c r="I1872" i="2"/>
  <c r="U1872" i="2" s="1"/>
  <c r="J1872" i="2"/>
  <c r="V1872" i="2" s="1"/>
  <c r="K1872" i="2"/>
  <c r="W1872" i="2" s="1"/>
  <c r="I1873" i="2"/>
  <c r="U1873" i="2" s="1"/>
  <c r="J1873" i="2"/>
  <c r="V1873" i="2" s="1"/>
  <c r="K1873" i="2"/>
  <c r="W1873" i="2" s="1"/>
  <c r="I1874" i="2"/>
  <c r="U1874" i="2" s="1"/>
  <c r="J1874" i="2"/>
  <c r="V1874" i="2" s="1"/>
  <c r="K1874" i="2"/>
  <c r="W1874" i="2" s="1"/>
  <c r="I1875" i="2"/>
  <c r="U1875" i="2" s="1"/>
  <c r="J1875" i="2"/>
  <c r="V1875" i="2" s="1"/>
  <c r="K1875" i="2"/>
  <c r="W1875" i="2" s="1"/>
  <c r="I1876" i="2"/>
  <c r="U1876" i="2" s="1"/>
  <c r="J1876" i="2"/>
  <c r="V1876" i="2" s="1"/>
  <c r="K1876" i="2"/>
  <c r="W1876" i="2" s="1"/>
  <c r="I1877" i="2"/>
  <c r="U1877" i="2" s="1"/>
  <c r="J1877" i="2"/>
  <c r="V1877" i="2" s="1"/>
  <c r="K1877" i="2"/>
  <c r="W1877" i="2" s="1"/>
  <c r="I1878" i="2"/>
  <c r="U1878" i="2" s="1"/>
  <c r="J1878" i="2"/>
  <c r="V1878" i="2" s="1"/>
  <c r="K1878" i="2"/>
  <c r="W1878" i="2" s="1"/>
  <c r="I1879" i="2"/>
  <c r="U1879" i="2" s="1"/>
  <c r="J1879" i="2"/>
  <c r="V1879" i="2" s="1"/>
  <c r="K1879" i="2"/>
  <c r="W1879" i="2" s="1"/>
  <c r="I1880" i="2"/>
  <c r="U1880" i="2" s="1"/>
  <c r="J1880" i="2"/>
  <c r="V1880" i="2" s="1"/>
  <c r="K1880" i="2"/>
  <c r="W1880" i="2" s="1"/>
  <c r="I1881" i="2"/>
  <c r="U1881" i="2" s="1"/>
  <c r="J1881" i="2"/>
  <c r="V1881" i="2" s="1"/>
  <c r="K1881" i="2"/>
  <c r="W1881" i="2" s="1"/>
  <c r="I1882" i="2"/>
  <c r="U1882" i="2" s="1"/>
  <c r="J1882" i="2"/>
  <c r="V1882" i="2" s="1"/>
  <c r="K1882" i="2"/>
  <c r="W1882" i="2" s="1"/>
  <c r="I1883" i="2"/>
  <c r="U1883" i="2" s="1"/>
  <c r="J1883" i="2"/>
  <c r="V1883" i="2" s="1"/>
  <c r="K1883" i="2"/>
  <c r="W1883" i="2" s="1"/>
  <c r="I1884" i="2"/>
  <c r="U1884" i="2" s="1"/>
  <c r="J1884" i="2"/>
  <c r="V1884" i="2" s="1"/>
  <c r="K1884" i="2"/>
  <c r="W1884" i="2" s="1"/>
  <c r="I1885" i="2"/>
  <c r="U1885" i="2" s="1"/>
  <c r="J1885" i="2"/>
  <c r="V1885" i="2" s="1"/>
  <c r="K1885" i="2"/>
  <c r="W1885" i="2" s="1"/>
  <c r="I1886" i="2"/>
  <c r="U1886" i="2" s="1"/>
  <c r="J1886" i="2"/>
  <c r="V1886" i="2" s="1"/>
  <c r="K1886" i="2"/>
  <c r="W1886" i="2" s="1"/>
  <c r="I1887" i="2"/>
  <c r="U1887" i="2" s="1"/>
  <c r="J1887" i="2"/>
  <c r="V1887" i="2" s="1"/>
  <c r="K1887" i="2"/>
  <c r="W1887" i="2" s="1"/>
  <c r="I1888" i="2"/>
  <c r="U1888" i="2" s="1"/>
  <c r="J1888" i="2"/>
  <c r="V1888" i="2" s="1"/>
  <c r="K1888" i="2"/>
  <c r="W1888" i="2" s="1"/>
  <c r="I1889" i="2"/>
  <c r="U1889" i="2" s="1"/>
  <c r="J1889" i="2"/>
  <c r="V1889" i="2" s="1"/>
  <c r="K1889" i="2"/>
  <c r="W1889" i="2" s="1"/>
  <c r="I1890" i="2"/>
  <c r="U1890" i="2" s="1"/>
  <c r="J1890" i="2"/>
  <c r="V1890" i="2" s="1"/>
  <c r="K1890" i="2"/>
  <c r="W1890" i="2" s="1"/>
  <c r="I1891" i="2"/>
  <c r="U1891" i="2" s="1"/>
  <c r="J1891" i="2"/>
  <c r="V1891" i="2" s="1"/>
  <c r="K1891" i="2"/>
  <c r="W1891" i="2" s="1"/>
  <c r="I1892" i="2"/>
  <c r="U1892" i="2" s="1"/>
  <c r="J1892" i="2"/>
  <c r="V1892" i="2" s="1"/>
  <c r="K1892" i="2"/>
  <c r="W1892" i="2" s="1"/>
  <c r="I1893" i="2"/>
  <c r="U1893" i="2" s="1"/>
  <c r="J1893" i="2"/>
  <c r="V1893" i="2" s="1"/>
  <c r="K1893" i="2"/>
  <c r="W1893" i="2" s="1"/>
  <c r="I1894" i="2"/>
  <c r="U1894" i="2" s="1"/>
  <c r="J1894" i="2"/>
  <c r="V1894" i="2" s="1"/>
  <c r="K1894" i="2"/>
  <c r="W1894" i="2" s="1"/>
  <c r="I1895" i="2"/>
  <c r="U1895" i="2" s="1"/>
  <c r="J1895" i="2"/>
  <c r="V1895" i="2" s="1"/>
  <c r="K1895" i="2"/>
  <c r="W1895" i="2" s="1"/>
  <c r="I1896" i="2"/>
  <c r="U1896" i="2" s="1"/>
  <c r="J1896" i="2"/>
  <c r="V1896" i="2" s="1"/>
  <c r="K1896" i="2"/>
  <c r="W1896" i="2" s="1"/>
  <c r="I1897" i="2"/>
  <c r="U1897" i="2" s="1"/>
  <c r="J1897" i="2"/>
  <c r="V1897" i="2" s="1"/>
  <c r="K1897" i="2"/>
  <c r="W1897" i="2" s="1"/>
  <c r="I1898" i="2"/>
  <c r="U1898" i="2" s="1"/>
  <c r="J1898" i="2"/>
  <c r="V1898" i="2" s="1"/>
  <c r="K1898" i="2"/>
  <c r="W1898" i="2" s="1"/>
  <c r="I1899" i="2"/>
  <c r="U1899" i="2" s="1"/>
  <c r="J1899" i="2"/>
  <c r="V1899" i="2" s="1"/>
  <c r="K1899" i="2"/>
  <c r="W1899" i="2" s="1"/>
  <c r="I1900" i="2"/>
  <c r="U1900" i="2" s="1"/>
  <c r="J1900" i="2"/>
  <c r="V1900" i="2" s="1"/>
  <c r="K1900" i="2"/>
  <c r="W1900" i="2" s="1"/>
  <c r="I1901" i="2"/>
  <c r="U1901" i="2" s="1"/>
  <c r="J1901" i="2"/>
  <c r="V1901" i="2" s="1"/>
  <c r="K1901" i="2"/>
  <c r="W1901" i="2" s="1"/>
  <c r="I1902" i="2"/>
  <c r="U1902" i="2" s="1"/>
  <c r="J1902" i="2"/>
  <c r="V1902" i="2" s="1"/>
  <c r="K1902" i="2"/>
  <c r="W1902" i="2" s="1"/>
  <c r="I1903" i="2"/>
  <c r="U1903" i="2" s="1"/>
  <c r="J1903" i="2"/>
  <c r="V1903" i="2" s="1"/>
  <c r="K1903" i="2"/>
  <c r="W1903" i="2" s="1"/>
  <c r="I1904" i="2"/>
  <c r="U1904" i="2" s="1"/>
  <c r="J1904" i="2"/>
  <c r="V1904" i="2" s="1"/>
  <c r="K1904" i="2"/>
  <c r="W1904" i="2" s="1"/>
  <c r="I1905" i="2"/>
  <c r="U1905" i="2" s="1"/>
  <c r="J1905" i="2"/>
  <c r="V1905" i="2" s="1"/>
  <c r="K1905" i="2"/>
  <c r="W1905" i="2" s="1"/>
  <c r="I1906" i="2"/>
  <c r="U1906" i="2" s="1"/>
  <c r="J1906" i="2"/>
  <c r="V1906" i="2" s="1"/>
  <c r="K1906" i="2"/>
  <c r="W1906" i="2" s="1"/>
  <c r="I1907" i="2"/>
  <c r="U1907" i="2" s="1"/>
  <c r="J1907" i="2"/>
  <c r="V1907" i="2" s="1"/>
  <c r="K1907" i="2"/>
  <c r="W1907" i="2" s="1"/>
  <c r="I1908" i="2"/>
  <c r="U1908" i="2" s="1"/>
  <c r="J1908" i="2"/>
  <c r="V1908" i="2" s="1"/>
  <c r="K1908" i="2"/>
  <c r="W1908" i="2" s="1"/>
  <c r="I1909" i="2"/>
  <c r="U1909" i="2" s="1"/>
  <c r="J1909" i="2"/>
  <c r="V1909" i="2" s="1"/>
  <c r="K1909" i="2"/>
  <c r="W1909" i="2" s="1"/>
  <c r="I1910" i="2"/>
  <c r="U1910" i="2" s="1"/>
  <c r="J1910" i="2"/>
  <c r="V1910" i="2" s="1"/>
  <c r="K1910" i="2"/>
  <c r="W1910" i="2" s="1"/>
  <c r="I1911" i="2"/>
  <c r="U1911" i="2" s="1"/>
  <c r="J1911" i="2"/>
  <c r="V1911" i="2" s="1"/>
  <c r="K1911" i="2"/>
  <c r="W1911" i="2" s="1"/>
  <c r="I1912" i="2"/>
  <c r="U1912" i="2" s="1"/>
  <c r="J1912" i="2"/>
  <c r="V1912" i="2" s="1"/>
  <c r="K1912" i="2"/>
  <c r="W1912" i="2" s="1"/>
  <c r="I1913" i="2"/>
  <c r="U1913" i="2" s="1"/>
  <c r="J1913" i="2"/>
  <c r="V1913" i="2" s="1"/>
  <c r="K1913" i="2"/>
  <c r="W1913" i="2" s="1"/>
  <c r="I1914" i="2"/>
  <c r="U1914" i="2" s="1"/>
  <c r="J1914" i="2"/>
  <c r="V1914" i="2" s="1"/>
  <c r="K1914" i="2"/>
  <c r="W1914" i="2" s="1"/>
  <c r="I1915" i="2"/>
  <c r="U1915" i="2" s="1"/>
  <c r="J1915" i="2"/>
  <c r="V1915" i="2" s="1"/>
  <c r="K1915" i="2"/>
  <c r="W1915" i="2" s="1"/>
  <c r="I1916" i="2"/>
  <c r="U1916" i="2" s="1"/>
  <c r="J1916" i="2"/>
  <c r="V1916" i="2" s="1"/>
  <c r="K1916" i="2"/>
  <c r="W1916" i="2" s="1"/>
  <c r="I1917" i="2"/>
  <c r="U1917" i="2" s="1"/>
  <c r="J1917" i="2"/>
  <c r="V1917" i="2" s="1"/>
  <c r="K1917" i="2"/>
  <c r="W1917" i="2" s="1"/>
  <c r="I1918" i="2"/>
  <c r="U1918" i="2" s="1"/>
  <c r="J1918" i="2"/>
  <c r="V1918" i="2" s="1"/>
  <c r="K1918" i="2"/>
  <c r="W1918" i="2" s="1"/>
  <c r="I1919" i="2"/>
  <c r="U1919" i="2" s="1"/>
  <c r="J1919" i="2"/>
  <c r="V1919" i="2" s="1"/>
  <c r="K1919" i="2"/>
  <c r="W1919" i="2" s="1"/>
  <c r="I1920" i="2"/>
  <c r="U1920" i="2" s="1"/>
  <c r="J1920" i="2"/>
  <c r="V1920" i="2" s="1"/>
  <c r="K1920" i="2"/>
  <c r="W1920" i="2" s="1"/>
  <c r="I1921" i="2"/>
  <c r="U1921" i="2" s="1"/>
  <c r="J1921" i="2"/>
  <c r="V1921" i="2" s="1"/>
  <c r="K1921" i="2"/>
  <c r="W1921" i="2" s="1"/>
  <c r="I1922" i="2"/>
  <c r="U1922" i="2" s="1"/>
  <c r="J1922" i="2"/>
  <c r="V1922" i="2" s="1"/>
  <c r="K1922" i="2"/>
  <c r="W1922" i="2" s="1"/>
  <c r="I1923" i="2"/>
  <c r="U1923" i="2" s="1"/>
  <c r="J1923" i="2"/>
  <c r="V1923" i="2" s="1"/>
  <c r="K1923" i="2"/>
  <c r="W1923" i="2" s="1"/>
  <c r="I1924" i="2"/>
  <c r="U1924" i="2" s="1"/>
  <c r="J1924" i="2"/>
  <c r="V1924" i="2" s="1"/>
  <c r="K1924" i="2"/>
  <c r="W1924" i="2" s="1"/>
  <c r="I1925" i="2"/>
  <c r="U1925" i="2" s="1"/>
  <c r="J1925" i="2"/>
  <c r="V1925" i="2" s="1"/>
  <c r="K1925" i="2"/>
  <c r="W1925" i="2" s="1"/>
  <c r="I1926" i="2"/>
  <c r="U1926" i="2" s="1"/>
  <c r="J1926" i="2"/>
  <c r="V1926" i="2" s="1"/>
  <c r="K1926" i="2"/>
  <c r="W1926" i="2" s="1"/>
  <c r="I1927" i="2"/>
  <c r="U1927" i="2" s="1"/>
  <c r="J1927" i="2"/>
  <c r="V1927" i="2" s="1"/>
  <c r="K1927" i="2"/>
  <c r="W1927" i="2" s="1"/>
  <c r="I1928" i="2"/>
  <c r="U1928" i="2" s="1"/>
  <c r="J1928" i="2"/>
  <c r="V1928" i="2" s="1"/>
  <c r="K1928" i="2"/>
  <c r="W1928" i="2" s="1"/>
  <c r="I1929" i="2"/>
  <c r="U1929" i="2" s="1"/>
  <c r="J1929" i="2"/>
  <c r="V1929" i="2" s="1"/>
  <c r="K1929" i="2"/>
  <c r="W1929" i="2" s="1"/>
  <c r="I1930" i="2"/>
  <c r="U1930" i="2" s="1"/>
  <c r="J1930" i="2"/>
  <c r="V1930" i="2" s="1"/>
  <c r="K1930" i="2"/>
  <c r="W1930" i="2" s="1"/>
  <c r="I1931" i="2"/>
  <c r="U1931" i="2" s="1"/>
  <c r="J1931" i="2"/>
  <c r="V1931" i="2" s="1"/>
  <c r="K1931" i="2"/>
  <c r="W1931" i="2" s="1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K1864" i="1"/>
  <c r="M1864" i="1" s="1"/>
  <c r="L1864" i="1"/>
  <c r="N1864" i="1"/>
  <c r="K1865" i="1"/>
  <c r="L1865" i="1"/>
  <c r="N1865" i="1" s="1"/>
  <c r="M1865" i="1"/>
  <c r="K1866" i="1"/>
  <c r="M1866" i="1" s="1"/>
  <c r="L1866" i="1"/>
  <c r="N1866" i="1"/>
  <c r="K1867" i="1"/>
  <c r="L1867" i="1"/>
  <c r="N1867" i="1" s="1"/>
  <c r="M1867" i="1"/>
  <c r="K1868" i="1"/>
  <c r="M1868" i="1" s="1"/>
  <c r="L1868" i="1"/>
  <c r="N1868" i="1"/>
  <c r="K1869" i="1"/>
  <c r="L1869" i="1"/>
  <c r="N1869" i="1" s="1"/>
  <c r="M1869" i="1"/>
  <c r="K1870" i="1"/>
  <c r="M1870" i="1" s="1"/>
  <c r="L1870" i="1"/>
  <c r="N1870" i="1"/>
  <c r="K1871" i="1"/>
  <c r="L1871" i="1"/>
  <c r="N1871" i="1" s="1"/>
  <c r="M1871" i="1"/>
  <c r="K1872" i="1"/>
  <c r="M1872" i="1" s="1"/>
  <c r="L1872" i="1"/>
  <c r="N1872" i="1"/>
  <c r="K1873" i="1"/>
  <c r="L1873" i="1"/>
  <c r="N1873" i="1" s="1"/>
  <c r="M1873" i="1"/>
  <c r="K1874" i="1"/>
  <c r="M1874" i="1" s="1"/>
  <c r="L1874" i="1"/>
  <c r="N1874" i="1"/>
  <c r="K1875" i="1"/>
  <c r="L1875" i="1"/>
  <c r="N1875" i="1" s="1"/>
  <c r="M1875" i="1"/>
  <c r="K1876" i="1"/>
  <c r="M1876" i="1" s="1"/>
  <c r="L1876" i="1"/>
  <c r="N1876" i="1"/>
  <c r="K1877" i="1"/>
  <c r="L1877" i="1"/>
  <c r="N1877" i="1" s="1"/>
  <c r="M1877" i="1"/>
  <c r="K1878" i="1"/>
  <c r="M1878" i="1" s="1"/>
  <c r="L1878" i="1"/>
  <c r="N1878" i="1"/>
  <c r="K1879" i="1"/>
  <c r="L1879" i="1"/>
  <c r="N1879" i="1" s="1"/>
  <c r="M1879" i="1"/>
  <c r="K1880" i="1"/>
  <c r="M1880" i="1" s="1"/>
  <c r="L1880" i="1"/>
  <c r="N1880" i="1"/>
  <c r="K1881" i="1"/>
  <c r="L1881" i="1"/>
  <c r="N1881" i="1" s="1"/>
  <c r="M1881" i="1"/>
  <c r="K1882" i="1"/>
  <c r="M1882" i="1" s="1"/>
  <c r="L1882" i="1"/>
  <c r="N1882" i="1"/>
  <c r="K1883" i="1"/>
  <c r="L1883" i="1"/>
  <c r="N1883" i="1" s="1"/>
  <c r="M1883" i="1"/>
  <c r="K1884" i="1"/>
  <c r="M1884" i="1" s="1"/>
  <c r="L1884" i="1"/>
  <c r="N1884" i="1"/>
  <c r="K1885" i="1"/>
  <c r="L1885" i="1"/>
  <c r="N1885" i="1" s="1"/>
  <c r="M1885" i="1"/>
  <c r="K1886" i="1"/>
  <c r="M1886" i="1" s="1"/>
  <c r="L1886" i="1"/>
  <c r="N1886" i="1"/>
  <c r="K1887" i="1"/>
  <c r="L1887" i="1"/>
  <c r="N1887" i="1" s="1"/>
  <c r="M1887" i="1"/>
  <c r="K1888" i="1"/>
  <c r="M1888" i="1" s="1"/>
  <c r="L1888" i="1"/>
  <c r="N1888" i="1"/>
  <c r="K1889" i="1"/>
  <c r="L1889" i="1"/>
  <c r="N1889" i="1" s="1"/>
  <c r="M1889" i="1"/>
  <c r="K1890" i="1"/>
  <c r="M1890" i="1" s="1"/>
  <c r="L1890" i="1"/>
  <c r="N1890" i="1"/>
  <c r="K1891" i="1"/>
  <c r="L1891" i="1"/>
  <c r="N1891" i="1" s="1"/>
  <c r="M1891" i="1"/>
  <c r="K1892" i="1"/>
  <c r="M1892" i="1" s="1"/>
  <c r="L1892" i="1"/>
  <c r="N1892" i="1"/>
  <c r="K1893" i="1"/>
  <c r="L1893" i="1"/>
  <c r="N1893" i="1" s="1"/>
  <c r="M1893" i="1"/>
  <c r="K1894" i="1"/>
  <c r="M1894" i="1" s="1"/>
  <c r="L1894" i="1"/>
  <c r="N1894" i="1"/>
  <c r="K1895" i="1"/>
  <c r="L1895" i="1"/>
  <c r="N1895" i="1" s="1"/>
  <c r="M1895" i="1"/>
  <c r="K1896" i="1"/>
  <c r="M1896" i="1" s="1"/>
  <c r="L1896" i="1"/>
  <c r="N1896" i="1"/>
  <c r="K1897" i="1"/>
  <c r="L1897" i="1"/>
  <c r="N1897" i="1" s="1"/>
  <c r="M1897" i="1"/>
  <c r="K1898" i="1"/>
  <c r="M1898" i="1" s="1"/>
  <c r="L1898" i="1"/>
  <c r="N1898" i="1"/>
  <c r="K1899" i="1"/>
  <c r="L1899" i="1"/>
  <c r="N1899" i="1" s="1"/>
  <c r="M1899" i="1"/>
  <c r="K1900" i="1"/>
  <c r="M1900" i="1" s="1"/>
  <c r="L1900" i="1"/>
  <c r="N1900" i="1"/>
  <c r="K1901" i="1"/>
  <c r="L1901" i="1"/>
  <c r="N1901" i="1" s="1"/>
  <c r="M1901" i="1"/>
  <c r="K1902" i="1"/>
  <c r="M1902" i="1" s="1"/>
  <c r="L1902" i="1"/>
  <c r="N1902" i="1"/>
  <c r="K1903" i="1"/>
  <c r="L1903" i="1"/>
  <c r="N1903" i="1" s="1"/>
  <c r="M1903" i="1"/>
  <c r="K1904" i="1"/>
  <c r="M1904" i="1" s="1"/>
  <c r="L1904" i="1"/>
  <c r="N1904" i="1"/>
  <c r="K1905" i="1"/>
  <c r="L1905" i="1"/>
  <c r="N1905" i="1" s="1"/>
  <c r="M1905" i="1"/>
  <c r="K1906" i="1"/>
  <c r="M1906" i="1" s="1"/>
  <c r="L1906" i="1"/>
  <c r="N1906" i="1"/>
  <c r="K1907" i="1"/>
  <c r="L1907" i="1"/>
  <c r="N1907" i="1" s="1"/>
  <c r="M1907" i="1"/>
  <c r="K1908" i="1"/>
  <c r="M1908" i="1" s="1"/>
  <c r="L1908" i="1"/>
  <c r="N1908" i="1"/>
  <c r="K1909" i="1"/>
  <c r="L1909" i="1"/>
  <c r="N1909" i="1" s="1"/>
  <c r="M1909" i="1"/>
  <c r="K1910" i="1"/>
  <c r="M1910" i="1" s="1"/>
  <c r="L1910" i="1"/>
  <c r="N1910" i="1"/>
  <c r="K1911" i="1"/>
  <c r="L1911" i="1"/>
  <c r="N1911" i="1" s="1"/>
  <c r="M1911" i="1"/>
  <c r="K1912" i="1"/>
  <c r="M1912" i="1" s="1"/>
  <c r="L1912" i="1"/>
  <c r="N1912" i="1"/>
  <c r="K1913" i="1"/>
  <c r="L1913" i="1"/>
  <c r="N1913" i="1" s="1"/>
  <c r="M1913" i="1"/>
  <c r="K1914" i="1"/>
  <c r="M1914" i="1" s="1"/>
  <c r="L1914" i="1"/>
  <c r="N1914" i="1"/>
  <c r="K1915" i="1"/>
  <c r="L1915" i="1"/>
  <c r="N1915" i="1" s="1"/>
  <c r="M1915" i="1"/>
  <c r="K1916" i="1"/>
  <c r="M1916" i="1" s="1"/>
  <c r="L1916" i="1"/>
  <c r="N1916" i="1"/>
  <c r="K1917" i="1"/>
  <c r="L1917" i="1"/>
  <c r="N1917" i="1" s="1"/>
  <c r="M1917" i="1"/>
  <c r="K1918" i="1"/>
  <c r="M1918" i="1" s="1"/>
  <c r="L1918" i="1"/>
  <c r="N1918" i="1"/>
  <c r="K1919" i="1"/>
  <c r="L1919" i="1"/>
  <c r="N1919" i="1" s="1"/>
  <c r="M1919" i="1"/>
  <c r="K1920" i="1"/>
  <c r="M1920" i="1" s="1"/>
  <c r="L1920" i="1"/>
  <c r="N1920" i="1"/>
  <c r="K1921" i="1"/>
  <c r="L1921" i="1"/>
  <c r="N1921" i="1" s="1"/>
  <c r="M1921" i="1"/>
  <c r="K1922" i="1"/>
  <c r="M1922" i="1" s="1"/>
  <c r="L1922" i="1"/>
  <c r="N1922" i="1"/>
  <c r="K1923" i="1"/>
  <c r="L1923" i="1"/>
  <c r="N1923" i="1" s="1"/>
  <c r="M1923" i="1"/>
  <c r="K1924" i="1"/>
  <c r="M1924" i="1" s="1"/>
  <c r="L1924" i="1"/>
  <c r="N1924" i="1"/>
  <c r="K1925" i="1"/>
  <c r="L1925" i="1"/>
  <c r="N1925" i="1" s="1"/>
  <c r="M1925" i="1"/>
  <c r="K1926" i="1"/>
  <c r="M1926" i="1" s="1"/>
  <c r="L1926" i="1"/>
  <c r="N1926" i="1"/>
  <c r="K1927" i="1"/>
  <c r="L1927" i="1"/>
  <c r="N1927" i="1" s="1"/>
  <c r="M1927" i="1"/>
  <c r="K1928" i="1"/>
  <c r="M1928" i="1" s="1"/>
  <c r="L1928" i="1"/>
  <c r="N1928" i="1"/>
  <c r="K1929" i="1"/>
  <c r="L1929" i="1"/>
  <c r="N1929" i="1" s="1"/>
  <c r="M1929" i="1"/>
  <c r="K1930" i="1"/>
  <c r="M1930" i="1" s="1"/>
  <c r="L1930" i="1"/>
  <c r="N1930" i="1"/>
  <c r="K1931" i="1"/>
  <c r="L1931" i="1"/>
  <c r="N1931" i="1" s="1"/>
  <c r="M1931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G1864" i="1"/>
  <c r="O1864" i="1" s="1"/>
  <c r="H1864" i="1"/>
  <c r="P1864" i="1" s="1"/>
  <c r="G1865" i="1"/>
  <c r="O1865" i="1" s="1"/>
  <c r="H1865" i="1"/>
  <c r="P1865" i="1" s="1"/>
  <c r="G1866" i="1"/>
  <c r="O1866" i="1" s="1"/>
  <c r="H1866" i="1"/>
  <c r="P1866" i="1" s="1"/>
  <c r="G1867" i="1"/>
  <c r="O1867" i="1" s="1"/>
  <c r="H1867" i="1"/>
  <c r="P1867" i="1" s="1"/>
  <c r="G1868" i="1"/>
  <c r="O1868" i="1" s="1"/>
  <c r="H1868" i="1"/>
  <c r="P1868" i="1" s="1"/>
  <c r="G1869" i="1"/>
  <c r="O1869" i="1" s="1"/>
  <c r="H1869" i="1"/>
  <c r="P1869" i="1" s="1"/>
  <c r="G1870" i="1"/>
  <c r="O1870" i="1" s="1"/>
  <c r="H1870" i="1"/>
  <c r="P1870" i="1" s="1"/>
  <c r="G1871" i="1"/>
  <c r="O1871" i="1" s="1"/>
  <c r="H1871" i="1"/>
  <c r="P1871" i="1" s="1"/>
  <c r="G1872" i="1"/>
  <c r="O1872" i="1" s="1"/>
  <c r="H1872" i="1"/>
  <c r="P1872" i="1" s="1"/>
  <c r="G1873" i="1"/>
  <c r="O1873" i="1" s="1"/>
  <c r="H1873" i="1"/>
  <c r="P1873" i="1" s="1"/>
  <c r="G1874" i="1"/>
  <c r="O1874" i="1" s="1"/>
  <c r="H1874" i="1"/>
  <c r="P1874" i="1" s="1"/>
  <c r="G1875" i="1"/>
  <c r="O1875" i="1" s="1"/>
  <c r="H1875" i="1"/>
  <c r="P1875" i="1" s="1"/>
  <c r="G1876" i="1"/>
  <c r="O1876" i="1" s="1"/>
  <c r="H1876" i="1"/>
  <c r="P1876" i="1" s="1"/>
  <c r="G1877" i="1"/>
  <c r="O1877" i="1" s="1"/>
  <c r="H1877" i="1"/>
  <c r="P1877" i="1" s="1"/>
  <c r="G1878" i="1"/>
  <c r="O1878" i="1" s="1"/>
  <c r="H1878" i="1"/>
  <c r="P1878" i="1" s="1"/>
  <c r="G1879" i="1"/>
  <c r="O1879" i="1" s="1"/>
  <c r="H1879" i="1"/>
  <c r="P1879" i="1" s="1"/>
  <c r="G1880" i="1"/>
  <c r="O1880" i="1" s="1"/>
  <c r="H1880" i="1"/>
  <c r="P1880" i="1" s="1"/>
  <c r="G1881" i="1"/>
  <c r="O1881" i="1" s="1"/>
  <c r="H1881" i="1"/>
  <c r="P1881" i="1" s="1"/>
  <c r="G1882" i="1"/>
  <c r="O1882" i="1" s="1"/>
  <c r="H1882" i="1"/>
  <c r="P1882" i="1" s="1"/>
  <c r="G1883" i="1"/>
  <c r="O1883" i="1" s="1"/>
  <c r="H1883" i="1"/>
  <c r="P1883" i="1" s="1"/>
  <c r="G1884" i="1"/>
  <c r="O1884" i="1" s="1"/>
  <c r="H1884" i="1"/>
  <c r="P1884" i="1" s="1"/>
  <c r="G1885" i="1"/>
  <c r="O1885" i="1" s="1"/>
  <c r="H1885" i="1"/>
  <c r="P1885" i="1" s="1"/>
  <c r="G1886" i="1"/>
  <c r="O1886" i="1" s="1"/>
  <c r="H1886" i="1"/>
  <c r="P1886" i="1" s="1"/>
  <c r="G1887" i="1"/>
  <c r="O1887" i="1" s="1"/>
  <c r="H1887" i="1"/>
  <c r="P1887" i="1" s="1"/>
  <c r="G1888" i="1"/>
  <c r="O1888" i="1" s="1"/>
  <c r="H1888" i="1"/>
  <c r="P1888" i="1" s="1"/>
  <c r="G1889" i="1"/>
  <c r="O1889" i="1" s="1"/>
  <c r="H1889" i="1"/>
  <c r="P1889" i="1" s="1"/>
  <c r="G1890" i="1"/>
  <c r="O1890" i="1" s="1"/>
  <c r="H1890" i="1"/>
  <c r="P1890" i="1" s="1"/>
  <c r="G1891" i="1"/>
  <c r="O1891" i="1" s="1"/>
  <c r="H1891" i="1"/>
  <c r="P1891" i="1" s="1"/>
  <c r="G1892" i="1"/>
  <c r="O1892" i="1" s="1"/>
  <c r="H1892" i="1"/>
  <c r="P1892" i="1" s="1"/>
  <c r="G1893" i="1"/>
  <c r="O1893" i="1" s="1"/>
  <c r="H1893" i="1"/>
  <c r="P1893" i="1" s="1"/>
  <c r="G1894" i="1"/>
  <c r="O1894" i="1" s="1"/>
  <c r="H1894" i="1"/>
  <c r="P1894" i="1" s="1"/>
  <c r="G1895" i="1"/>
  <c r="O1895" i="1" s="1"/>
  <c r="H1895" i="1"/>
  <c r="P1895" i="1" s="1"/>
  <c r="G1896" i="1"/>
  <c r="O1896" i="1" s="1"/>
  <c r="H1896" i="1"/>
  <c r="P1896" i="1" s="1"/>
  <c r="G1897" i="1"/>
  <c r="O1897" i="1" s="1"/>
  <c r="H1897" i="1"/>
  <c r="P1897" i="1" s="1"/>
  <c r="G1898" i="1"/>
  <c r="O1898" i="1" s="1"/>
  <c r="H1898" i="1"/>
  <c r="P1898" i="1" s="1"/>
  <c r="G1899" i="1"/>
  <c r="O1899" i="1" s="1"/>
  <c r="H1899" i="1"/>
  <c r="P1899" i="1" s="1"/>
  <c r="G1900" i="1"/>
  <c r="O1900" i="1" s="1"/>
  <c r="H1900" i="1"/>
  <c r="P1900" i="1" s="1"/>
  <c r="G1901" i="1"/>
  <c r="O1901" i="1" s="1"/>
  <c r="H1901" i="1"/>
  <c r="P1901" i="1" s="1"/>
  <c r="G1902" i="1"/>
  <c r="O1902" i="1" s="1"/>
  <c r="H1902" i="1"/>
  <c r="P1902" i="1" s="1"/>
  <c r="G1903" i="1"/>
  <c r="O1903" i="1" s="1"/>
  <c r="H1903" i="1"/>
  <c r="P1903" i="1" s="1"/>
  <c r="G1904" i="1"/>
  <c r="O1904" i="1" s="1"/>
  <c r="H1904" i="1"/>
  <c r="P1904" i="1" s="1"/>
  <c r="G1905" i="1"/>
  <c r="O1905" i="1" s="1"/>
  <c r="H1905" i="1"/>
  <c r="P1905" i="1" s="1"/>
  <c r="G1906" i="1"/>
  <c r="O1906" i="1" s="1"/>
  <c r="H1906" i="1"/>
  <c r="P1906" i="1" s="1"/>
  <c r="G1907" i="1"/>
  <c r="O1907" i="1" s="1"/>
  <c r="H1907" i="1"/>
  <c r="P1907" i="1" s="1"/>
  <c r="G1908" i="1"/>
  <c r="O1908" i="1" s="1"/>
  <c r="H1908" i="1"/>
  <c r="P1908" i="1" s="1"/>
  <c r="G1909" i="1"/>
  <c r="O1909" i="1" s="1"/>
  <c r="H1909" i="1"/>
  <c r="P1909" i="1" s="1"/>
  <c r="G1910" i="1"/>
  <c r="O1910" i="1" s="1"/>
  <c r="H1910" i="1"/>
  <c r="P1910" i="1" s="1"/>
  <c r="G1911" i="1"/>
  <c r="O1911" i="1" s="1"/>
  <c r="H1911" i="1"/>
  <c r="P1911" i="1" s="1"/>
  <c r="G1912" i="1"/>
  <c r="O1912" i="1" s="1"/>
  <c r="H1912" i="1"/>
  <c r="P1912" i="1" s="1"/>
  <c r="G1913" i="1"/>
  <c r="O1913" i="1" s="1"/>
  <c r="H1913" i="1"/>
  <c r="P1913" i="1" s="1"/>
  <c r="G1914" i="1"/>
  <c r="O1914" i="1" s="1"/>
  <c r="H1914" i="1"/>
  <c r="P1914" i="1" s="1"/>
  <c r="G1915" i="1"/>
  <c r="O1915" i="1" s="1"/>
  <c r="H1915" i="1"/>
  <c r="P1915" i="1" s="1"/>
  <c r="G1916" i="1"/>
  <c r="O1916" i="1" s="1"/>
  <c r="H1916" i="1"/>
  <c r="P1916" i="1" s="1"/>
  <c r="G1917" i="1"/>
  <c r="O1917" i="1" s="1"/>
  <c r="H1917" i="1"/>
  <c r="P1917" i="1" s="1"/>
  <c r="G1918" i="1"/>
  <c r="O1918" i="1" s="1"/>
  <c r="H1918" i="1"/>
  <c r="P1918" i="1" s="1"/>
  <c r="G1919" i="1"/>
  <c r="O1919" i="1" s="1"/>
  <c r="H1919" i="1"/>
  <c r="P1919" i="1" s="1"/>
  <c r="G1920" i="1"/>
  <c r="O1920" i="1" s="1"/>
  <c r="H1920" i="1"/>
  <c r="P1920" i="1" s="1"/>
  <c r="G1921" i="1"/>
  <c r="O1921" i="1" s="1"/>
  <c r="H1921" i="1"/>
  <c r="P1921" i="1" s="1"/>
  <c r="G1922" i="1"/>
  <c r="O1922" i="1" s="1"/>
  <c r="H1922" i="1"/>
  <c r="P1922" i="1" s="1"/>
  <c r="G1923" i="1"/>
  <c r="O1923" i="1" s="1"/>
  <c r="H1923" i="1"/>
  <c r="P1923" i="1" s="1"/>
  <c r="G1924" i="1"/>
  <c r="O1924" i="1" s="1"/>
  <c r="H1924" i="1"/>
  <c r="P1924" i="1" s="1"/>
  <c r="G1925" i="1"/>
  <c r="O1925" i="1" s="1"/>
  <c r="H1925" i="1"/>
  <c r="P1925" i="1" s="1"/>
  <c r="G1926" i="1"/>
  <c r="O1926" i="1" s="1"/>
  <c r="H1926" i="1"/>
  <c r="P1926" i="1" s="1"/>
  <c r="G1927" i="1"/>
  <c r="O1927" i="1" s="1"/>
  <c r="H1927" i="1"/>
  <c r="P1927" i="1" s="1"/>
  <c r="G1928" i="1"/>
  <c r="O1928" i="1" s="1"/>
  <c r="H1928" i="1"/>
  <c r="P1928" i="1" s="1"/>
  <c r="G1929" i="1"/>
  <c r="O1929" i="1" s="1"/>
  <c r="H1929" i="1"/>
  <c r="P1929" i="1" s="1"/>
  <c r="G1930" i="1"/>
  <c r="O1930" i="1" s="1"/>
  <c r="H1930" i="1"/>
  <c r="P1930" i="1" s="1"/>
  <c r="G1931" i="1"/>
  <c r="O1931" i="1" s="1"/>
  <c r="H1931" i="1"/>
  <c r="P1931" i="1" s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W1825" i="2" l="1"/>
  <c r="W1841" i="2"/>
  <c r="W1857" i="2"/>
  <c r="O1697" i="2"/>
  <c r="P1697" i="2"/>
  <c r="S1697" i="2" s="1"/>
  <c r="Q1697" i="2"/>
  <c r="T1697" i="2" s="1"/>
  <c r="R1697" i="2"/>
  <c r="O1698" i="2"/>
  <c r="P1698" i="2"/>
  <c r="S1698" i="2" s="1"/>
  <c r="Q1698" i="2"/>
  <c r="T1698" i="2" s="1"/>
  <c r="R1698" i="2"/>
  <c r="O1699" i="2"/>
  <c r="P1699" i="2"/>
  <c r="S1699" i="2" s="1"/>
  <c r="Q1699" i="2"/>
  <c r="T1699" i="2" s="1"/>
  <c r="R1699" i="2"/>
  <c r="O1700" i="2"/>
  <c r="P1700" i="2"/>
  <c r="S1700" i="2" s="1"/>
  <c r="Q1700" i="2"/>
  <c r="T1700" i="2" s="1"/>
  <c r="R1700" i="2"/>
  <c r="O1701" i="2"/>
  <c r="P1701" i="2"/>
  <c r="S1701" i="2" s="1"/>
  <c r="Q1701" i="2"/>
  <c r="T1701" i="2" s="1"/>
  <c r="R1701" i="2"/>
  <c r="O1702" i="2"/>
  <c r="P1702" i="2"/>
  <c r="S1702" i="2" s="1"/>
  <c r="Q1702" i="2"/>
  <c r="T1702" i="2" s="1"/>
  <c r="R1702" i="2"/>
  <c r="O1703" i="2"/>
  <c r="P1703" i="2"/>
  <c r="S1703" i="2" s="1"/>
  <c r="Q1703" i="2"/>
  <c r="T1703" i="2" s="1"/>
  <c r="R1703" i="2"/>
  <c r="O1704" i="2"/>
  <c r="P1704" i="2"/>
  <c r="S1704" i="2" s="1"/>
  <c r="Q1704" i="2"/>
  <c r="T1704" i="2" s="1"/>
  <c r="R1704" i="2"/>
  <c r="O1705" i="2"/>
  <c r="P1705" i="2"/>
  <c r="S1705" i="2" s="1"/>
  <c r="Q1705" i="2"/>
  <c r="T1705" i="2" s="1"/>
  <c r="R1705" i="2"/>
  <c r="O1706" i="2"/>
  <c r="P1706" i="2"/>
  <c r="S1706" i="2" s="1"/>
  <c r="Q1706" i="2"/>
  <c r="T1706" i="2" s="1"/>
  <c r="R1706" i="2"/>
  <c r="O1707" i="2"/>
  <c r="P1707" i="2"/>
  <c r="S1707" i="2" s="1"/>
  <c r="Q1707" i="2"/>
  <c r="T1707" i="2" s="1"/>
  <c r="R1707" i="2"/>
  <c r="O1708" i="2"/>
  <c r="P1708" i="2"/>
  <c r="S1708" i="2" s="1"/>
  <c r="Q1708" i="2"/>
  <c r="T1708" i="2" s="1"/>
  <c r="R1708" i="2"/>
  <c r="O1709" i="2"/>
  <c r="P1709" i="2"/>
  <c r="S1709" i="2" s="1"/>
  <c r="Q1709" i="2"/>
  <c r="T1709" i="2" s="1"/>
  <c r="R1709" i="2"/>
  <c r="V1709" i="2"/>
  <c r="O1710" i="2"/>
  <c r="P1710" i="2"/>
  <c r="S1710" i="2" s="1"/>
  <c r="Q1710" i="2"/>
  <c r="T1710" i="2" s="1"/>
  <c r="R1710" i="2"/>
  <c r="O1711" i="2"/>
  <c r="P1711" i="2"/>
  <c r="S1711" i="2" s="1"/>
  <c r="Q1711" i="2"/>
  <c r="T1711" i="2" s="1"/>
  <c r="R1711" i="2"/>
  <c r="O1712" i="2"/>
  <c r="P1712" i="2"/>
  <c r="S1712" i="2" s="1"/>
  <c r="Q1712" i="2"/>
  <c r="T1712" i="2" s="1"/>
  <c r="R1712" i="2"/>
  <c r="O1713" i="2"/>
  <c r="P1713" i="2"/>
  <c r="S1713" i="2" s="1"/>
  <c r="Q1713" i="2"/>
  <c r="T1713" i="2" s="1"/>
  <c r="R1713" i="2"/>
  <c r="O1714" i="2"/>
  <c r="P1714" i="2"/>
  <c r="S1714" i="2" s="1"/>
  <c r="Q1714" i="2"/>
  <c r="T1714" i="2" s="1"/>
  <c r="R1714" i="2"/>
  <c r="O1715" i="2"/>
  <c r="P1715" i="2"/>
  <c r="S1715" i="2" s="1"/>
  <c r="Q1715" i="2"/>
  <c r="T1715" i="2" s="1"/>
  <c r="R1715" i="2"/>
  <c r="O1716" i="2"/>
  <c r="P1716" i="2"/>
  <c r="S1716" i="2" s="1"/>
  <c r="Q1716" i="2"/>
  <c r="T1716" i="2" s="1"/>
  <c r="R1716" i="2"/>
  <c r="O1717" i="2"/>
  <c r="P1717" i="2"/>
  <c r="S1717" i="2" s="1"/>
  <c r="Q1717" i="2"/>
  <c r="T1717" i="2" s="1"/>
  <c r="R1717" i="2"/>
  <c r="O1718" i="2"/>
  <c r="P1718" i="2"/>
  <c r="S1718" i="2" s="1"/>
  <c r="Q1718" i="2"/>
  <c r="T1718" i="2" s="1"/>
  <c r="R1718" i="2"/>
  <c r="O1719" i="2"/>
  <c r="P1719" i="2"/>
  <c r="S1719" i="2" s="1"/>
  <c r="Q1719" i="2"/>
  <c r="T1719" i="2" s="1"/>
  <c r="R1719" i="2"/>
  <c r="O1720" i="2"/>
  <c r="P1720" i="2"/>
  <c r="S1720" i="2" s="1"/>
  <c r="Q1720" i="2"/>
  <c r="T1720" i="2" s="1"/>
  <c r="R1720" i="2"/>
  <c r="O1721" i="2"/>
  <c r="P1721" i="2"/>
  <c r="S1721" i="2" s="1"/>
  <c r="Q1721" i="2"/>
  <c r="T1721" i="2" s="1"/>
  <c r="R1721" i="2"/>
  <c r="O1722" i="2"/>
  <c r="P1722" i="2"/>
  <c r="S1722" i="2" s="1"/>
  <c r="Q1722" i="2"/>
  <c r="T1722" i="2" s="1"/>
  <c r="R1722" i="2"/>
  <c r="O1723" i="2"/>
  <c r="P1723" i="2"/>
  <c r="S1723" i="2" s="1"/>
  <c r="Q1723" i="2"/>
  <c r="T1723" i="2" s="1"/>
  <c r="R1723" i="2"/>
  <c r="O1724" i="2"/>
  <c r="P1724" i="2"/>
  <c r="S1724" i="2" s="1"/>
  <c r="Q1724" i="2"/>
  <c r="T1724" i="2" s="1"/>
  <c r="R1724" i="2"/>
  <c r="O1725" i="2"/>
  <c r="P1725" i="2"/>
  <c r="S1725" i="2" s="1"/>
  <c r="Q1725" i="2"/>
  <c r="T1725" i="2" s="1"/>
  <c r="R1725" i="2"/>
  <c r="V1725" i="2"/>
  <c r="O1726" i="2"/>
  <c r="P1726" i="2"/>
  <c r="S1726" i="2" s="1"/>
  <c r="Q1726" i="2"/>
  <c r="T1726" i="2" s="1"/>
  <c r="R1726" i="2"/>
  <c r="O1727" i="2"/>
  <c r="P1727" i="2"/>
  <c r="S1727" i="2" s="1"/>
  <c r="Q1727" i="2"/>
  <c r="T1727" i="2" s="1"/>
  <c r="R1727" i="2"/>
  <c r="O1728" i="2"/>
  <c r="P1728" i="2"/>
  <c r="S1728" i="2" s="1"/>
  <c r="Q1728" i="2"/>
  <c r="T1728" i="2" s="1"/>
  <c r="R1728" i="2"/>
  <c r="O1729" i="2"/>
  <c r="P1729" i="2"/>
  <c r="S1729" i="2" s="1"/>
  <c r="Q1729" i="2"/>
  <c r="T1729" i="2" s="1"/>
  <c r="R1729" i="2"/>
  <c r="O1730" i="2"/>
  <c r="P1730" i="2"/>
  <c r="S1730" i="2" s="1"/>
  <c r="Q1730" i="2"/>
  <c r="T1730" i="2" s="1"/>
  <c r="R1730" i="2"/>
  <c r="O1731" i="2"/>
  <c r="P1731" i="2"/>
  <c r="S1731" i="2" s="1"/>
  <c r="Q1731" i="2"/>
  <c r="T1731" i="2" s="1"/>
  <c r="R1731" i="2"/>
  <c r="O1732" i="2"/>
  <c r="P1732" i="2"/>
  <c r="S1732" i="2" s="1"/>
  <c r="Q1732" i="2"/>
  <c r="T1732" i="2" s="1"/>
  <c r="R1732" i="2"/>
  <c r="O1733" i="2"/>
  <c r="P1733" i="2"/>
  <c r="S1733" i="2" s="1"/>
  <c r="Q1733" i="2"/>
  <c r="T1733" i="2" s="1"/>
  <c r="R1733" i="2"/>
  <c r="O1734" i="2"/>
  <c r="P1734" i="2"/>
  <c r="S1734" i="2" s="1"/>
  <c r="Q1734" i="2"/>
  <c r="T1734" i="2" s="1"/>
  <c r="R1734" i="2"/>
  <c r="O1735" i="2"/>
  <c r="P1735" i="2"/>
  <c r="S1735" i="2" s="1"/>
  <c r="Q1735" i="2"/>
  <c r="T1735" i="2" s="1"/>
  <c r="R1735" i="2"/>
  <c r="O1736" i="2"/>
  <c r="P1736" i="2"/>
  <c r="S1736" i="2" s="1"/>
  <c r="Q1736" i="2"/>
  <c r="T1736" i="2" s="1"/>
  <c r="R1736" i="2"/>
  <c r="O1737" i="2"/>
  <c r="P1737" i="2"/>
  <c r="S1737" i="2" s="1"/>
  <c r="Q1737" i="2"/>
  <c r="T1737" i="2" s="1"/>
  <c r="R1737" i="2"/>
  <c r="O1738" i="2"/>
  <c r="P1738" i="2"/>
  <c r="S1738" i="2" s="1"/>
  <c r="Q1738" i="2"/>
  <c r="T1738" i="2" s="1"/>
  <c r="R1738" i="2"/>
  <c r="O1739" i="2"/>
  <c r="P1739" i="2"/>
  <c r="S1739" i="2" s="1"/>
  <c r="Q1739" i="2"/>
  <c r="T1739" i="2" s="1"/>
  <c r="R1739" i="2"/>
  <c r="O1740" i="2"/>
  <c r="P1740" i="2"/>
  <c r="S1740" i="2" s="1"/>
  <c r="Q1740" i="2"/>
  <c r="T1740" i="2" s="1"/>
  <c r="R1740" i="2"/>
  <c r="O1741" i="2"/>
  <c r="P1741" i="2"/>
  <c r="S1741" i="2" s="1"/>
  <c r="Q1741" i="2"/>
  <c r="T1741" i="2" s="1"/>
  <c r="R1741" i="2"/>
  <c r="V1741" i="2"/>
  <c r="O1742" i="2"/>
  <c r="P1742" i="2"/>
  <c r="S1742" i="2" s="1"/>
  <c r="Q1742" i="2"/>
  <c r="T1742" i="2" s="1"/>
  <c r="R1742" i="2"/>
  <c r="O1743" i="2"/>
  <c r="P1743" i="2"/>
  <c r="S1743" i="2" s="1"/>
  <c r="Q1743" i="2"/>
  <c r="T1743" i="2" s="1"/>
  <c r="R1743" i="2"/>
  <c r="O1744" i="2"/>
  <c r="P1744" i="2"/>
  <c r="S1744" i="2" s="1"/>
  <c r="Q1744" i="2"/>
  <c r="T1744" i="2" s="1"/>
  <c r="R1744" i="2"/>
  <c r="O1745" i="2"/>
  <c r="P1745" i="2"/>
  <c r="S1745" i="2" s="1"/>
  <c r="Q1745" i="2"/>
  <c r="T1745" i="2" s="1"/>
  <c r="R1745" i="2"/>
  <c r="O1746" i="2"/>
  <c r="P1746" i="2"/>
  <c r="S1746" i="2" s="1"/>
  <c r="Q1746" i="2"/>
  <c r="T1746" i="2" s="1"/>
  <c r="R1746" i="2"/>
  <c r="O1747" i="2"/>
  <c r="P1747" i="2"/>
  <c r="S1747" i="2" s="1"/>
  <c r="Q1747" i="2"/>
  <c r="T1747" i="2" s="1"/>
  <c r="R1747" i="2"/>
  <c r="O1748" i="2"/>
  <c r="P1748" i="2"/>
  <c r="S1748" i="2" s="1"/>
  <c r="Q1748" i="2"/>
  <c r="T1748" i="2" s="1"/>
  <c r="R1748" i="2"/>
  <c r="O1749" i="2"/>
  <c r="P1749" i="2"/>
  <c r="S1749" i="2" s="1"/>
  <c r="Q1749" i="2"/>
  <c r="T1749" i="2" s="1"/>
  <c r="R1749" i="2"/>
  <c r="O1750" i="2"/>
  <c r="P1750" i="2"/>
  <c r="S1750" i="2" s="1"/>
  <c r="Q1750" i="2"/>
  <c r="T1750" i="2" s="1"/>
  <c r="R1750" i="2"/>
  <c r="O1751" i="2"/>
  <c r="P1751" i="2"/>
  <c r="S1751" i="2" s="1"/>
  <c r="Q1751" i="2"/>
  <c r="T1751" i="2" s="1"/>
  <c r="R1751" i="2"/>
  <c r="O1752" i="2"/>
  <c r="P1752" i="2"/>
  <c r="S1752" i="2" s="1"/>
  <c r="Q1752" i="2"/>
  <c r="T1752" i="2" s="1"/>
  <c r="R1752" i="2"/>
  <c r="O1753" i="2"/>
  <c r="P1753" i="2"/>
  <c r="S1753" i="2" s="1"/>
  <c r="Q1753" i="2"/>
  <c r="T1753" i="2" s="1"/>
  <c r="R1753" i="2"/>
  <c r="O1754" i="2"/>
  <c r="P1754" i="2"/>
  <c r="S1754" i="2" s="1"/>
  <c r="Q1754" i="2"/>
  <c r="R1754" i="2"/>
  <c r="T1754" i="2"/>
  <c r="O1755" i="2"/>
  <c r="P1755" i="2"/>
  <c r="S1755" i="2" s="1"/>
  <c r="Q1755" i="2"/>
  <c r="R1755" i="2"/>
  <c r="T1755" i="2"/>
  <c r="O1756" i="2"/>
  <c r="P1756" i="2"/>
  <c r="S1756" i="2" s="1"/>
  <c r="Q1756" i="2"/>
  <c r="T1756" i="2" s="1"/>
  <c r="R1756" i="2"/>
  <c r="O1757" i="2"/>
  <c r="P1757" i="2"/>
  <c r="S1757" i="2" s="1"/>
  <c r="Q1757" i="2"/>
  <c r="T1757" i="2" s="1"/>
  <c r="R1757" i="2"/>
  <c r="O1758" i="2"/>
  <c r="P1758" i="2"/>
  <c r="S1758" i="2" s="1"/>
  <c r="Q1758" i="2"/>
  <c r="R1758" i="2"/>
  <c r="T1758" i="2"/>
  <c r="O1759" i="2"/>
  <c r="P1759" i="2"/>
  <c r="S1759" i="2" s="1"/>
  <c r="Q1759" i="2"/>
  <c r="R1759" i="2"/>
  <c r="T1759" i="2"/>
  <c r="O1760" i="2"/>
  <c r="P1760" i="2"/>
  <c r="S1760" i="2" s="1"/>
  <c r="Q1760" i="2"/>
  <c r="T1760" i="2" s="1"/>
  <c r="R1760" i="2"/>
  <c r="O1761" i="2"/>
  <c r="P1761" i="2"/>
  <c r="S1761" i="2" s="1"/>
  <c r="Q1761" i="2"/>
  <c r="T1761" i="2" s="1"/>
  <c r="R1761" i="2"/>
  <c r="O1762" i="2"/>
  <c r="P1762" i="2"/>
  <c r="S1762" i="2" s="1"/>
  <c r="Q1762" i="2"/>
  <c r="R1762" i="2"/>
  <c r="T1762" i="2"/>
  <c r="O1763" i="2"/>
  <c r="P1763" i="2"/>
  <c r="S1763" i="2" s="1"/>
  <c r="Q1763" i="2"/>
  <c r="R1763" i="2"/>
  <c r="T1763" i="2"/>
  <c r="O1764" i="2"/>
  <c r="P1764" i="2"/>
  <c r="S1764" i="2" s="1"/>
  <c r="Q1764" i="2"/>
  <c r="T1764" i="2" s="1"/>
  <c r="R1764" i="2"/>
  <c r="O1765" i="2"/>
  <c r="P1765" i="2"/>
  <c r="S1765" i="2" s="1"/>
  <c r="Q1765" i="2"/>
  <c r="T1765" i="2" s="1"/>
  <c r="R1765" i="2"/>
  <c r="O1766" i="2"/>
  <c r="P1766" i="2"/>
  <c r="S1766" i="2" s="1"/>
  <c r="Q1766" i="2"/>
  <c r="R1766" i="2"/>
  <c r="T1766" i="2"/>
  <c r="O1767" i="2"/>
  <c r="P1767" i="2"/>
  <c r="S1767" i="2" s="1"/>
  <c r="Q1767" i="2"/>
  <c r="R1767" i="2"/>
  <c r="T1767" i="2"/>
  <c r="O1768" i="2"/>
  <c r="P1768" i="2"/>
  <c r="S1768" i="2" s="1"/>
  <c r="Q1768" i="2"/>
  <c r="T1768" i="2" s="1"/>
  <c r="R1768" i="2"/>
  <c r="O1769" i="2"/>
  <c r="P1769" i="2"/>
  <c r="S1769" i="2" s="1"/>
  <c r="Q1769" i="2"/>
  <c r="T1769" i="2" s="1"/>
  <c r="R1769" i="2"/>
  <c r="O1770" i="2"/>
  <c r="P1770" i="2"/>
  <c r="S1770" i="2" s="1"/>
  <c r="Q1770" i="2"/>
  <c r="R1770" i="2"/>
  <c r="T1770" i="2"/>
  <c r="O1771" i="2"/>
  <c r="P1771" i="2"/>
  <c r="S1771" i="2" s="1"/>
  <c r="Q1771" i="2"/>
  <c r="R1771" i="2"/>
  <c r="T1771" i="2"/>
  <c r="O1772" i="2"/>
  <c r="P1772" i="2"/>
  <c r="S1772" i="2" s="1"/>
  <c r="Q1772" i="2"/>
  <c r="T1772" i="2" s="1"/>
  <c r="R1772" i="2"/>
  <c r="O1773" i="2"/>
  <c r="P1773" i="2"/>
  <c r="S1773" i="2" s="1"/>
  <c r="Q1773" i="2"/>
  <c r="T1773" i="2" s="1"/>
  <c r="R1773" i="2"/>
  <c r="O1774" i="2"/>
  <c r="P1774" i="2"/>
  <c r="S1774" i="2" s="1"/>
  <c r="Q1774" i="2"/>
  <c r="R1774" i="2"/>
  <c r="T1774" i="2"/>
  <c r="O1775" i="2"/>
  <c r="P1775" i="2"/>
  <c r="S1775" i="2" s="1"/>
  <c r="Q1775" i="2"/>
  <c r="R1775" i="2"/>
  <c r="T1775" i="2"/>
  <c r="O1776" i="2"/>
  <c r="P1776" i="2"/>
  <c r="S1776" i="2" s="1"/>
  <c r="Q1776" i="2"/>
  <c r="T1776" i="2" s="1"/>
  <c r="R1776" i="2"/>
  <c r="O1777" i="2"/>
  <c r="P1777" i="2"/>
  <c r="S1777" i="2" s="1"/>
  <c r="Q1777" i="2"/>
  <c r="T1777" i="2" s="1"/>
  <c r="R1777" i="2"/>
  <c r="O1778" i="2"/>
  <c r="P1778" i="2"/>
  <c r="S1778" i="2" s="1"/>
  <c r="Q1778" i="2"/>
  <c r="R1778" i="2"/>
  <c r="T1778" i="2"/>
  <c r="O1779" i="2"/>
  <c r="P1779" i="2"/>
  <c r="S1779" i="2" s="1"/>
  <c r="Q1779" i="2"/>
  <c r="R1779" i="2"/>
  <c r="T1779" i="2"/>
  <c r="O1780" i="2"/>
  <c r="P1780" i="2"/>
  <c r="S1780" i="2" s="1"/>
  <c r="Q1780" i="2"/>
  <c r="T1780" i="2" s="1"/>
  <c r="R1780" i="2"/>
  <c r="O1781" i="2"/>
  <c r="P1781" i="2"/>
  <c r="S1781" i="2" s="1"/>
  <c r="Q1781" i="2"/>
  <c r="T1781" i="2" s="1"/>
  <c r="R1781" i="2"/>
  <c r="O1782" i="2"/>
  <c r="R1782" i="2" s="1"/>
  <c r="P1782" i="2"/>
  <c r="Q1782" i="2"/>
  <c r="T1782" i="2" s="1"/>
  <c r="S1782" i="2"/>
  <c r="O1783" i="2"/>
  <c r="R1783" i="2" s="1"/>
  <c r="P1783" i="2"/>
  <c r="Q1783" i="2"/>
  <c r="T1783" i="2" s="1"/>
  <c r="S1783" i="2"/>
  <c r="O1784" i="2"/>
  <c r="R1784" i="2" s="1"/>
  <c r="P1784" i="2"/>
  <c r="Q1784" i="2"/>
  <c r="T1784" i="2" s="1"/>
  <c r="S1784" i="2"/>
  <c r="O1785" i="2"/>
  <c r="R1785" i="2" s="1"/>
  <c r="P1785" i="2"/>
  <c r="Q1785" i="2"/>
  <c r="T1785" i="2" s="1"/>
  <c r="S1785" i="2"/>
  <c r="V1785" i="2"/>
  <c r="O1786" i="2"/>
  <c r="R1786" i="2" s="1"/>
  <c r="P1786" i="2"/>
  <c r="Q1786" i="2"/>
  <c r="T1786" i="2" s="1"/>
  <c r="S1786" i="2"/>
  <c r="O1787" i="2"/>
  <c r="R1787" i="2" s="1"/>
  <c r="P1787" i="2"/>
  <c r="Q1787" i="2"/>
  <c r="T1787" i="2" s="1"/>
  <c r="S1787" i="2"/>
  <c r="O1788" i="2"/>
  <c r="R1788" i="2" s="1"/>
  <c r="P1788" i="2"/>
  <c r="Q1788" i="2"/>
  <c r="T1788" i="2" s="1"/>
  <c r="S1788" i="2"/>
  <c r="O1789" i="2"/>
  <c r="R1789" i="2" s="1"/>
  <c r="P1789" i="2"/>
  <c r="Q1789" i="2"/>
  <c r="T1789" i="2" s="1"/>
  <c r="S1789" i="2"/>
  <c r="V1789" i="2"/>
  <c r="O1790" i="2"/>
  <c r="R1790" i="2" s="1"/>
  <c r="P1790" i="2"/>
  <c r="Q1790" i="2"/>
  <c r="T1790" i="2" s="1"/>
  <c r="S1790" i="2"/>
  <c r="O1791" i="2"/>
  <c r="R1791" i="2" s="1"/>
  <c r="P1791" i="2"/>
  <c r="Q1791" i="2"/>
  <c r="T1791" i="2" s="1"/>
  <c r="S1791" i="2"/>
  <c r="O1792" i="2"/>
  <c r="R1792" i="2" s="1"/>
  <c r="P1792" i="2"/>
  <c r="Q1792" i="2"/>
  <c r="T1792" i="2" s="1"/>
  <c r="S1792" i="2"/>
  <c r="O1793" i="2"/>
  <c r="R1793" i="2" s="1"/>
  <c r="P1793" i="2"/>
  <c r="Q1793" i="2"/>
  <c r="T1793" i="2" s="1"/>
  <c r="S1793" i="2"/>
  <c r="V1793" i="2"/>
  <c r="O1794" i="2"/>
  <c r="R1794" i="2" s="1"/>
  <c r="P1794" i="2"/>
  <c r="Q1794" i="2"/>
  <c r="T1794" i="2" s="1"/>
  <c r="S1794" i="2"/>
  <c r="O1795" i="2"/>
  <c r="R1795" i="2" s="1"/>
  <c r="P1795" i="2"/>
  <c r="Q1795" i="2"/>
  <c r="T1795" i="2" s="1"/>
  <c r="S1795" i="2"/>
  <c r="O1796" i="2"/>
  <c r="R1796" i="2" s="1"/>
  <c r="P1796" i="2"/>
  <c r="Q1796" i="2"/>
  <c r="T1796" i="2" s="1"/>
  <c r="S1796" i="2"/>
  <c r="O1797" i="2"/>
  <c r="R1797" i="2" s="1"/>
  <c r="P1797" i="2"/>
  <c r="Q1797" i="2"/>
  <c r="T1797" i="2" s="1"/>
  <c r="S1797" i="2"/>
  <c r="O1798" i="2"/>
  <c r="R1798" i="2" s="1"/>
  <c r="P1798" i="2"/>
  <c r="Q1798" i="2"/>
  <c r="T1798" i="2" s="1"/>
  <c r="S1798" i="2"/>
  <c r="O1799" i="2"/>
  <c r="R1799" i="2" s="1"/>
  <c r="P1799" i="2"/>
  <c r="Q1799" i="2"/>
  <c r="T1799" i="2" s="1"/>
  <c r="S1799" i="2"/>
  <c r="O1800" i="2"/>
  <c r="R1800" i="2" s="1"/>
  <c r="P1800" i="2"/>
  <c r="Q1800" i="2"/>
  <c r="T1800" i="2" s="1"/>
  <c r="S1800" i="2"/>
  <c r="O1801" i="2"/>
  <c r="R1801" i="2" s="1"/>
  <c r="P1801" i="2"/>
  <c r="Q1801" i="2"/>
  <c r="T1801" i="2" s="1"/>
  <c r="S1801" i="2"/>
  <c r="V1801" i="2"/>
  <c r="O1802" i="2"/>
  <c r="R1802" i="2" s="1"/>
  <c r="P1802" i="2"/>
  <c r="Q1802" i="2"/>
  <c r="T1802" i="2" s="1"/>
  <c r="S1802" i="2"/>
  <c r="O1803" i="2"/>
  <c r="R1803" i="2" s="1"/>
  <c r="P1803" i="2"/>
  <c r="Q1803" i="2"/>
  <c r="T1803" i="2" s="1"/>
  <c r="S1803" i="2"/>
  <c r="O1804" i="2"/>
  <c r="R1804" i="2" s="1"/>
  <c r="P1804" i="2"/>
  <c r="Q1804" i="2"/>
  <c r="T1804" i="2" s="1"/>
  <c r="S1804" i="2"/>
  <c r="O1805" i="2"/>
  <c r="R1805" i="2" s="1"/>
  <c r="P1805" i="2"/>
  <c r="Q1805" i="2"/>
  <c r="T1805" i="2" s="1"/>
  <c r="S1805" i="2"/>
  <c r="V1805" i="2"/>
  <c r="O1806" i="2"/>
  <c r="R1806" i="2" s="1"/>
  <c r="P1806" i="2"/>
  <c r="Q1806" i="2"/>
  <c r="T1806" i="2" s="1"/>
  <c r="S1806" i="2"/>
  <c r="O1807" i="2"/>
  <c r="R1807" i="2" s="1"/>
  <c r="P1807" i="2"/>
  <c r="Q1807" i="2"/>
  <c r="T1807" i="2" s="1"/>
  <c r="S1807" i="2"/>
  <c r="O1808" i="2"/>
  <c r="R1808" i="2" s="1"/>
  <c r="P1808" i="2"/>
  <c r="Q1808" i="2"/>
  <c r="T1808" i="2" s="1"/>
  <c r="S1808" i="2"/>
  <c r="O1809" i="2"/>
  <c r="R1809" i="2" s="1"/>
  <c r="P1809" i="2"/>
  <c r="Q1809" i="2"/>
  <c r="T1809" i="2" s="1"/>
  <c r="S1809" i="2"/>
  <c r="V1809" i="2"/>
  <c r="O1810" i="2"/>
  <c r="R1810" i="2" s="1"/>
  <c r="P1810" i="2"/>
  <c r="Q1810" i="2"/>
  <c r="T1810" i="2" s="1"/>
  <c r="S1810" i="2"/>
  <c r="O1811" i="2"/>
  <c r="R1811" i="2" s="1"/>
  <c r="P1811" i="2"/>
  <c r="Q1811" i="2"/>
  <c r="T1811" i="2" s="1"/>
  <c r="S1811" i="2"/>
  <c r="O1812" i="2"/>
  <c r="R1812" i="2" s="1"/>
  <c r="P1812" i="2"/>
  <c r="Q1812" i="2"/>
  <c r="T1812" i="2" s="1"/>
  <c r="S1812" i="2"/>
  <c r="O1813" i="2"/>
  <c r="R1813" i="2" s="1"/>
  <c r="P1813" i="2"/>
  <c r="Q1813" i="2"/>
  <c r="T1813" i="2" s="1"/>
  <c r="S1813" i="2"/>
  <c r="V1813" i="2"/>
  <c r="O1814" i="2"/>
  <c r="R1814" i="2" s="1"/>
  <c r="P1814" i="2"/>
  <c r="Q1814" i="2"/>
  <c r="T1814" i="2" s="1"/>
  <c r="S1814" i="2"/>
  <c r="O1815" i="2"/>
  <c r="R1815" i="2" s="1"/>
  <c r="P1815" i="2"/>
  <c r="Q1815" i="2"/>
  <c r="T1815" i="2" s="1"/>
  <c r="S1815" i="2"/>
  <c r="O1816" i="2"/>
  <c r="R1816" i="2" s="1"/>
  <c r="P1816" i="2"/>
  <c r="Q1816" i="2"/>
  <c r="T1816" i="2" s="1"/>
  <c r="S1816" i="2"/>
  <c r="O1817" i="2"/>
  <c r="R1817" i="2" s="1"/>
  <c r="P1817" i="2"/>
  <c r="Q1817" i="2"/>
  <c r="T1817" i="2" s="1"/>
  <c r="S1817" i="2"/>
  <c r="V1817" i="2"/>
  <c r="O1818" i="2"/>
  <c r="R1818" i="2" s="1"/>
  <c r="P1818" i="2"/>
  <c r="Q1818" i="2"/>
  <c r="T1818" i="2" s="1"/>
  <c r="S1818" i="2"/>
  <c r="O1819" i="2"/>
  <c r="R1819" i="2" s="1"/>
  <c r="P1819" i="2"/>
  <c r="Q1819" i="2"/>
  <c r="T1819" i="2" s="1"/>
  <c r="S1819" i="2"/>
  <c r="O1820" i="2"/>
  <c r="R1820" i="2" s="1"/>
  <c r="P1820" i="2"/>
  <c r="Q1820" i="2"/>
  <c r="T1820" i="2" s="1"/>
  <c r="S1820" i="2"/>
  <c r="O1821" i="2"/>
  <c r="R1821" i="2" s="1"/>
  <c r="P1821" i="2"/>
  <c r="Q1821" i="2"/>
  <c r="T1821" i="2" s="1"/>
  <c r="S1821" i="2"/>
  <c r="V1821" i="2"/>
  <c r="O1822" i="2"/>
  <c r="R1822" i="2" s="1"/>
  <c r="P1822" i="2"/>
  <c r="Q1822" i="2"/>
  <c r="T1822" i="2" s="1"/>
  <c r="S1822" i="2"/>
  <c r="O1823" i="2"/>
  <c r="R1823" i="2" s="1"/>
  <c r="P1823" i="2"/>
  <c r="Q1823" i="2"/>
  <c r="T1823" i="2" s="1"/>
  <c r="S1823" i="2"/>
  <c r="O1824" i="2"/>
  <c r="R1824" i="2" s="1"/>
  <c r="P1824" i="2"/>
  <c r="Q1824" i="2"/>
  <c r="T1824" i="2" s="1"/>
  <c r="S1824" i="2"/>
  <c r="O1825" i="2"/>
  <c r="R1825" i="2" s="1"/>
  <c r="P1825" i="2"/>
  <c r="Q1825" i="2"/>
  <c r="T1825" i="2" s="1"/>
  <c r="S1825" i="2"/>
  <c r="V1825" i="2"/>
  <c r="O1826" i="2"/>
  <c r="R1826" i="2" s="1"/>
  <c r="P1826" i="2"/>
  <c r="Q1826" i="2"/>
  <c r="T1826" i="2" s="1"/>
  <c r="S1826" i="2"/>
  <c r="O1827" i="2"/>
  <c r="R1827" i="2" s="1"/>
  <c r="P1827" i="2"/>
  <c r="Q1827" i="2"/>
  <c r="T1827" i="2" s="1"/>
  <c r="S1827" i="2"/>
  <c r="O1828" i="2"/>
  <c r="R1828" i="2" s="1"/>
  <c r="P1828" i="2"/>
  <c r="Q1828" i="2"/>
  <c r="T1828" i="2" s="1"/>
  <c r="S1828" i="2"/>
  <c r="O1829" i="2"/>
  <c r="R1829" i="2" s="1"/>
  <c r="P1829" i="2"/>
  <c r="Q1829" i="2"/>
  <c r="T1829" i="2" s="1"/>
  <c r="S1829" i="2"/>
  <c r="V1829" i="2"/>
  <c r="O1830" i="2"/>
  <c r="R1830" i="2" s="1"/>
  <c r="P1830" i="2"/>
  <c r="Q1830" i="2"/>
  <c r="T1830" i="2" s="1"/>
  <c r="S1830" i="2"/>
  <c r="O1831" i="2"/>
  <c r="R1831" i="2" s="1"/>
  <c r="P1831" i="2"/>
  <c r="Q1831" i="2"/>
  <c r="T1831" i="2" s="1"/>
  <c r="S1831" i="2"/>
  <c r="O1832" i="2"/>
  <c r="R1832" i="2" s="1"/>
  <c r="P1832" i="2"/>
  <c r="Q1832" i="2"/>
  <c r="T1832" i="2" s="1"/>
  <c r="S1832" i="2"/>
  <c r="O1833" i="2"/>
  <c r="R1833" i="2" s="1"/>
  <c r="P1833" i="2"/>
  <c r="Q1833" i="2"/>
  <c r="T1833" i="2" s="1"/>
  <c r="S1833" i="2"/>
  <c r="V1833" i="2"/>
  <c r="O1834" i="2"/>
  <c r="R1834" i="2" s="1"/>
  <c r="P1834" i="2"/>
  <c r="Q1834" i="2"/>
  <c r="T1834" i="2" s="1"/>
  <c r="S1834" i="2"/>
  <c r="O1835" i="2"/>
  <c r="R1835" i="2" s="1"/>
  <c r="P1835" i="2"/>
  <c r="Q1835" i="2"/>
  <c r="T1835" i="2" s="1"/>
  <c r="S1835" i="2"/>
  <c r="O1836" i="2"/>
  <c r="R1836" i="2" s="1"/>
  <c r="P1836" i="2"/>
  <c r="Q1836" i="2"/>
  <c r="T1836" i="2" s="1"/>
  <c r="S1836" i="2"/>
  <c r="O1837" i="2"/>
  <c r="R1837" i="2" s="1"/>
  <c r="P1837" i="2"/>
  <c r="Q1837" i="2"/>
  <c r="T1837" i="2" s="1"/>
  <c r="S1837" i="2"/>
  <c r="V1837" i="2"/>
  <c r="O1838" i="2"/>
  <c r="R1838" i="2" s="1"/>
  <c r="P1838" i="2"/>
  <c r="Q1838" i="2"/>
  <c r="T1838" i="2" s="1"/>
  <c r="S1838" i="2"/>
  <c r="O1839" i="2"/>
  <c r="R1839" i="2" s="1"/>
  <c r="P1839" i="2"/>
  <c r="Q1839" i="2"/>
  <c r="T1839" i="2" s="1"/>
  <c r="S1839" i="2"/>
  <c r="O1840" i="2"/>
  <c r="R1840" i="2" s="1"/>
  <c r="P1840" i="2"/>
  <c r="Q1840" i="2"/>
  <c r="T1840" i="2" s="1"/>
  <c r="S1840" i="2"/>
  <c r="O1841" i="2"/>
  <c r="R1841" i="2" s="1"/>
  <c r="P1841" i="2"/>
  <c r="Q1841" i="2"/>
  <c r="T1841" i="2" s="1"/>
  <c r="S1841" i="2"/>
  <c r="V1841" i="2"/>
  <c r="O1842" i="2"/>
  <c r="R1842" i="2" s="1"/>
  <c r="P1842" i="2"/>
  <c r="Q1842" i="2"/>
  <c r="T1842" i="2" s="1"/>
  <c r="S1842" i="2"/>
  <c r="O1843" i="2"/>
  <c r="R1843" i="2" s="1"/>
  <c r="P1843" i="2"/>
  <c r="Q1843" i="2"/>
  <c r="T1843" i="2" s="1"/>
  <c r="S1843" i="2"/>
  <c r="O1844" i="2"/>
  <c r="R1844" i="2" s="1"/>
  <c r="P1844" i="2"/>
  <c r="Q1844" i="2"/>
  <c r="T1844" i="2" s="1"/>
  <c r="S1844" i="2"/>
  <c r="O1845" i="2"/>
  <c r="R1845" i="2" s="1"/>
  <c r="P1845" i="2"/>
  <c r="Q1845" i="2"/>
  <c r="T1845" i="2" s="1"/>
  <c r="S1845" i="2"/>
  <c r="V1845" i="2"/>
  <c r="O1846" i="2"/>
  <c r="R1846" i="2" s="1"/>
  <c r="P1846" i="2"/>
  <c r="Q1846" i="2"/>
  <c r="T1846" i="2" s="1"/>
  <c r="S1846" i="2"/>
  <c r="O1847" i="2"/>
  <c r="R1847" i="2" s="1"/>
  <c r="P1847" i="2"/>
  <c r="Q1847" i="2"/>
  <c r="T1847" i="2" s="1"/>
  <c r="S1847" i="2"/>
  <c r="O1848" i="2"/>
  <c r="R1848" i="2" s="1"/>
  <c r="P1848" i="2"/>
  <c r="Q1848" i="2"/>
  <c r="T1848" i="2" s="1"/>
  <c r="S1848" i="2"/>
  <c r="O1849" i="2"/>
  <c r="R1849" i="2" s="1"/>
  <c r="P1849" i="2"/>
  <c r="Q1849" i="2"/>
  <c r="T1849" i="2" s="1"/>
  <c r="S1849" i="2"/>
  <c r="V1849" i="2"/>
  <c r="O1850" i="2"/>
  <c r="R1850" i="2" s="1"/>
  <c r="P1850" i="2"/>
  <c r="Q1850" i="2"/>
  <c r="T1850" i="2" s="1"/>
  <c r="S1850" i="2"/>
  <c r="O1851" i="2"/>
  <c r="R1851" i="2" s="1"/>
  <c r="P1851" i="2"/>
  <c r="Q1851" i="2"/>
  <c r="T1851" i="2" s="1"/>
  <c r="S1851" i="2"/>
  <c r="O1852" i="2"/>
  <c r="R1852" i="2" s="1"/>
  <c r="P1852" i="2"/>
  <c r="Q1852" i="2"/>
  <c r="T1852" i="2" s="1"/>
  <c r="S1852" i="2"/>
  <c r="O1853" i="2"/>
  <c r="R1853" i="2" s="1"/>
  <c r="P1853" i="2"/>
  <c r="Q1853" i="2"/>
  <c r="T1853" i="2" s="1"/>
  <c r="S1853" i="2"/>
  <c r="V1853" i="2"/>
  <c r="O1854" i="2"/>
  <c r="R1854" i="2" s="1"/>
  <c r="P1854" i="2"/>
  <c r="Q1854" i="2"/>
  <c r="T1854" i="2" s="1"/>
  <c r="S1854" i="2"/>
  <c r="O1855" i="2"/>
  <c r="R1855" i="2" s="1"/>
  <c r="P1855" i="2"/>
  <c r="Q1855" i="2"/>
  <c r="T1855" i="2" s="1"/>
  <c r="S1855" i="2"/>
  <c r="O1856" i="2"/>
  <c r="R1856" i="2" s="1"/>
  <c r="P1856" i="2"/>
  <c r="Q1856" i="2"/>
  <c r="T1856" i="2" s="1"/>
  <c r="S1856" i="2"/>
  <c r="O1857" i="2"/>
  <c r="R1857" i="2" s="1"/>
  <c r="P1857" i="2"/>
  <c r="Q1857" i="2"/>
  <c r="T1857" i="2" s="1"/>
  <c r="S1857" i="2"/>
  <c r="V1857" i="2"/>
  <c r="O1858" i="2"/>
  <c r="R1858" i="2" s="1"/>
  <c r="P1858" i="2"/>
  <c r="Q1858" i="2"/>
  <c r="T1858" i="2" s="1"/>
  <c r="S1858" i="2"/>
  <c r="O1859" i="2"/>
  <c r="R1859" i="2" s="1"/>
  <c r="P1859" i="2"/>
  <c r="Q1859" i="2"/>
  <c r="T1859" i="2" s="1"/>
  <c r="S1859" i="2"/>
  <c r="O1860" i="2"/>
  <c r="R1860" i="2" s="1"/>
  <c r="P1860" i="2"/>
  <c r="Q1860" i="2"/>
  <c r="T1860" i="2" s="1"/>
  <c r="S1860" i="2"/>
  <c r="O1861" i="2"/>
  <c r="R1861" i="2" s="1"/>
  <c r="P1861" i="2"/>
  <c r="Q1861" i="2"/>
  <c r="T1861" i="2" s="1"/>
  <c r="S1861" i="2"/>
  <c r="V1861" i="2"/>
  <c r="O1862" i="2"/>
  <c r="R1862" i="2" s="1"/>
  <c r="P1862" i="2"/>
  <c r="Q1862" i="2"/>
  <c r="T1862" i="2" s="1"/>
  <c r="S1862" i="2"/>
  <c r="O1863" i="2"/>
  <c r="R1863" i="2" s="1"/>
  <c r="P1863" i="2"/>
  <c r="Q1863" i="2"/>
  <c r="T1863" i="2" s="1"/>
  <c r="S1863" i="2"/>
  <c r="D1697" i="2"/>
  <c r="E1697" i="2"/>
  <c r="F1697" i="2"/>
  <c r="D1698" i="2"/>
  <c r="I1698" i="2" s="1"/>
  <c r="U1698" i="2" s="1"/>
  <c r="E1698" i="2"/>
  <c r="F1698" i="2"/>
  <c r="D1699" i="2"/>
  <c r="E1699" i="2"/>
  <c r="J1699" i="2" s="1"/>
  <c r="V1699" i="2" s="1"/>
  <c r="F1699" i="2"/>
  <c r="D1700" i="2"/>
  <c r="E1700" i="2"/>
  <c r="F1700" i="2"/>
  <c r="K1700" i="2" s="1"/>
  <c r="W1700" i="2" s="1"/>
  <c r="D1701" i="2"/>
  <c r="E1701" i="2"/>
  <c r="F1701" i="2"/>
  <c r="D1702" i="2"/>
  <c r="I1702" i="2" s="1"/>
  <c r="U1702" i="2" s="1"/>
  <c r="E1702" i="2"/>
  <c r="F1702" i="2"/>
  <c r="D1703" i="2"/>
  <c r="E1703" i="2"/>
  <c r="J1703" i="2" s="1"/>
  <c r="V1703" i="2" s="1"/>
  <c r="F1703" i="2"/>
  <c r="D1704" i="2"/>
  <c r="E1704" i="2"/>
  <c r="F1704" i="2"/>
  <c r="K1704" i="2" s="1"/>
  <c r="W1704" i="2" s="1"/>
  <c r="D1705" i="2"/>
  <c r="E1705" i="2"/>
  <c r="F1705" i="2"/>
  <c r="D1706" i="2"/>
  <c r="I1706" i="2" s="1"/>
  <c r="U1706" i="2" s="1"/>
  <c r="E1706" i="2"/>
  <c r="F1706" i="2"/>
  <c r="D1707" i="2"/>
  <c r="E1707" i="2"/>
  <c r="J1707" i="2" s="1"/>
  <c r="V1707" i="2" s="1"/>
  <c r="F1707" i="2"/>
  <c r="D1708" i="2"/>
  <c r="E1708" i="2"/>
  <c r="F1708" i="2"/>
  <c r="K1708" i="2" s="1"/>
  <c r="W1708" i="2" s="1"/>
  <c r="D1709" i="2"/>
  <c r="E1709" i="2"/>
  <c r="F1709" i="2"/>
  <c r="D1710" i="2"/>
  <c r="I1710" i="2" s="1"/>
  <c r="U1710" i="2" s="1"/>
  <c r="E1710" i="2"/>
  <c r="F1710" i="2"/>
  <c r="D1711" i="2"/>
  <c r="E1711" i="2"/>
  <c r="J1711" i="2" s="1"/>
  <c r="V1711" i="2" s="1"/>
  <c r="F1711" i="2"/>
  <c r="D1712" i="2"/>
  <c r="E1712" i="2"/>
  <c r="F1712" i="2"/>
  <c r="K1712" i="2" s="1"/>
  <c r="W1712" i="2" s="1"/>
  <c r="D1713" i="2"/>
  <c r="E1713" i="2"/>
  <c r="F1713" i="2"/>
  <c r="D1714" i="2"/>
  <c r="I1714" i="2" s="1"/>
  <c r="U1714" i="2" s="1"/>
  <c r="E1714" i="2"/>
  <c r="F1714" i="2"/>
  <c r="D1715" i="2"/>
  <c r="E1715" i="2"/>
  <c r="J1715" i="2" s="1"/>
  <c r="V1715" i="2" s="1"/>
  <c r="F1715" i="2"/>
  <c r="D1716" i="2"/>
  <c r="E1716" i="2"/>
  <c r="F1716" i="2"/>
  <c r="K1716" i="2" s="1"/>
  <c r="W1716" i="2" s="1"/>
  <c r="D1717" i="2"/>
  <c r="E1717" i="2"/>
  <c r="F1717" i="2"/>
  <c r="D1718" i="2"/>
  <c r="I1718" i="2" s="1"/>
  <c r="U1718" i="2" s="1"/>
  <c r="E1718" i="2"/>
  <c r="F1718" i="2"/>
  <c r="D1719" i="2"/>
  <c r="E1719" i="2"/>
  <c r="J1719" i="2" s="1"/>
  <c r="V1719" i="2" s="1"/>
  <c r="F1719" i="2"/>
  <c r="D1720" i="2"/>
  <c r="E1720" i="2"/>
  <c r="F1720" i="2"/>
  <c r="K1720" i="2" s="1"/>
  <c r="W1720" i="2" s="1"/>
  <c r="D1721" i="2"/>
  <c r="E1721" i="2"/>
  <c r="F1721" i="2"/>
  <c r="D1722" i="2"/>
  <c r="I1722" i="2" s="1"/>
  <c r="U1722" i="2" s="1"/>
  <c r="E1722" i="2"/>
  <c r="F1722" i="2"/>
  <c r="D1723" i="2"/>
  <c r="E1723" i="2"/>
  <c r="J1723" i="2" s="1"/>
  <c r="V1723" i="2" s="1"/>
  <c r="F1723" i="2"/>
  <c r="D1724" i="2"/>
  <c r="E1724" i="2"/>
  <c r="F1724" i="2"/>
  <c r="K1724" i="2" s="1"/>
  <c r="W1724" i="2" s="1"/>
  <c r="D1725" i="2"/>
  <c r="E1725" i="2"/>
  <c r="F1725" i="2"/>
  <c r="D1726" i="2"/>
  <c r="I1726" i="2" s="1"/>
  <c r="U1726" i="2" s="1"/>
  <c r="E1726" i="2"/>
  <c r="F1726" i="2"/>
  <c r="D1727" i="2"/>
  <c r="E1727" i="2"/>
  <c r="J1727" i="2" s="1"/>
  <c r="V1727" i="2" s="1"/>
  <c r="F1727" i="2"/>
  <c r="D1728" i="2"/>
  <c r="E1728" i="2"/>
  <c r="F1728" i="2"/>
  <c r="K1728" i="2" s="1"/>
  <c r="W1728" i="2" s="1"/>
  <c r="D1729" i="2"/>
  <c r="E1729" i="2"/>
  <c r="F1729" i="2"/>
  <c r="D1730" i="2"/>
  <c r="I1730" i="2" s="1"/>
  <c r="U1730" i="2" s="1"/>
  <c r="E1730" i="2"/>
  <c r="F1730" i="2"/>
  <c r="D1731" i="2"/>
  <c r="E1731" i="2"/>
  <c r="J1731" i="2" s="1"/>
  <c r="V1731" i="2" s="1"/>
  <c r="F1731" i="2"/>
  <c r="D1732" i="2"/>
  <c r="E1732" i="2"/>
  <c r="F1732" i="2"/>
  <c r="K1732" i="2" s="1"/>
  <c r="W1732" i="2" s="1"/>
  <c r="D1733" i="2"/>
  <c r="E1733" i="2"/>
  <c r="F1733" i="2"/>
  <c r="D1734" i="2"/>
  <c r="I1734" i="2" s="1"/>
  <c r="U1734" i="2" s="1"/>
  <c r="E1734" i="2"/>
  <c r="F1734" i="2"/>
  <c r="D1735" i="2"/>
  <c r="E1735" i="2"/>
  <c r="J1735" i="2" s="1"/>
  <c r="V1735" i="2" s="1"/>
  <c r="F1735" i="2"/>
  <c r="D1736" i="2"/>
  <c r="E1736" i="2"/>
  <c r="F1736" i="2"/>
  <c r="K1736" i="2" s="1"/>
  <c r="W1736" i="2" s="1"/>
  <c r="D1737" i="2"/>
  <c r="E1737" i="2"/>
  <c r="F1737" i="2"/>
  <c r="D1738" i="2"/>
  <c r="I1738" i="2" s="1"/>
  <c r="U1738" i="2" s="1"/>
  <c r="E1738" i="2"/>
  <c r="F1738" i="2"/>
  <c r="D1739" i="2"/>
  <c r="E1739" i="2"/>
  <c r="J1739" i="2" s="1"/>
  <c r="V1739" i="2" s="1"/>
  <c r="F1739" i="2"/>
  <c r="D1740" i="2"/>
  <c r="E1740" i="2"/>
  <c r="F1740" i="2"/>
  <c r="K1740" i="2" s="1"/>
  <c r="W1740" i="2" s="1"/>
  <c r="D1741" i="2"/>
  <c r="E1741" i="2"/>
  <c r="F1741" i="2"/>
  <c r="D1742" i="2"/>
  <c r="I1742" i="2" s="1"/>
  <c r="U1742" i="2" s="1"/>
  <c r="E1742" i="2"/>
  <c r="F1742" i="2"/>
  <c r="D1743" i="2"/>
  <c r="E1743" i="2"/>
  <c r="J1743" i="2" s="1"/>
  <c r="V1743" i="2" s="1"/>
  <c r="F1743" i="2"/>
  <c r="D1744" i="2"/>
  <c r="E1744" i="2"/>
  <c r="F1744" i="2"/>
  <c r="K1744" i="2" s="1"/>
  <c r="W1744" i="2" s="1"/>
  <c r="D1745" i="2"/>
  <c r="E1745" i="2"/>
  <c r="F1745" i="2"/>
  <c r="D1746" i="2"/>
  <c r="I1746" i="2" s="1"/>
  <c r="U1746" i="2" s="1"/>
  <c r="E1746" i="2"/>
  <c r="F1746" i="2"/>
  <c r="D1747" i="2"/>
  <c r="E1747" i="2"/>
  <c r="J1747" i="2" s="1"/>
  <c r="V1747" i="2" s="1"/>
  <c r="F1747" i="2"/>
  <c r="D1748" i="2"/>
  <c r="E1748" i="2"/>
  <c r="F1748" i="2"/>
  <c r="K1748" i="2" s="1"/>
  <c r="W1748" i="2" s="1"/>
  <c r="D1749" i="2"/>
  <c r="E1749" i="2"/>
  <c r="F1749" i="2"/>
  <c r="D1750" i="2"/>
  <c r="I1750" i="2" s="1"/>
  <c r="U1750" i="2" s="1"/>
  <c r="E1750" i="2"/>
  <c r="F1750" i="2"/>
  <c r="D1751" i="2"/>
  <c r="E1751" i="2"/>
  <c r="J1751" i="2" s="1"/>
  <c r="V1751" i="2" s="1"/>
  <c r="F1751" i="2"/>
  <c r="D1752" i="2"/>
  <c r="E1752" i="2"/>
  <c r="F1752" i="2"/>
  <c r="K1752" i="2" s="1"/>
  <c r="W1752" i="2" s="1"/>
  <c r="D1753" i="2"/>
  <c r="E1753" i="2"/>
  <c r="F1753" i="2"/>
  <c r="D1754" i="2"/>
  <c r="I1754" i="2" s="1"/>
  <c r="U1754" i="2" s="1"/>
  <c r="E1754" i="2"/>
  <c r="F1754" i="2"/>
  <c r="D1755" i="2"/>
  <c r="E1755" i="2"/>
  <c r="J1755" i="2" s="1"/>
  <c r="V1755" i="2" s="1"/>
  <c r="F1755" i="2"/>
  <c r="D1756" i="2"/>
  <c r="E1756" i="2"/>
  <c r="F1756" i="2"/>
  <c r="K1756" i="2" s="1"/>
  <c r="W1756" i="2" s="1"/>
  <c r="D1757" i="2"/>
  <c r="E1757" i="2"/>
  <c r="F1757" i="2"/>
  <c r="D1758" i="2"/>
  <c r="I1758" i="2" s="1"/>
  <c r="U1758" i="2" s="1"/>
  <c r="E1758" i="2"/>
  <c r="F1758" i="2"/>
  <c r="D1759" i="2"/>
  <c r="E1759" i="2"/>
  <c r="J1759" i="2" s="1"/>
  <c r="V1759" i="2" s="1"/>
  <c r="F1759" i="2"/>
  <c r="D1760" i="2"/>
  <c r="E1760" i="2"/>
  <c r="F1760" i="2"/>
  <c r="K1760" i="2" s="1"/>
  <c r="W1760" i="2" s="1"/>
  <c r="D1761" i="2"/>
  <c r="E1761" i="2"/>
  <c r="F1761" i="2"/>
  <c r="D1762" i="2"/>
  <c r="I1762" i="2" s="1"/>
  <c r="U1762" i="2" s="1"/>
  <c r="E1762" i="2"/>
  <c r="F1762" i="2"/>
  <c r="D1763" i="2"/>
  <c r="E1763" i="2"/>
  <c r="J1763" i="2" s="1"/>
  <c r="V1763" i="2" s="1"/>
  <c r="F1763" i="2"/>
  <c r="D1764" i="2"/>
  <c r="E1764" i="2"/>
  <c r="F1764" i="2"/>
  <c r="K1764" i="2" s="1"/>
  <c r="W1764" i="2" s="1"/>
  <c r="D1765" i="2"/>
  <c r="E1765" i="2"/>
  <c r="F1765" i="2"/>
  <c r="D1766" i="2"/>
  <c r="I1766" i="2" s="1"/>
  <c r="U1766" i="2" s="1"/>
  <c r="E1766" i="2"/>
  <c r="F1766" i="2"/>
  <c r="D1767" i="2"/>
  <c r="E1767" i="2"/>
  <c r="J1767" i="2" s="1"/>
  <c r="V1767" i="2" s="1"/>
  <c r="F1767" i="2"/>
  <c r="D1768" i="2"/>
  <c r="E1768" i="2"/>
  <c r="F1768" i="2"/>
  <c r="K1768" i="2" s="1"/>
  <c r="W1768" i="2" s="1"/>
  <c r="D1769" i="2"/>
  <c r="E1769" i="2"/>
  <c r="F1769" i="2"/>
  <c r="D1770" i="2"/>
  <c r="I1770" i="2" s="1"/>
  <c r="U1770" i="2" s="1"/>
  <c r="E1770" i="2"/>
  <c r="F1770" i="2"/>
  <c r="D1771" i="2"/>
  <c r="E1771" i="2"/>
  <c r="J1771" i="2" s="1"/>
  <c r="V1771" i="2" s="1"/>
  <c r="F1771" i="2"/>
  <c r="D1772" i="2"/>
  <c r="E1772" i="2"/>
  <c r="F1772" i="2"/>
  <c r="K1772" i="2" s="1"/>
  <c r="W1772" i="2" s="1"/>
  <c r="D1773" i="2"/>
  <c r="E1773" i="2"/>
  <c r="F1773" i="2"/>
  <c r="D1774" i="2"/>
  <c r="I1774" i="2" s="1"/>
  <c r="U1774" i="2" s="1"/>
  <c r="E1774" i="2"/>
  <c r="F1774" i="2"/>
  <c r="D1775" i="2"/>
  <c r="E1775" i="2"/>
  <c r="J1775" i="2" s="1"/>
  <c r="V1775" i="2" s="1"/>
  <c r="F1775" i="2"/>
  <c r="D1776" i="2"/>
  <c r="E1776" i="2"/>
  <c r="F1776" i="2"/>
  <c r="K1776" i="2" s="1"/>
  <c r="W1776" i="2" s="1"/>
  <c r="D1777" i="2"/>
  <c r="E1777" i="2"/>
  <c r="F1777" i="2"/>
  <c r="D1778" i="2"/>
  <c r="I1778" i="2" s="1"/>
  <c r="U1778" i="2" s="1"/>
  <c r="E1778" i="2"/>
  <c r="F1778" i="2"/>
  <c r="D1779" i="2"/>
  <c r="E1779" i="2"/>
  <c r="J1779" i="2" s="1"/>
  <c r="V1779" i="2" s="1"/>
  <c r="F1779" i="2"/>
  <c r="D1780" i="2"/>
  <c r="E1780" i="2"/>
  <c r="F1780" i="2"/>
  <c r="K1780" i="2" s="1"/>
  <c r="W1780" i="2" s="1"/>
  <c r="D1781" i="2"/>
  <c r="E1781" i="2"/>
  <c r="F1781" i="2"/>
  <c r="D1782" i="2"/>
  <c r="I1782" i="2" s="1"/>
  <c r="U1782" i="2" s="1"/>
  <c r="E1782" i="2"/>
  <c r="F1782" i="2"/>
  <c r="D1783" i="2"/>
  <c r="E1783" i="2"/>
  <c r="J1783" i="2" s="1"/>
  <c r="V1783" i="2" s="1"/>
  <c r="F1783" i="2"/>
  <c r="D1784" i="2"/>
  <c r="E1784" i="2"/>
  <c r="F1784" i="2"/>
  <c r="K1784" i="2" s="1"/>
  <c r="W1784" i="2" s="1"/>
  <c r="D1785" i="2"/>
  <c r="E1785" i="2"/>
  <c r="F1785" i="2"/>
  <c r="D1786" i="2"/>
  <c r="I1786" i="2" s="1"/>
  <c r="U1786" i="2" s="1"/>
  <c r="E1786" i="2"/>
  <c r="F1786" i="2"/>
  <c r="D1787" i="2"/>
  <c r="E1787" i="2"/>
  <c r="J1787" i="2" s="1"/>
  <c r="V1787" i="2" s="1"/>
  <c r="F1787" i="2"/>
  <c r="D1788" i="2"/>
  <c r="E1788" i="2"/>
  <c r="F1788" i="2"/>
  <c r="K1788" i="2" s="1"/>
  <c r="W1788" i="2" s="1"/>
  <c r="D1789" i="2"/>
  <c r="E1789" i="2"/>
  <c r="F1789" i="2"/>
  <c r="D1790" i="2"/>
  <c r="I1790" i="2" s="1"/>
  <c r="U1790" i="2" s="1"/>
  <c r="E1790" i="2"/>
  <c r="F1790" i="2"/>
  <c r="D1791" i="2"/>
  <c r="E1791" i="2"/>
  <c r="J1791" i="2" s="1"/>
  <c r="V1791" i="2" s="1"/>
  <c r="F1791" i="2"/>
  <c r="D1792" i="2"/>
  <c r="E1792" i="2"/>
  <c r="F1792" i="2"/>
  <c r="K1792" i="2" s="1"/>
  <c r="W1792" i="2" s="1"/>
  <c r="D1793" i="2"/>
  <c r="E1793" i="2"/>
  <c r="F1793" i="2"/>
  <c r="D1794" i="2"/>
  <c r="I1794" i="2" s="1"/>
  <c r="U1794" i="2" s="1"/>
  <c r="E1794" i="2"/>
  <c r="F1794" i="2"/>
  <c r="D1795" i="2"/>
  <c r="E1795" i="2"/>
  <c r="J1795" i="2" s="1"/>
  <c r="V1795" i="2" s="1"/>
  <c r="F1795" i="2"/>
  <c r="D1796" i="2"/>
  <c r="E1796" i="2"/>
  <c r="F1796" i="2"/>
  <c r="K1796" i="2" s="1"/>
  <c r="W1796" i="2" s="1"/>
  <c r="D1797" i="2"/>
  <c r="E1797" i="2"/>
  <c r="F1797" i="2"/>
  <c r="D1798" i="2"/>
  <c r="I1798" i="2" s="1"/>
  <c r="U1798" i="2" s="1"/>
  <c r="E1798" i="2"/>
  <c r="F1798" i="2"/>
  <c r="D1799" i="2"/>
  <c r="E1799" i="2"/>
  <c r="J1799" i="2" s="1"/>
  <c r="V1799" i="2" s="1"/>
  <c r="F1799" i="2"/>
  <c r="D1800" i="2"/>
  <c r="E1800" i="2"/>
  <c r="F1800" i="2"/>
  <c r="K1800" i="2" s="1"/>
  <c r="W1800" i="2" s="1"/>
  <c r="D1801" i="2"/>
  <c r="E1801" i="2"/>
  <c r="F1801" i="2"/>
  <c r="D1802" i="2"/>
  <c r="I1802" i="2" s="1"/>
  <c r="U1802" i="2" s="1"/>
  <c r="E1802" i="2"/>
  <c r="F1802" i="2"/>
  <c r="D1803" i="2"/>
  <c r="E1803" i="2"/>
  <c r="J1803" i="2" s="1"/>
  <c r="V1803" i="2" s="1"/>
  <c r="F1803" i="2"/>
  <c r="D1804" i="2"/>
  <c r="E1804" i="2"/>
  <c r="F1804" i="2"/>
  <c r="K1804" i="2" s="1"/>
  <c r="W1804" i="2" s="1"/>
  <c r="D1805" i="2"/>
  <c r="E1805" i="2"/>
  <c r="F1805" i="2"/>
  <c r="D1806" i="2"/>
  <c r="I1806" i="2" s="1"/>
  <c r="U1806" i="2" s="1"/>
  <c r="E1806" i="2"/>
  <c r="F1806" i="2"/>
  <c r="D1807" i="2"/>
  <c r="E1807" i="2"/>
  <c r="J1807" i="2" s="1"/>
  <c r="V1807" i="2" s="1"/>
  <c r="F1807" i="2"/>
  <c r="D1808" i="2"/>
  <c r="E1808" i="2"/>
  <c r="F1808" i="2"/>
  <c r="K1808" i="2" s="1"/>
  <c r="W1808" i="2" s="1"/>
  <c r="D1809" i="2"/>
  <c r="E1809" i="2"/>
  <c r="F1809" i="2"/>
  <c r="D1810" i="2"/>
  <c r="I1810" i="2" s="1"/>
  <c r="U1810" i="2" s="1"/>
  <c r="E1810" i="2"/>
  <c r="F1810" i="2"/>
  <c r="D1811" i="2"/>
  <c r="E1811" i="2"/>
  <c r="F1811" i="2"/>
  <c r="D1812" i="2"/>
  <c r="E1812" i="2"/>
  <c r="F1812" i="2"/>
  <c r="D1813" i="2"/>
  <c r="E1813" i="2"/>
  <c r="F1813" i="2"/>
  <c r="D1814" i="2"/>
  <c r="E1814" i="2"/>
  <c r="F1814" i="2"/>
  <c r="D1815" i="2"/>
  <c r="E1815" i="2"/>
  <c r="F1815" i="2"/>
  <c r="D1816" i="2"/>
  <c r="E1816" i="2"/>
  <c r="F1816" i="2"/>
  <c r="D1817" i="2"/>
  <c r="E1817" i="2"/>
  <c r="F1817" i="2"/>
  <c r="D1818" i="2"/>
  <c r="E1818" i="2"/>
  <c r="F1818" i="2"/>
  <c r="D1819" i="2"/>
  <c r="E1819" i="2"/>
  <c r="F1819" i="2"/>
  <c r="D1820" i="2"/>
  <c r="E1820" i="2"/>
  <c r="F1820" i="2"/>
  <c r="D1821" i="2"/>
  <c r="E1821" i="2"/>
  <c r="F1821" i="2"/>
  <c r="D1822" i="2"/>
  <c r="E1822" i="2"/>
  <c r="F1822" i="2"/>
  <c r="D1823" i="2"/>
  <c r="E1823" i="2"/>
  <c r="F1823" i="2"/>
  <c r="D1824" i="2"/>
  <c r="E1824" i="2"/>
  <c r="F1824" i="2"/>
  <c r="D1825" i="2"/>
  <c r="E1825" i="2"/>
  <c r="F1825" i="2"/>
  <c r="D1826" i="2"/>
  <c r="E1826" i="2"/>
  <c r="F1826" i="2"/>
  <c r="D1827" i="2"/>
  <c r="E1827" i="2"/>
  <c r="F1827" i="2"/>
  <c r="D1828" i="2"/>
  <c r="E1828" i="2"/>
  <c r="F1828" i="2"/>
  <c r="D1829" i="2"/>
  <c r="E1829" i="2"/>
  <c r="F1829" i="2"/>
  <c r="D1830" i="2"/>
  <c r="E1830" i="2"/>
  <c r="F1830" i="2"/>
  <c r="D1831" i="2"/>
  <c r="E1831" i="2"/>
  <c r="F1831" i="2"/>
  <c r="D1832" i="2"/>
  <c r="E1832" i="2"/>
  <c r="F1832" i="2"/>
  <c r="D1833" i="2"/>
  <c r="E1833" i="2"/>
  <c r="F1833" i="2"/>
  <c r="D1834" i="2"/>
  <c r="E1834" i="2"/>
  <c r="F1834" i="2"/>
  <c r="D1835" i="2"/>
  <c r="E1835" i="2"/>
  <c r="F1835" i="2"/>
  <c r="D1836" i="2"/>
  <c r="E1836" i="2"/>
  <c r="F1836" i="2"/>
  <c r="D1837" i="2"/>
  <c r="E1837" i="2"/>
  <c r="F1837" i="2"/>
  <c r="D1838" i="2"/>
  <c r="E1838" i="2"/>
  <c r="F1838" i="2"/>
  <c r="D1839" i="2"/>
  <c r="E1839" i="2"/>
  <c r="F1839" i="2"/>
  <c r="D1840" i="2"/>
  <c r="E1840" i="2"/>
  <c r="F1840" i="2"/>
  <c r="D1841" i="2"/>
  <c r="E1841" i="2"/>
  <c r="F1841" i="2"/>
  <c r="D1842" i="2"/>
  <c r="E1842" i="2"/>
  <c r="F1842" i="2"/>
  <c r="D1843" i="2"/>
  <c r="E1843" i="2"/>
  <c r="F1843" i="2"/>
  <c r="D1844" i="2"/>
  <c r="E1844" i="2"/>
  <c r="F1844" i="2"/>
  <c r="D1845" i="2"/>
  <c r="E1845" i="2"/>
  <c r="F1845" i="2"/>
  <c r="D1846" i="2"/>
  <c r="E1846" i="2"/>
  <c r="F1846" i="2"/>
  <c r="D1847" i="2"/>
  <c r="E1847" i="2"/>
  <c r="F1847" i="2"/>
  <c r="D1848" i="2"/>
  <c r="E1848" i="2"/>
  <c r="F1848" i="2"/>
  <c r="D1849" i="2"/>
  <c r="E1849" i="2"/>
  <c r="F1849" i="2"/>
  <c r="D1850" i="2"/>
  <c r="E1850" i="2"/>
  <c r="F1850" i="2"/>
  <c r="D1851" i="2"/>
  <c r="E1851" i="2"/>
  <c r="F1851" i="2"/>
  <c r="D1852" i="2"/>
  <c r="E1852" i="2"/>
  <c r="F1852" i="2"/>
  <c r="D1853" i="2"/>
  <c r="E1853" i="2"/>
  <c r="F1853" i="2"/>
  <c r="D1854" i="2"/>
  <c r="E1854" i="2"/>
  <c r="F1854" i="2"/>
  <c r="D1855" i="2"/>
  <c r="E1855" i="2"/>
  <c r="F1855" i="2"/>
  <c r="D1856" i="2"/>
  <c r="E1856" i="2"/>
  <c r="F1856" i="2"/>
  <c r="D1857" i="2"/>
  <c r="E1857" i="2"/>
  <c r="F1857" i="2"/>
  <c r="D1858" i="2"/>
  <c r="E1858" i="2"/>
  <c r="F1858" i="2"/>
  <c r="D1859" i="2"/>
  <c r="E1859" i="2"/>
  <c r="F1859" i="2"/>
  <c r="D1860" i="2"/>
  <c r="E1860" i="2"/>
  <c r="F1860" i="2"/>
  <c r="D1861" i="2"/>
  <c r="E1861" i="2"/>
  <c r="F1861" i="2"/>
  <c r="D1862" i="2"/>
  <c r="E1862" i="2"/>
  <c r="F1862" i="2"/>
  <c r="D1863" i="2"/>
  <c r="E1863" i="2"/>
  <c r="F1863" i="2"/>
  <c r="I1697" i="2"/>
  <c r="U1697" i="2" s="1"/>
  <c r="J1697" i="2"/>
  <c r="V1697" i="2" s="1"/>
  <c r="K1697" i="2"/>
  <c r="W1697" i="2" s="1"/>
  <c r="J1698" i="2"/>
  <c r="V1698" i="2" s="1"/>
  <c r="K1698" i="2"/>
  <c r="W1698" i="2" s="1"/>
  <c r="I1699" i="2"/>
  <c r="U1699" i="2" s="1"/>
  <c r="K1699" i="2"/>
  <c r="W1699" i="2" s="1"/>
  <c r="I1700" i="2"/>
  <c r="U1700" i="2" s="1"/>
  <c r="J1700" i="2"/>
  <c r="V1700" i="2" s="1"/>
  <c r="I1701" i="2"/>
  <c r="U1701" i="2" s="1"/>
  <c r="J1701" i="2"/>
  <c r="V1701" i="2" s="1"/>
  <c r="K1701" i="2"/>
  <c r="W1701" i="2" s="1"/>
  <c r="J1702" i="2"/>
  <c r="V1702" i="2" s="1"/>
  <c r="K1702" i="2"/>
  <c r="W1702" i="2" s="1"/>
  <c r="I1703" i="2"/>
  <c r="U1703" i="2" s="1"/>
  <c r="K1703" i="2"/>
  <c r="W1703" i="2" s="1"/>
  <c r="I1704" i="2"/>
  <c r="U1704" i="2" s="1"/>
  <c r="J1704" i="2"/>
  <c r="V1704" i="2" s="1"/>
  <c r="I1705" i="2"/>
  <c r="U1705" i="2" s="1"/>
  <c r="J1705" i="2"/>
  <c r="V1705" i="2" s="1"/>
  <c r="K1705" i="2"/>
  <c r="W1705" i="2" s="1"/>
  <c r="J1706" i="2"/>
  <c r="V1706" i="2" s="1"/>
  <c r="K1706" i="2"/>
  <c r="W1706" i="2" s="1"/>
  <c r="I1707" i="2"/>
  <c r="U1707" i="2" s="1"/>
  <c r="K1707" i="2"/>
  <c r="W1707" i="2" s="1"/>
  <c r="I1708" i="2"/>
  <c r="U1708" i="2" s="1"/>
  <c r="J1708" i="2"/>
  <c r="V1708" i="2" s="1"/>
  <c r="I1709" i="2"/>
  <c r="U1709" i="2" s="1"/>
  <c r="J1709" i="2"/>
  <c r="K1709" i="2"/>
  <c r="W1709" i="2" s="1"/>
  <c r="J1710" i="2"/>
  <c r="V1710" i="2" s="1"/>
  <c r="K1710" i="2"/>
  <c r="W1710" i="2" s="1"/>
  <c r="I1711" i="2"/>
  <c r="U1711" i="2" s="1"/>
  <c r="K1711" i="2"/>
  <c r="W1711" i="2" s="1"/>
  <c r="I1712" i="2"/>
  <c r="U1712" i="2" s="1"/>
  <c r="J1712" i="2"/>
  <c r="V1712" i="2" s="1"/>
  <c r="I1713" i="2"/>
  <c r="U1713" i="2" s="1"/>
  <c r="J1713" i="2"/>
  <c r="V1713" i="2" s="1"/>
  <c r="K1713" i="2"/>
  <c r="W1713" i="2" s="1"/>
  <c r="J1714" i="2"/>
  <c r="V1714" i="2" s="1"/>
  <c r="K1714" i="2"/>
  <c r="W1714" i="2" s="1"/>
  <c r="I1715" i="2"/>
  <c r="U1715" i="2" s="1"/>
  <c r="K1715" i="2"/>
  <c r="W1715" i="2" s="1"/>
  <c r="I1716" i="2"/>
  <c r="U1716" i="2" s="1"/>
  <c r="J1716" i="2"/>
  <c r="V1716" i="2" s="1"/>
  <c r="I1717" i="2"/>
  <c r="U1717" i="2" s="1"/>
  <c r="J1717" i="2"/>
  <c r="V1717" i="2" s="1"/>
  <c r="K1717" i="2"/>
  <c r="W1717" i="2" s="1"/>
  <c r="J1718" i="2"/>
  <c r="V1718" i="2" s="1"/>
  <c r="K1718" i="2"/>
  <c r="W1718" i="2" s="1"/>
  <c r="I1719" i="2"/>
  <c r="U1719" i="2" s="1"/>
  <c r="K1719" i="2"/>
  <c r="W1719" i="2" s="1"/>
  <c r="I1720" i="2"/>
  <c r="U1720" i="2" s="1"/>
  <c r="J1720" i="2"/>
  <c r="V1720" i="2" s="1"/>
  <c r="I1721" i="2"/>
  <c r="U1721" i="2" s="1"/>
  <c r="J1721" i="2"/>
  <c r="V1721" i="2" s="1"/>
  <c r="K1721" i="2"/>
  <c r="W1721" i="2" s="1"/>
  <c r="J1722" i="2"/>
  <c r="V1722" i="2" s="1"/>
  <c r="K1722" i="2"/>
  <c r="W1722" i="2" s="1"/>
  <c r="I1723" i="2"/>
  <c r="U1723" i="2" s="1"/>
  <c r="K1723" i="2"/>
  <c r="W1723" i="2" s="1"/>
  <c r="I1724" i="2"/>
  <c r="U1724" i="2" s="1"/>
  <c r="J1724" i="2"/>
  <c r="V1724" i="2" s="1"/>
  <c r="I1725" i="2"/>
  <c r="U1725" i="2" s="1"/>
  <c r="J1725" i="2"/>
  <c r="K1725" i="2"/>
  <c r="W1725" i="2" s="1"/>
  <c r="J1726" i="2"/>
  <c r="V1726" i="2" s="1"/>
  <c r="K1726" i="2"/>
  <c r="W1726" i="2" s="1"/>
  <c r="I1727" i="2"/>
  <c r="U1727" i="2" s="1"/>
  <c r="K1727" i="2"/>
  <c r="W1727" i="2" s="1"/>
  <c r="I1728" i="2"/>
  <c r="U1728" i="2" s="1"/>
  <c r="J1728" i="2"/>
  <c r="V1728" i="2" s="1"/>
  <c r="I1729" i="2"/>
  <c r="U1729" i="2" s="1"/>
  <c r="J1729" i="2"/>
  <c r="V1729" i="2" s="1"/>
  <c r="K1729" i="2"/>
  <c r="W1729" i="2" s="1"/>
  <c r="J1730" i="2"/>
  <c r="V1730" i="2" s="1"/>
  <c r="K1730" i="2"/>
  <c r="W1730" i="2" s="1"/>
  <c r="I1731" i="2"/>
  <c r="U1731" i="2" s="1"/>
  <c r="K1731" i="2"/>
  <c r="W1731" i="2" s="1"/>
  <c r="I1732" i="2"/>
  <c r="U1732" i="2" s="1"/>
  <c r="J1732" i="2"/>
  <c r="V1732" i="2" s="1"/>
  <c r="I1733" i="2"/>
  <c r="U1733" i="2" s="1"/>
  <c r="J1733" i="2"/>
  <c r="V1733" i="2" s="1"/>
  <c r="K1733" i="2"/>
  <c r="W1733" i="2" s="1"/>
  <c r="J1734" i="2"/>
  <c r="V1734" i="2" s="1"/>
  <c r="K1734" i="2"/>
  <c r="W1734" i="2" s="1"/>
  <c r="I1735" i="2"/>
  <c r="U1735" i="2" s="1"/>
  <c r="K1735" i="2"/>
  <c r="W1735" i="2" s="1"/>
  <c r="I1736" i="2"/>
  <c r="U1736" i="2" s="1"/>
  <c r="J1736" i="2"/>
  <c r="V1736" i="2" s="1"/>
  <c r="I1737" i="2"/>
  <c r="U1737" i="2" s="1"/>
  <c r="J1737" i="2"/>
  <c r="V1737" i="2" s="1"/>
  <c r="K1737" i="2"/>
  <c r="W1737" i="2" s="1"/>
  <c r="J1738" i="2"/>
  <c r="V1738" i="2" s="1"/>
  <c r="K1738" i="2"/>
  <c r="W1738" i="2" s="1"/>
  <c r="I1739" i="2"/>
  <c r="U1739" i="2" s="1"/>
  <c r="K1739" i="2"/>
  <c r="W1739" i="2" s="1"/>
  <c r="I1740" i="2"/>
  <c r="U1740" i="2" s="1"/>
  <c r="J1740" i="2"/>
  <c r="V1740" i="2" s="1"/>
  <c r="I1741" i="2"/>
  <c r="U1741" i="2" s="1"/>
  <c r="J1741" i="2"/>
  <c r="K1741" i="2"/>
  <c r="W1741" i="2" s="1"/>
  <c r="J1742" i="2"/>
  <c r="V1742" i="2" s="1"/>
  <c r="K1742" i="2"/>
  <c r="W1742" i="2" s="1"/>
  <c r="I1743" i="2"/>
  <c r="U1743" i="2" s="1"/>
  <c r="K1743" i="2"/>
  <c r="W1743" i="2" s="1"/>
  <c r="I1744" i="2"/>
  <c r="U1744" i="2" s="1"/>
  <c r="J1744" i="2"/>
  <c r="V1744" i="2" s="1"/>
  <c r="I1745" i="2"/>
  <c r="U1745" i="2" s="1"/>
  <c r="J1745" i="2"/>
  <c r="V1745" i="2" s="1"/>
  <c r="K1745" i="2"/>
  <c r="W1745" i="2" s="1"/>
  <c r="J1746" i="2"/>
  <c r="V1746" i="2" s="1"/>
  <c r="K1746" i="2"/>
  <c r="W1746" i="2" s="1"/>
  <c r="I1747" i="2"/>
  <c r="U1747" i="2" s="1"/>
  <c r="K1747" i="2"/>
  <c r="W1747" i="2" s="1"/>
  <c r="I1748" i="2"/>
  <c r="U1748" i="2" s="1"/>
  <c r="J1748" i="2"/>
  <c r="V1748" i="2" s="1"/>
  <c r="I1749" i="2"/>
  <c r="U1749" i="2" s="1"/>
  <c r="J1749" i="2"/>
  <c r="V1749" i="2" s="1"/>
  <c r="K1749" i="2"/>
  <c r="W1749" i="2" s="1"/>
  <c r="J1750" i="2"/>
  <c r="V1750" i="2" s="1"/>
  <c r="K1750" i="2"/>
  <c r="W1750" i="2" s="1"/>
  <c r="I1751" i="2"/>
  <c r="U1751" i="2" s="1"/>
  <c r="K1751" i="2"/>
  <c r="W1751" i="2" s="1"/>
  <c r="I1752" i="2"/>
  <c r="U1752" i="2" s="1"/>
  <c r="J1752" i="2"/>
  <c r="V1752" i="2" s="1"/>
  <c r="I1753" i="2"/>
  <c r="U1753" i="2" s="1"/>
  <c r="J1753" i="2"/>
  <c r="V1753" i="2" s="1"/>
  <c r="K1753" i="2"/>
  <c r="W1753" i="2" s="1"/>
  <c r="J1754" i="2"/>
  <c r="V1754" i="2" s="1"/>
  <c r="K1754" i="2"/>
  <c r="W1754" i="2" s="1"/>
  <c r="I1755" i="2"/>
  <c r="U1755" i="2" s="1"/>
  <c r="K1755" i="2"/>
  <c r="W1755" i="2" s="1"/>
  <c r="I1756" i="2"/>
  <c r="U1756" i="2" s="1"/>
  <c r="J1756" i="2"/>
  <c r="V1756" i="2" s="1"/>
  <c r="I1757" i="2"/>
  <c r="U1757" i="2" s="1"/>
  <c r="J1757" i="2"/>
  <c r="V1757" i="2" s="1"/>
  <c r="K1757" i="2"/>
  <c r="W1757" i="2" s="1"/>
  <c r="J1758" i="2"/>
  <c r="V1758" i="2" s="1"/>
  <c r="K1758" i="2"/>
  <c r="W1758" i="2" s="1"/>
  <c r="I1759" i="2"/>
  <c r="U1759" i="2" s="1"/>
  <c r="K1759" i="2"/>
  <c r="W1759" i="2" s="1"/>
  <c r="I1760" i="2"/>
  <c r="U1760" i="2" s="1"/>
  <c r="J1760" i="2"/>
  <c r="V1760" i="2" s="1"/>
  <c r="I1761" i="2"/>
  <c r="U1761" i="2" s="1"/>
  <c r="J1761" i="2"/>
  <c r="V1761" i="2" s="1"/>
  <c r="K1761" i="2"/>
  <c r="W1761" i="2" s="1"/>
  <c r="J1762" i="2"/>
  <c r="V1762" i="2" s="1"/>
  <c r="K1762" i="2"/>
  <c r="W1762" i="2" s="1"/>
  <c r="I1763" i="2"/>
  <c r="U1763" i="2" s="1"/>
  <c r="K1763" i="2"/>
  <c r="W1763" i="2" s="1"/>
  <c r="I1764" i="2"/>
  <c r="U1764" i="2" s="1"/>
  <c r="J1764" i="2"/>
  <c r="V1764" i="2" s="1"/>
  <c r="I1765" i="2"/>
  <c r="U1765" i="2" s="1"/>
  <c r="J1765" i="2"/>
  <c r="V1765" i="2" s="1"/>
  <c r="K1765" i="2"/>
  <c r="W1765" i="2" s="1"/>
  <c r="J1766" i="2"/>
  <c r="V1766" i="2" s="1"/>
  <c r="K1766" i="2"/>
  <c r="W1766" i="2" s="1"/>
  <c r="I1767" i="2"/>
  <c r="U1767" i="2" s="1"/>
  <c r="K1767" i="2"/>
  <c r="W1767" i="2" s="1"/>
  <c r="I1768" i="2"/>
  <c r="U1768" i="2" s="1"/>
  <c r="J1768" i="2"/>
  <c r="V1768" i="2" s="1"/>
  <c r="I1769" i="2"/>
  <c r="U1769" i="2" s="1"/>
  <c r="J1769" i="2"/>
  <c r="V1769" i="2" s="1"/>
  <c r="K1769" i="2"/>
  <c r="W1769" i="2" s="1"/>
  <c r="J1770" i="2"/>
  <c r="V1770" i="2" s="1"/>
  <c r="K1770" i="2"/>
  <c r="W1770" i="2" s="1"/>
  <c r="I1771" i="2"/>
  <c r="U1771" i="2" s="1"/>
  <c r="K1771" i="2"/>
  <c r="W1771" i="2" s="1"/>
  <c r="I1772" i="2"/>
  <c r="U1772" i="2" s="1"/>
  <c r="J1772" i="2"/>
  <c r="V1772" i="2" s="1"/>
  <c r="I1773" i="2"/>
  <c r="U1773" i="2" s="1"/>
  <c r="J1773" i="2"/>
  <c r="V1773" i="2" s="1"/>
  <c r="K1773" i="2"/>
  <c r="W1773" i="2" s="1"/>
  <c r="J1774" i="2"/>
  <c r="V1774" i="2" s="1"/>
  <c r="K1774" i="2"/>
  <c r="W1774" i="2" s="1"/>
  <c r="I1775" i="2"/>
  <c r="U1775" i="2" s="1"/>
  <c r="K1775" i="2"/>
  <c r="W1775" i="2" s="1"/>
  <c r="I1776" i="2"/>
  <c r="U1776" i="2" s="1"/>
  <c r="J1776" i="2"/>
  <c r="V1776" i="2" s="1"/>
  <c r="I1777" i="2"/>
  <c r="U1777" i="2" s="1"/>
  <c r="J1777" i="2"/>
  <c r="V1777" i="2" s="1"/>
  <c r="K1777" i="2"/>
  <c r="W1777" i="2" s="1"/>
  <c r="J1778" i="2"/>
  <c r="V1778" i="2" s="1"/>
  <c r="K1778" i="2"/>
  <c r="W1778" i="2" s="1"/>
  <c r="I1779" i="2"/>
  <c r="U1779" i="2" s="1"/>
  <c r="K1779" i="2"/>
  <c r="W1779" i="2" s="1"/>
  <c r="I1780" i="2"/>
  <c r="U1780" i="2" s="1"/>
  <c r="J1780" i="2"/>
  <c r="V1780" i="2" s="1"/>
  <c r="I1781" i="2"/>
  <c r="U1781" i="2" s="1"/>
  <c r="J1781" i="2"/>
  <c r="V1781" i="2" s="1"/>
  <c r="K1781" i="2"/>
  <c r="W1781" i="2" s="1"/>
  <c r="J1782" i="2"/>
  <c r="V1782" i="2" s="1"/>
  <c r="K1782" i="2"/>
  <c r="W1782" i="2" s="1"/>
  <c r="I1783" i="2"/>
  <c r="U1783" i="2" s="1"/>
  <c r="K1783" i="2"/>
  <c r="W1783" i="2" s="1"/>
  <c r="I1784" i="2"/>
  <c r="U1784" i="2" s="1"/>
  <c r="J1784" i="2"/>
  <c r="V1784" i="2" s="1"/>
  <c r="I1785" i="2"/>
  <c r="U1785" i="2" s="1"/>
  <c r="J1785" i="2"/>
  <c r="K1785" i="2"/>
  <c r="W1785" i="2" s="1"/>
  <c r="J1786" i="2"/>
  <c r="V1786" i="2" s="1"/>
  <c r="K1786" i="2"/>
  <c r="W1786" i="2" s="1"/>
  <c r="I1787" i="2"/>
  <c r="U1787" i="2" s="1"/>
  <c r="K1787" i="2"/>
  <c r="W1787" i="2" s="1"/>
  <c r="I1788" i="2"/>
  <c r="U1788" i="2" s="1"/>
  <c r="J1788" i="2"/>
  <c r="V1788" i="2" s="1"/>
  <c r="I1789" i="2"/>
  <c r="U1789" i="2" s="1"/>
  <c r="J1789" i="2"/>
  <c r="K1789" i="2"/>
  <c r="W1789" i="2" s="1"/>
  <c r="J1790" i="2"/>
  <c r="V1790" i="2" s="1"/>
  <c r="K1790" i="2"/>
  <c r="W1790" i="2" s="1"/>
  <c r="I1791" i="2"/>
  <c r="U1791" i="2" s="1"/>
  <c r="K1791" i="2"/>
  <c r="W1791" i="2" s="1"/>
  <c r="I1792" i="2"/>
  <c r="U1792" i="2" s="1"/>
  <c r="J1792" i="2"/>
  <c r="V1792" i="2" s="1"/>
  <c r="I1793" i="2"/>
  <c r="U1793" i="2" s="1"/>
  <c r="J1793" i="2"/>
  <c r="K1793" i="2"/>
  <c r="W1793" i="2" s="1"/>
  <c r="J1794" i="2"/>
  <c r="V1794" i="2" s="1"/>
  <c r="K1794" i="2"/>
  <c r="W1794" i="2" s="1"/>
  <c r="I1795" i="2"/>
  <c r="U1795" i="2" s="1"/>
  <c r="K1795" i="2"/>
  <c r="W1795" i="2" s="1"/>
  <c r="I1796" i="2"/>
  <c r="U1796" i="2" s="1"/>
  <c r="J1796" i="2"/>
  <c r="V1796" i="2" s="1"/>
  <c r="I1797" i="2"/>
  <c r="U1797" i="2" s="1"/>
  <c r="J1797" i="2"/>
  <c r="V1797" i="2" s="1"/>
  <c r="K1797" i="2"/>
  <c r="W1797" i="2" s="1"/>
  <c r="J1798" i="2"/>
  <c r="V1798" i="2" s="1"/>
  <c r="K1798" i="2"/>
  <c r="W1798" i="2" s="1"/>
  <c r="I1799" i="2"/>
  <c r="U1799" i="2" s="1"/>
  <c r="K1799" i="2"/>
  <c r="W1799" i="2" s="1"/>
  <c r="I1800" i="2"/>
  <c r="U1800" i="2" s="1"/>
  <c r="J1800" i="2"/>
  <c r="V1800" i="2" s="1"/>
  <c r="I1801" i="2"/>
  <c r="U1801" i="2" s="1"/>
  <c r="J1801" i="2"/>
  <c r="K1801" i="2"/>
  <c r="W1801" i="2" s="1"/>
  <c r="J1802" i="2"/>
  <c r="V1802" i="2" s="1"/>
  <c r="K1802" i="2"/>
  <c r="W1802" i="2" s="1"/>
  <c r="I1803" i="2"/>
  <c r="U1803" i="2" s="1"/>
  <c r="K1803" i="2"/>
  <c r="W1803" i="2" s="1"/>
  <c r="I1804" i="2"/>
  <c r="U1804" i="2" s="1"/>
  <c r="J1804" i="2"/>
  <c r="V1804" i="2" s="1"/>
  <c r="I1805" i="2"/>
  <c r="U1805" i="2" s="1"/>
  <c r="J1805" i="2"/>
  <c r="K1805" i="2"/>
  <c r="W1805" i="2" s="1"/>
  <c r="J1806" i="2"/>
  <c r="V1806" i="2" s="1"/>
  <c r="K1806" i="2"/>
  <c r="W1806" i="2" s="1"/>
  <c r="I1807" i="2"/>
  <c r="U1807" i="2" s="1"/>
  <c r="K1807" i="2"/>
  <c r="W1807" i="2" s="1"/>
  <c r="I1808" i="2"/>
  <c r="U1808" i="2" s="1"/>
  <c r="J1808" i="2"/>
  <c r="V1808" i="2" s="1"/>
  <c r="I1809" i="2"/>
  <c r="U1809" i="2" s="1"/>
  <c r="J1809" i="2"/>
  <c r="K1809" i="2"/>
  <c r="W1809" i="2" s="1"/>
  <c r="J1810" i="2"/>
  <c r="V1810" i="2" s="1"/>
  <c r="K1810" i="2"/>
  <c r="W1810" i="2" s="1"/>
  <c r="I1811" i="2"/>
  <c r="U1811" i="2" s="1"/>
  <c r="J1811" i="2"/>
  <c r="V1811" i="2" s="1"/>
  <c r="K1811" i="2"/>
  <c r="W1811" i="2" s="1"/>
  <c r="I1812" i="2"/>
  <c r="U1812" i="2" s="1"/>
  <c r="J1812" i="2"/>
  <c r="V1812" i="2" s="1"/>
  <c r="K1812" i="2"/>
  <c r="W1812" i="2" s="1"/>
  <c r="I1813" i="2"/>
  <c r="U1813" i="2" s="1"/>
  <c r="J1813" i="2"/>
  <c r="K1813" i="2"/>
  <c r="W1813" i="2" s="1"/>
  <c r="I1814" i="2"/>
  <c r="U1814" i="2" s="1"/>
  <c r="J1814" i="2"/>
  <c r="V1814" i="2" s="1"/>
  <c r="K1814" i="2"/>
  <c r="W1814" i="2" s="1"/>
  <c r="I1815" i="2"/>
  <c r="U1815" i="2" s="1"/>
  <c r="J1815" i="2"/>
  <c r="V1815" i="2" s="1"/>
  <c r="K1815" i="2"/>
  <c r="W1815" i="2" s="1"/>
  <c r="I1816" i="2"/>
  <c r="U1816" i="2" s="1"/>
  <c r="J1816" i="2"/>
  <c r="V1816" i="2" s="1"/>
  <c r="K1816" i="2"/>
  <c r="W1816" i="2" s="1"/>
  <c r="I1817" i="2"/>
  <c r="U1817" i="2" s="1"/>
  <c r="J1817" i="2"/>
  <c r="K1817" i="2"/>
  <c r="W1817" i="2" s="1"/>
  <c r="I1818" i="2"/>
  <c r="U1818" i="2" s="1"/>
  <c r="J1818" i="2"/>
  <c r="V1818" i="2" s="1"/>
  <c r="K1818" i="2"/>
  <c r="W1818" i="2" s="1"/>
  <c r="I1819" i="2"/>
  <c r="U1819" i="2" s="1"/>
  <c r="J1819" i="2"/>
  <c r="V1819" i="2" s="1"/>
  <c r="K1819" i="2"/>
  <c r="W1819" i="2" s="1"/>
  <c r="I1820" i="2"/>
  <c r="U1820" i="2" s="1"/>
  <c r="J1820" i="2"/>
  <c r="V1820" i="2" s="1"/>
  <c r="K1820" i="2"/>
  <c r="W1820" i="2" s="1"/>
  <c r="I1821" i="2"/>
  <c r="U1821" i="2" s="1"/>
  <c r="J1821" i="2"/>
  <c r="K1821" i="2"/>
  <c r="W1821" i="2" s="1"/>
  <c r="I1822" i="2"/>
  <c r="U1822" i="2" s="1"/>
  <c r="J1822" i="2"/>
  <c r="V1822" i="2" s="1"/>
  <c r="K1822" i="2"/>
  <c r="W1822" i="2" s="1"/>
  <c r="I1823" i="2"/>
  <c r="U1823" i="2" s="1"/>
  <c r="J1823" i="2"/>
  <c r="V1823" i="2" s="1"/>
  <c r="K1823" i="2"/>
  <c r="W1823" i="2" s="1"/>
  <c r="I1824" i="2"/>
  <c r="U1824" i="2" s="1"/>
  <c r="J1824" i="2"/>
  <c r="V1824" i="2" s="1"/>
  <c r="K1824" i="2"/>
  <c r="W1824" i="2" s="1"/>
  <c r="I1825" i="2"/>
  <c r="U1825" i="2" s="1"/>
  <c r="J1825" i="2"/>
  <c r="K1825" i="2"/>
  <c r="I1826" i="2"/>
  <c r="U1826" i="2" s="1"/>
  <c r="J1826" i="2"/>
  <c r="V1826" i="2" s="1"/>
  <c r="K1826" i="2"/>
  <c r="W1826" i="2" s="1"/>
  <c r="I1827" i="2"/>
  <c r="U1827" i="2" s="1"/>
  <c r="J1827" i="2"/>
  <c r="V1827" i="2" s="1"/>
  <c r="K1827" i="2"/>
  <c r="W1827" i="2" s="1"/>
  <c r="I1828" i="2"/>
  <c r="U1828" i="2" s="1"/>
  <c r="J1828" i="2"/>
  <c r="V1828" i="2" s="1"/>
  <c r="K1828" i="2"/>
  <c r="W1828" i="2" s="1"/>
  <c r="I1829" i="2"/>
  <c r="U1829" i="2" s="1"/>
  <c r="J1829" i="2"/>
  <c r="K1829" i="2"/>
  <c r="W1829" i="2" s="1"/>
  <c r="I1830" i="2"/>
  <c r="U1830" i="2" s="1"/>
  <c r="J1830" i="2"/>
  <c r="V1830" i="2" s="1"/>
  <c r="K1830" i="2"/>
  <c r="W1830" i="2" s="1"/>
  <c r="I1831" i="2"/>
  <c r="U1831" i="2" s="1"/>
  <c r="J1831" i="2"/>
  <c r="V1831" i="2" s="1"/>
  <c r="K1831" i="2"/>
  <c r="W1831" i="2" s="1"/>
  <c r="I1832" i="2"/>
  <c r="U1832" i="2" s="1"/>
  <c r="J1832" i="2"/>
  <c r="V1832" i="2" s="1"/>
  <c r="K1832" i="2"/>
  <c r="W1832" i="2" s="1"/>
  <c r="I1833" i="2"/>
  <c r="U1833" i="2" s="1"/>
  <c r="J1833" i="2"/>
  <c r="K1833" i="2"/>
  <c r="W1833" i="2" s="1"/>
  <c r="I1834" i="2"/>
  <c r="U1834" i="2" s="1"/>
  <c r="J1834" i="2"/>
  <c r="V1834" i="2" s="1"/>
  <c r="K1834" i="2"/>
  <c r="W1834" i="2" s="1"/>
  <c r="I1835" i="2"/>
  <c r="U1835" i="2" s="1"/>
  <c r="J1835" i="2"/>
  <c r="V1835" i="2" s="1"/>
  <c r="K1835" i="2"/>
  <c r="W1835" i="2" s="1"/>
  <c r="I1836" i="2"/>
  <c r="U1836" i="2" s="1"/>
  <c r="J1836" i="2"/>
  <c r="V1836" i="2" s="1"/>
  <c r="K1836" i="2"/>
  <c r="W1836" i="2" s="1"/>
  <c r="I1837" i="2"/>
  <c r="U1837" i="2" s="1"/>
  <c r="J1837" i="2"/>
  <c r="K1837" i="2"/>
  <c r="W1837" i="2" s="1"/>
  <c r="I1838" i="2"/>
  <c r="U1838" i="2" s="1"/>
  <c r="J1838" i="2"/>
  <c r="V1838" i="2" s="1"/>
  <c r="K1838" i="2"/>
  <c r="W1838" i="2" s="1"/>
  <c r="I1839" i="2"/>
  <c r="U1839" i="2" s="1"/>
  <c r="J1839" i="2"/>
  <c r="V1839" i="2" s="1"/>
  <c r="K1839" i="2"/>
  <c r="W1839" i="2" s="1"/>
  <c r="I1840" i="2"/>
  <c r="U1840" i="2" s="1"/>
  <c r="J1840" i="2"/>
  <c r="V1840" i="2" s="1"/>
  <c r="K1840" i="2"/>
  <c r="W1840" i="2" s="1"/>
  <c r="I1841" i="2"/>
  <c r="U1841" i="2" s="1"/>
  <c r="J1841" i="2"/>
  <c r="K1841" i="2"/>
  <c r="I1842" i="2"/>
  <c r="U1842" i="2" s="1"/>
  <c r="J1842" i="2"/>
  <c r="V1842" i="2" s="1"/>
  <c r="K1842" i="2"/>
  <c r="W1842" i="2" s="1"/>
  <c r="I1843" i="2"/>
  <c r="U1843" i="2" s="1"/>
  <c r="J1843" i="2"/>
  <c r="V1843" i="2" s="1"/>
  <c r="K1843" i="2"/>
  <c r="W1843" i="2" s="1"/>
  <c r="I1844" i="2"/>
  <c r="U1844" i="2" s="1"/>
  <c r="J1844" i="2"/>
  <c r="V1844" i="2" s="1"/>
  <c r="K1844" i="2"/>
  <c r="W1844" i="2" s="1"/>
  <c r="I1845" i="2"/>
  <c r="U1845" i="2" s="1"/>
  <c r="J1845" i="2"/>
  <c r="K1845" i="2"/>
  <c r="W1845" i="2" s="1"/>
  <c r="I1846" i="2"/>
  <c r="U1846" i="2" s="1"/>
  <c r="J1846" i="2"/>
  <c r="V1846" i="2" s="1"/>
  <c r="K1846" i="2"/>
  <c r="W1846" i="2" s="1"/>
  <c r="I1847" i="2"/>
  <c r="U1847" i="2" s="1"/>
  <c r="J1847" i="2"/>
  <c r="V1847" i="2" s="1"/>
  <c r="K1847" i="2"/>
  <c r="W1847" i="2" s="1"/>
  <c r="I1848" i="2"/>
  <c r="U1848" i="2" s="1"/>
  <c r="J1848" i="2"/>
  <c r="V1848" i="2" s="1"/>
  <c r="K1848" i="2"/>
  <c r="W1848" i="2" s="1"/>
  <c r="I1849" i="2"/>
  <c r="U1849" i="2" s="1"/>
  <c r="J1849" i="2"/>
  <c r="K1849" i="2"/>
  <c r="W1849" i="2" s="1"/>
  <c r="I1850" i="2"/>
  <c r="U1850" i="2" s="1"/>
  <c r="J1850" i="2"/>
  <c r="V1850" i="2" s="1"/>
  <c r="K1850" i="2"/>
  <c r="W1850" i="2" s="1"/>
  <c r="I1851" i="2"/>
  <c r="U1851" i="2" s="1"/>
  <c r="J1851" i="2"/>
  <c r="V1851" i="2" s="1"/>
  <c r="K1851" i="2"/>
  <c r="W1851" i="2" s="1"/>
  <c r="I1852" i="2"/>
  <c r="U1852" i="2" s="1"/>
  <c r="J1852" i="2"/>
  <c r="V1852" i="2" s="1"/>
  <c r="K1852" i="2"/>
  <c r="W1852" i="2" s="1"/>
  <c r="I1853" i="2"/>
  <c r="U1853" i="2" s="1"/>
  <c r="J1853" i="2"/>
  <c r="K1853" i="2"/>
  <c r="W1853" i="2" s="1"/>
  <c r="I1854" i="2"/>
  <c r="U1854" i="2" s="1"/>
  <c r="J1854" i="2"/>
  <c r="V1854" i="2" s="1"/>
  <c r="K1854" i="2"/>
  <c r="W1854" i="2" s="1"/>
  <c r="I1855" i="2"/>
  <c r="U1855" i="2" s="1"/>
  <c r="J1855" i="2"/>
  <c r="V1855" i="2" s="1"/>
  <c r="K1855" i="2"/>
  <c r="W1855" i="2" s="1"/>
  <c r="I1856" i="2"/>
  <c r="U1856" i="2" s="1"/>
  <c r="J1856" i="2"/>
  <c r="V1856" i="2" s="1"/>
  <c r="K1856" i="2"/>
  <c r="W1856" i="2" s="1"/>
  <c r="I1857" i="2"/>
  <c r="U1857" i="2" s="1"/>
  <c r="J1857" i="2"/>
  <c r="K1857" i="2"/>
  <c r="I1858" i="2"/>
  <c r="U1858" i="2" s="1"/>
  <c r="J1858" i="2"/>
  <c r="V1858" i="2" s="1"/>
  <c r="K1858" i="2"/>
  <c r="W1858" i="2" s="1"/>
  <c r="I1859" i="2"/>
  <c r="U1859" i="2" s="1"/>
  <c r="J1859" i="2"/>
  <c r="V1859" i="2" s="1"/>
  <c r="K1859" i="2"/>
  <c r="W1859" i="2" s="1"/>
  <c r="I1860" i="2"/>
  <c r="U1860" i="2" s="1"/>
  <c r="J1860" i="2"/>
  <c r="V1860" i="2" s="1"/>
  <c r="K1860" i="2"/>
  <c r="W1860" i="2" s="1"/>
  <c r="I1861" i="2"/>
  <c r="U1861" i="2" s="1"/>
  <c r="J1861" i="2"/>
  <c r="K1861" i="2"/>
  <c r="W1861" i="2" s="1"/>
  <c r="I1862" i="2"/>
  <c r="U1862" i="2" s="1"/>
  <c r="J1862" i="2"/>
  <c r="V1862" i="2" s="1"/>
  <c r="K1862" i="2"/>
  <c r="W1862" i="2" s="1"/>
  <c r="I1863" i="2"/>
  <c r="U1863" i="2" s="1"/>
  <c r="J1863" i="2"/>
  <c r="V1863" i="2" s="1"/>
  <c r="K1863" i="2"/>
  <c r="W1863" i="2" s="1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C1697" i="1"/>
  <c r="D1697" i="1"/>
  <c r="H1697" i="1" s="1"/>
  <c r="P1697" i="1" s="1"/>
  <c r="C1698" i="1"/>
  <c r="D1698" i="1"/>
  <c r="H1698" i="1" s="1"/>
  <c r="P1698" i="1" s="1"/>
  <c r="C1699" i="1"/>
  <c r="D1699" i="1"/>
  <c r="H1699" i="1" s="1"/>
  <c r="P1699" i="1" s="1"/>
  <c r="C1700" i="1"/>
  <c r="D1700" i="1"/>
  <c r="H1700" i="1" s="1"/>
  <c r="P1700" i="1" s="1"/>
  <c r="C1701" i="1"/>
  <c r="D1701" i="1"/>
  <c r="H1701" i="1" s="1"/>
  <c r="P1701" i="1" s="1"/>
  <c r="C1702" i="1"/>
  <c r="D1702" i="1"/>
  <c r="H1702" i="1" s="1"/>
  <c r="P1702" i="1" s="1"/>
  <c r="C1703" i="1"/>
  <c r="D1703" i="1"/>
  <c r="C1704" i="1"/>
  <c r="D1704" i="1"/>
  <c r="H1704" i="1" s="1"/>
  <c r="P1704" i="1" s="1"/>
  <c r="C1705" i="1"/>
  <c r="D1705" i="1"/>
  <c r="H1705" i="1" s="1"/>
  <c r="P1705" i="1" s="1"/>
  <c r="C1706" i="1"/>
  <c r="D1706" i="1"/>
  <c r="H1706" i="1" s="1"/>
  <c r="P1706" i="1" s="1"/>
  <c r="C1707" i="1"/>
  <c r="D1707" i="1"/>
  <c r="H1707" i="1" s="1"/>
  <c r="P1707" i="1" s="1"/>
  <c r="C1708" i="1"/>
  <c r="D1708" i="1"/>
  <c r="H1708" i="1" s="1"/>
  <c r="P1708" i="1" s="1"/>
  <c r="C1709" i="1"/>
  <c r="D1709" i="1"/>
  <c r="H1709" i="1" s="1"/>
  <c r="P1709" i="1" s="1"/>
  <c r="C1710" i="1"/>
  <c r="D1710" i="1"/>
  <c r="H1710" i="1" s="1"/>
  <c r="P1710" i="1" s="1"/>
  <c r="C1711" i="1"/>
  <c r="D1711" i="1"/>
  <c r="C1712" i="1"/>
  <c r="D1712" i="1"/>
  <c r="H1712" i="1" s="1"/>
  <c r="P1712" i="1" s="1"/>
  <c r="C1713" i="1"/>
  <c r="D1713" i="1"/>
  <c r="H1713" i="1" s="1"/>
  <c r="P1713" i="1" s="1"/>
  <c r="C1714" i="1"/>
  <c r="D1714" i="1"/>
  <c r="H1714" i="1" s="1"/>
  <c r="P1714" i="1" s="1"/>
  <c r="C1715" i="1"/>
  <c r="D1715" i="1"/>
  <c r="H1715" i="1" s="1"/>
  <c r="P1715" i="1" s="1"/>
  <c r="C1716" i="1"/>
  <c r="D1716" i="1"/>
  <c r="H1716" i="1" s="1"/>
  <c r="P1716" i="1" s="1"/>
  <c r="C1717" i="1"/>
  <c r="D1717" i="1"/>
  <c r="H1717" i="1" s="1"/>
  <c r="P1717" i="1" s="1"/>
  <c r="C1718" i="1"/>
  <c r="D1718" i="1"/>
  <c r="H1718" i="1" s="1"/>
  <c r="P1718" i="1" s="1"/>
  <c r="C1719" i="1"/>
  <c r="D1719" i="1"/>
  <c r="C1720" i="1"/>
  <c r="D1720" i="1"/>
  <c r="H1720" i="1" s="1"/>
  <c r="P1720" i="1" s="1"/>
  <c r="C1721" i="1"/>
  <c r="D1721" i="1"/>
  <c r="H1721" i="1" s="1"/>
  <c r="P1721" i="1" s="1"/>
  <c r="C1722" i="1"/>
  <c r="D1722" i="1"/>
  <c r="H1722" i="1" s="1"/>
  <c r="P1722" i="1" s="1"/>
  <c r="C1723" i="1"/>
  <c r="D1723" i="1"/>
  <c r="H1723" i="1" s="1"/>
  <c r="P1723" i="1" s="1"/>
  <c r="C1724" i="1"/>
  <c r="D1724" i="1"/>
  <c r="H1724" i="1" s="1"/>
  <c r="P1724" i="1" s="1"/>
  <c r="C1725" i="1"/>
  <c r="D1725" i="1"/>
  <c r="H1725" i="1" s="1"/>
  <c r="P1725" i="1" s="1"/>
  <c r="C1726" i="1"/>
  <c r="D1726" i="1"/>
  <c r="H1726" i="1" s="1"/>
  <c r="P1726" i="1" s="1"/>
  <c r="C1727" i="1"/>
  <c r="D1727" i="1"/>
  <c r="C1728" i="1"/>
  <c r="D1728" i="1"/>
  <c r="H1728" i="1" s="1"/>
  <c r="P1728" i="1" s="1"/>
  <c r="C1729" i="1"/>
  <c r="D1729" i="1"/>
  <c r="H1729" i="1" s="1"/>
  <c r="P1729" i="1" s="1"/>
  <c r="C1730" i="1"/>
  <c r="D1730" i="1"/>
  <c r="H1730" i="1" s="1"/>
  <c r="P1730" i="1" s="1"/>
  <c r="C1731" i="1"/>
  <c r="D1731" i="1"/>
  <c r="H1731" i="1" s="1"/>
  <c r="P1731" i="1" s="1"/>
  <c r="C1732" i="1"/>
  <c r="D1732" i="1"/>
  <c r="H1732" i="1" s="1"/>
  <c r="P1732" i="1" s="1"/>
  <c r="C1733" i="1"/>
  <c r="D1733" i="1"/>
  <c r="H1733" i="1" s="1"/>
  <c r="P1733" i="1" s="1"/>
  <c r="C1734" i="1"/>
  <c r="D1734" i="1"/>
  <c r="H1734" i="1" s="1"/>
  <c r="P1734" i="1" s="1"/>
  <c r="C1735" i="1"/>
  <c r="D1735" i="1"/>
  <c r="C1736" i="1"/>
  <c r="D1736" i="1"/>
  <c r="H1736" i="1" s="1"/>
  <c r="P1736" i="1" s="1"/>
  <c r="C1737" i="1"/>
  <c r="D1737" i="1"/>
  <c r="H1737" i="1" s="1"/>
  <c r="P1737" i="1" s="1"/>
  <c r="C1738" i="1"/>
  <c r="D1738" i="1"/>
  <c r="H1738" i="1" s="1"/>
  <c r="P1738" i="1" s="1"/>
  <c r="C1739" i="1"/>
  <c r="D1739" i="1"/>
  <c r="H1739" i="1" s="1"/>
  <c r="P1739" i="1" s="1"/>
  <c r="C1740" i="1"/>
  <c r="D1740" i="1"/>
  <c r="H1740" i="1" s="1"/>
  <c r="P1740" i="1" s="1"/>
  <c r="C1741" i="1"/>
  <c r="D1741" i="1"/>
  <c r="H1741" i="1" s="1"/>
  <c r="P1741" i="1" s="1"/>
  <c r="C1742" i="1"/>
  <c r="D1742" i="1"/>
  <c r="H1742" i="1" s="1"/>
  <c r="P1742" i="1" s="1"/>
  <c r="C1743" i="1"/>
  <c r="D1743" i="1"/>
  <c r="C1744" i="1"/>
  <c r="D1744" i="1"/>
  <c r="H1744" i="1" s="1"/>
  <c r="P1744" i="1" s="1"/>
  <c r="C1745" i="1"/>
  <c r="D1745" i="1"/>
  <c r="H1745" i="1" s="1"/>
  <c r="P1745" i="1" s="1"/>
  <c r="C1746" i="1"/>
  <c r="D1746" i="1"/>
  <c r="H1746" i="1" s="1"/>
  <c r="P1746" i="1" s="1"/>
  <c r="C1747" i="1"/>
  <c r="D1747" i="1"/>
  <c r="H1747" i="1" s="1"/>
  <c r="P1747" i="1" s="1"/>
  <c r="C1748" i="1"/>
  <c r="D1748" i="1"/>
  <c r="H1748" i="1" s="1"/>
  <c r="P1748" i="1" s="1"/>
  <c r="C1749" i="1"/>
  <c r="D1749" i="1"/>
  <c r="H1749" i="1" s="1"/>
  <c r="P1749" i="1" s="1"/>
  <c r="C1750" i="1"/>
  <c r="D1750" i="1"/>
  <c r="H1750" i="1" s="1"/>
  <c r="P1750" i="1" s="1"/>
  <c r="C1751" i="1"/>
  <c r="D1751" i="1"/>
  <c r="C1752" i="1"/>
  <c r="D1752" i="1"/>
  <c r="H1752" i="1" s="1"/>
  <c r="P1752" i="1" s="1"/>
  <c r="C1753" i="1"/>
  <c r="D1753" i="1"/>
  <c r="H1753" i="1" s="1"/>
  <c r="P1753" i="1" s="1"/>
  <c r="C1754" i="1"/>
  <c r="D1754" i="1"/>
  <c r="H1754" i="1" s="1"/>
  <c r="P1754" i="1" s="1"/>
  <c r="C1755" i="1"/>
  <c r="D1755" i="1"/>
  <c r="H1755" i="1" s="1"/>
  <c r="P1755" i="1" s="1"/>
  <c r="C1756" i="1"/>
  <c r="D1756" i="1"/>
  <c r="H1756" i="1" s="1"/>
  <c r="P1756" i="1" s="1"/>
  <c r="C1757" i="1"/>
  <c r="D1757" i="1"/>
  <c r="H1757" i="1" s="1"/>
  <c r="P1757" i="1" s="1"/>
  <c r="C1758" i="1"/>
  <c r="D1758" i="1"/>
  <c r="H1758" i="1" s="1"/>
  <c r="P1758" i="1" s="1"/>
  <c r="C1759" i="1"/>
  <c r="D1759" i="1"/>
  <c r="C1760" i="1"/>
  <c r="D1760" i="1"/>
  <c r="H1760" i="1" s="1"/>
  <c r="P1760" i="1" s="1"/>
  <c r="C1761" i="1"/>
  <c r="D1761" i="1"/>
  <c r="H1761" i="1" s="1"/>
  <c r="P1761" i="1" s="1"/>
  <c r="C1762" i="1"/>
  <c r="D1762" i="1"/>
  <c r="H1762" i="1" s="1"/>
  <c r="P1762" i="1" s="1"/>
  <c r="C1763" i="1"/>
  <c r="D1763" i="1"/>
  <c r="H1763" i="1" s="1"/>
  <c r="P1763" i="1" s="1"/>
  <c r="C1764" i="1"/>
  <c r="D1764" i="1"/>
  <c r="H1764" i="1" s="1"/>
  <c r="P1764" i="1" s="1"/>
  <c r="C1765" i="1"/>
  <c r="D1765" i="1"/>
  <c r="H1765" i="1" s="1"/>
  <c r="P1765" i="1" s="1"/>
  <c r="C1766" i="1"/>
  <c r="D1766" i="1"/>
  <c r="H1766" i="1" s="1"/>
  <c r="P1766" i="1" s="1"/>
  <c r="C1767" i="1"/>
  <c r="D1767" i="1"/>
  <c r="C1768" i="1"/>
  <c r="D1768" i="1"/>
  <c r="H1768" i="1" s="1"/>
  <c r="P1768" i="1" s="1"/>
  <c r="C1769" i="1"/>
  <c r="D1769" i="1"/>
  <c r="H1769" i="1" s="1"/>
  <c r="P1769" i="1" s="1"/>
  <c r="C1770" i="1"/>
  <c r="D1770" i="1"/>
  <c r="H1770" i="1" s="1"/>
  <c r="P1770" i="1" s="1"/>
  <c r="C1771" i="1"/>
  <c r="D1771" i="1"/>
  <c r="H1771" i="1" s="1"/>
  <c r="P1771" i="1" s="1"/>
  <c r="C1772" i="1"/>
  <c r="D1772" i="1"/>
  <c r="H1772" i="1" s="1"/>
  <c r="P1772" i="1" s="1"/>
  <c r="C1773" i="1"/>
  <c r="D1773" i="1"/>
  <c r="H1773" i="1" s="1"/>
  <c r="P1773" i="1" s="1"/>
  <c r="C1774" i="1"/>
  <c r="D1774" i="1"/>
  <c r="H1774" i="1" s="1"/>
  <c r="P1774" i="1" s="1"/>
  <c r="C1775" i="1"/>
  <c r="D1775" i="1"/>
  <c r="C1776" i="1"/>
  <c r="D1776" i="1"/>
  <c r="H1776" i="1" s="1"/>
  <c r="P1776" i="1" s="1"/>
  <c r="C1777" i="1"/>
  <c r="D1777" i="1"/>
  <c r="H1777" i="1" s="1"/>
  <c r="P1777" i="1" s="1"/>
  <c r="C1778" i="1"/>
  <c r="D1778" i="1"/>
  <c r="H1778" i="1" s="1"/>
  <c r="P1778" i="1" s="1"/>
  <c r="C1779" i="1"/>
  <c r="D1779" i="1"/>
  <c r="H1779" i="1" s="1"/>
  <c r="P1779" i="1" s="1"/>
  <c r="C1780" i="1"/>
  <c r="D1780" i="1"/>
  <c r="H1780" i="1" s="1"/>
  <c r="P1780" i="1" s="1"/>
  <c r="C1781" i="1"/>
  <c r="D1781" i="1"/>
  <c r="H1781" i="1" s="1"/>
  <c r="P1781" i="1" s="1"/>
  <c r="C1782" i="1"/>
  <c r="D1782" i="1"/>
  <c r="H1782" i="1" s="1"/>
  <c r="P1782" i="1" s="1"/>
  <c r="C1783" i="1"/>
  <c r="D1783" i="1"/>
  <c r="C1784" i="1"/>
  <c r="D1784" i="1"/>
  <c r="H1784" i="1" s="1"/>
  <c r="P1784" i="1" s="1"/>
  <c r="C1785" i="1"/>
  <c r="D1785" i="1"/>
  <c r="H1785" i="1" s="1"/>
  <c r="P1785" i="1" s="1"/>
  <c r="C1786" i="1"/>
  <c r="D1786" i="1"/>
  <c r="H1786" i="1" s="1"/>
  <c r="P1786" i="1" s="1"/>
  <c r="C1787" i="1"/>
  <c r="D1787" i="1"/>
  <c r="H1787" i="1" s="1"/>
  <c r="P1787" i="1" s="1"/>
  <c r="C1788" i="1"/>
  <c r="D1788" i="1"/>
  <c r="H1788" i="1" s="1"/>
  <c r="P1788" i="1" s="1"/>
  <c r="C1789" i="1"/>
  <c r="D1789" i="1"/>
  <c r="H1789" i="1" s="1"/>
  <c r="P1789" i="1" s="1"/>
  <c r="C1790" i="1"/>
  <c r="D1790" i="1"/>
  <c r="H1790" i="1" s="1"/>
  <c r="P1790" i="1" s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K1697" i="1"/>
  <c r="M1697" i="1" s="1"/>
  <c r="L1697" i="1"/>
  <c r="N1697" i="1"/>
  <c r="K1698" i="1"/>
  <c r="L1698" i="1"/>
  <c r="N1698" i="1" s="1"/>
  <c r="M1698" i="1"/>
  <c r="K1699" i="1"/>
  <c r="M1699" i="1" s="1"/>
  <c r="L1699" i="1"/>
  <c r="N1699" i="1"/>
  <c r="K1700" i="1"/>
  <c r="L1700" i="1"/>
  <c r="N1700" i="1" s="1"/>
  <c r="M1700" i="1"/>
  <c r="K1701" i="1"/>
  <c r="M1701" i="1" s="1"/>
  <c r="L1701" i="1"/>
  <c r="N1701" i="1"/>
  <c r="K1702" i="1"/>
  <c r="L1702" i="1"/>
  <c r="N1702" i="1" s="1"/>
  <c r="M1702" i="1"/>
  <c r="K1703" i="1"/>
  <c r="M1703" i="1" s="1"/>
  <c r="L1703" i="1"/>
  <c r="N1703" i="1"/>
  <c r="K1704" i="1"/>
  <c r="L1704" i="1"/>
  <c r="N1704" i="1" s="1"/>
  <c r="M1704" i="1"/>
  <c r="K1705" i="1"/>
  <c r="M1705" i="1" s="1"/>
  <c r="L1705" i="1"/>
  <c r="N1705" i="1"/>
  <c r="K1706" i="1"/>
  <c r="L1706" i="1"/>
  <c r="N1706" i="1" s="1"/>
  <c r="M1706" i="1"/>
  <c r="K1707" i="1"/>
  <c r="M1707" i="1" s="1"/>
  <c r="L1707" i="1"/>
  <c r="N1707" i="1"/>
  <c r="K1708" i="1"/>
  <c r="L1708" i="1"/>
  <c r="N1708" i="1" s="1"/>
  <c r="M1708" i="1"/>
  <c r="K1709" i="1"/>
  <c r="M1709" i="1" s="1"/>
  <c r="L1709" i="1"/>
  <c r="N1709" i="1"/>
  <c r="K1710" i="1"/>
  <c r="L1710" i="1"/>
  <c r="N1710" i="1" s="1"/>
  <c r="M1710" i="1"/>
  <c r="K1711" i="1"/>
  <c r="M1711" i="1" s="1"/>
  <c r="L1711" i="1"/>
  <c r="N1711" i="1"/>
  <c r="K1712" i="1"/>
  <c r="L1712" i="1"/>
  <c r="N1712" i="1" s="1"/>
  <c r="M1712" i="1"/>
  <c r="K1713" i="1"/>
  <c r="M1713" i="1" s="1"/>
  <c r="L1713" i="1"/>
  <c r="N1713" i="1"/>
  <c r="K1714" i="1"/>
  <c r="L1714" i="1"/>
  <c r="N1714" i="1" s="1"/>
  <c r="M1714" i="1"/>
  <c r="K1715" i="1"/>
  <c r="M1715" i="1" s="1"/>
  <c r="L1715" i="1"/>
  <c r="N1715" i="1"/>
  <c r="K1716" i="1"/>
  <c r="L1716" i="1"/>
  <c r="N1716" i="1" s="1"/>
  <c r="M1716" i="1"/>
  <c r="K1717" i="1"/>
  <c r="M1717" i="1" s="1"/>
  <c r="L1717" i="1"/>
  <c r="N1717" i="1"/>
  <c r="K1718" i="1"/>
  <c r="L1718" i="1"/>
  <c r="N1718" i="1" s="1"/>
  <c r="M1718" i="1"/>
  <c r="K1719" i="1"/>
  <c r="M1719" i="1" s="1"/>
  <c r="L1719" i="1"/>
  <c r="N1719" i="1"/>
  <c r="K1720" i="1"/>
  <c r="L1720" i="1"/>
  <c r="N1720" i="1" s="1"/>
  <c r="M1720" i="1"/>
  <c r="K1721" i="1"/>
  <c r="M1721" i="1" s="1"/>
  <c r="L1721" i="1"/>
  <c r="N1721" i="1"/>
  <c r="K1722" i="1"/>
  <c r="L1722" i="1"/>
  <c r="N1722" i="1" s="1"/>
  <c r="M1722" i="1"/>
  <c r="K1723" i="1"/>
  <c r="M1723" i="1" s="1"/>
  <c r="L1723" i="1"/>
  <c r="N1723" i="1"/>
  <c r="K1724" i="1"/>
  <c r="L1724" i="1"/>
  <c r="N1724" i="1" s="1"/>
  <c r="M1724" i="1"/>
  <c r="K1725" i="1"/>
  <c r="M1725" i="1" s="1"/>
  <c r="L1725" i="1"/>
  <c r="N1725" i="1"/>
  <c r="K1726" i="1"/>
  <c r="L1726" i="1"/>
  <c r="N1726" i="1" s="1"/>
  <c r="M1726" i="1"/>
  <c r="K1727" i="1"/>
  <c r="M1727" i="1" s="1"/>
  <c r="L1727" i="1"/>
  <c r="N1727" i="1"/>
  <c r="K1728" i="1"/>
  <c r="L1728" i="1"/>
  <c r="N1728" i="1" s="1"/>
  <c r="M1728" i="1"/>
  <c r="K1729" i="1"/>
  <c r="M1729" i="1" s="1"/>
  <c r="L1729" i="1"/>
  <c r="N1729" i="1"/>
  <c r="K1730" i="1"/>
  <c r="L1730" i="1"/>
  <c r="N1730" i="1" s="1"/>
  <c r="M1730" i="1"/>
  <c r="K1731" i="1"/>
  <c r="M1731" i="1" s="1"/>
  <c r="L1731" i="1"/>
  <c r="N1731" i="1"/>
  <c r="K1732" i="1"/>
  <c r="L1732" i="1"/>
  <c r="N1732" i="1" s="1"/>
  <c r="M1732" i="1"/>
  <c r="K1733" i="1"/>
  <c r="M1733" i="1" s="1"/>
  <c r="L1733" i="1"/>
  <c r="N1733" i="1"/>
  <c r="K1734" i="1"/>
  <c r="L1734" i="1"/>
  <c r="N1734" i="1" s="1"/>
  <c r="M1734" i="1"/>
  <c r="K1735" i="1"/>
  <c r="M1735" i="1" s="1"/>
  <c r="L1735" i="1"/>
  <c r="N1735" i="1"/>
  <c r="K1736" i="1"/>
  <c r="L1736" i="1"/>
  <c r="N1736" i="1" s="1"/>
  <c r="M1736" i="1"/>
  <c r="K1737" i="1"/>
  <c r="M1737" i="1" s="1"/>
  <c r="L1737" i="1"/>
  <c r="N1737" i="1"/>
  <c r="K1738" i="1"/>
  <c r="L1738" i="1"/>
  <c r="N1738" i="1" s="1"/>
  <c r="M1738" i="1"/>
  <c r="K1739" i="1"/>
  <c r="M1739" i="1" s="1"/>
  <c r="L1739" i="1"/>
  <c r="N1739" i="1"/>
  <c r="K1740" i="1"/>
  <c r="L1740" i="1"/>
  <c r="N1740" i="1" s="1"/>
  <c r="M1740" i="1"/>
  <c r="K1741" i="1"/>
  <c r="M1741" i="1" s="1"/>
  <c r="L1741" i="1"/>
  <c r="N1741" i="1"/>
  <c r="K1742" i="1"/>
  <c r="L1742" i="1"/>
  <c r="N1742" i="1" s="1"/>
  <c r="M1742" i="1"/>
  <c r="K1743" i="1"/>
  <c r="M1743" i="1" s="1"/>
  <c r="L1743" i="1"/>
  <c r="N1743" i="1"/>
  <c r="K1744" i="1"/>
  <c r="L1744" i="1"/>
  <c r="N1744" i="1" s="1"/>
  <c r="M1744" i="1"/>
  <c r="K1745" i="1"/>
  <c r="M1745" i="1" s="1"/>
  <c r="L1745" i="1"/>
  <c r="N1745" i="1"/>
  <c r="K1746" i="1"/>
  <c r="L1746" i="1"/>
  <c r="N1746" i="1" s="1"/>
  <c r="M1746" i="1"/>
  <c r="K1747" i="1"/>
  <c r="M1747" i="1" s="1"/>
  <c r="L1747" i="1"/>
  <c r="N1747" i="1"/>
  <c r="K1748" i="1"/>
  <c r="L1748" i="1"/>
  <c r="N1748" i="1" s="1"/>
  <c r="M1748" i="1"/>
  <c r="K1749" i="1"/>
  <c r="M1749" i="1" s="1"/>
  <c r="L1749" i="1"/>
  <c r="N1749" i="1"/>
  <c r="K1750" i="1"/>
  <c r="L1750" i="1"/>
  <c r="N1750" i="1" s="1"/>
  <c r="M1750" i="1"/>
  <c r="K1751" i="1"/>
  <c r="M1751" i="1" s="1"/>
  <c r="L1751" i="1"/>
  <c r="N1751" i="1"/>
  <c r="K1752" i="1"/>
  <c r="L1752" i="1"/>
  <c r="N1752" i="1" s="1"/>
  <c r="M1752" i="1"/>
  <c r="K1753" i="1"/>
  <c r="M1753" i="1" s="1"/>
  <c r="L1753" i="1"/>
  <c r="N1753" i="1"/>
  <c r="K1754" i="1"/>
  <c r="L1754" i="1"/>
  <c r="N1754" i="1" s="1"/>
  <c r="M1754" i="1"/>
  <c r="K1755" i="1"/>
  <c r="M1755" i="1" s="1"/>
  <c r="L1755" i="1"/>
  <c r="N1755" i="1"/>
  <c r="K1756" i="1"/>
  <c r="L1756" i="1"/>
  <c r="N1756" i="1" s="1"/>
  <c r="M1756" i="1"/>
  <c r="K1757" i="1"/>
  <c r="M1757" i="1" s="1"/>
  <c r="L1757" i="1"/>
  <c r="N1757" i="1"/>
  <c r="K1758" i="1"/>
  <c r="L1758" i="1"/>
  <c r="N1758" i="1" s="1"/>
  <c r="M1758" i="1"/>
  <c r="K1759" i="1"/>
  <c r="M1759" i="1" s="1"/>
  <c r="L1759" i="1"/>
  <c r="N1759" i="1"/>
  <c r="K1760" i="1"/>
  <c r="L1760" i="1"/>
  <c r="N1760" i="1" s="1"/>
  <c r="M1760" i="1"/>
  <c r="K1761" i="1"/>
  <c r="M1761" i="1" s="1"/>
  <c r="L1761" i="1"/>
  <c r="N1761" i="1"/>
  <c r="K1762" i="1"/>
  <c r="L1762" i="1"/>
  <c r="N1762" i="1" s="1"/>
  <c r="M1762" i="1"/>
  <c r="K1763" i="1"/>
  <c r="M1763" i="1" s="1"/>
  <c r="L1763" i="1"/>
  <c r="N1763" i="1"/>
  <c r="K1764" i="1"/>
  <c r="L1764" i="1"/>
  <c r="N1764" i="1" s="1"/>
  <c r="M1764" i="1"/>
  <c r="K1765" i="1"/>
  <c r="M1765" i="1" s="1"/>
  <c r="L1765" i="1"/>
  <c r="N1765" i="1"/>
  <c r="K1766" i="1"/>
  <c r="L1766" i="1"/>
  <c r="N1766" i="1" s="1"/>
  <c r="M1766" i="1"/>
  <c r="K1767" i="1"/>
  <c r="M1767" i="1" s="1"/>
  <c r="L1767" i="1"/>
  <c r="N1767" i="1"/>
  <c r="K1768" i="1"/>
  <c r="L1768" i="1"/>
  <c r="N1768" i="1" s="1"/>
  <c r="M1768" i="1"/>
  <c r="K1769" i="1"/>
  <c r="M1769" i="1" s="1"/>
  <c r="L1769" i="1"/>
  <c r="N1769" i="1"/>
  <c r="K1770" i="1"/>
  <c r="L1770" i="1"/>
  <c r="N1770" i="1" s="1"/>
  <c r="M1770" i="1"/>
  <c r="K1771" i="1"/>
  <c r="M1771" i="1" s="1"/>
  <c r="L1771" i="1"/>
  <c r="N1771" i="1"/>
  <c r="K1772" i="1"/>
  <c r="L1772" i="1"/>
  <c r="N1772" i="1" s="1"/>
  <c r="M1772" i="1"/>
  <c r="K1773" i="1"/>
  <c r="M1773" i="1" s="1"/>
  <c r="L1773" i="1"/>
  <c r="N1773" i="1"/>
  <c r="K1774" i="1"/>
  <c r="L1774" i="1"/>
  <c r="N1774" i="1" s="1"/>
  <c r="M1774" i="1"/>
  <c r="K1775" i="1"/>
  <c r="M1775" i="1" s="1"/>
  <c r="L1775" i="1"/>
  <c r="N1775" i="1"/>
  <c r="K1776" i="1"/>
  <c r="L1776" i="1"/>
  <c r="N1776" i="1" s="1"/>
  <c r="M1776" i="1"/>
  <c r="K1777" i="1"/>
  <c r="M1777" i="1" s="1"/>
  <c r="L1777" i="1"/>
  <c r="N1777" i="1"/>
  <c r="K1778" i="1"/>
  <c r="L1778" i="1"/>
  <c r="N1778" i="1" s="1"/>
  <c r="M1778" i="1"/>
  <c r="K1779" i="1"/>
  <c r="M1779" i="1" s="1"/>
  <c r="L1779" i="1"/>
  <c r="N1779" i="1"/>
  <c r="K1780" i="1"/>
  <c r="L1780" i="1"/>
  <c r="N1780" i="1" s="1"/>
  <c r="M1780" i="1"/>
  <c r="K1781" i="1"/>
  <c r="M1781" i="1" s="1"/>
  <c r="L1781" i="1"/>
  <c r="N1781" i="1"/>
  <c r="K1782" i="1"/>
  <c r="L1782" i="1"/>
  <c r="N1782" i="1" s="1"/>
  <c r="M1782" i="1"/>
  <c r="K1783" i="1"/>
  <c r="M1783" i="1" s="1"/>
  <c r="L1783" i="1"/>
  <c r="N1783" i="1"/>
  <c r="K1784" i="1"/>
  <c r="L1784" i="1"/>
  <c r="N1784" i="1" s="1"/>
  <c r="M1784" i="1"/>
  <c r="K1785" i="1"/>
  <c r="M1785" i="1" s="1"/>
  <c r="L1785" i="1"/>
  <c r="N1785" i="1"/>
  <c r="K1786" i="1"/>
  <c r="L1786" i="1"/>
  <c r="N1786" i="1" s="1"/>
  <c r="M1786" i="1"/>
  <c r="K1787" i="1"/>
  <c r="M1787" i="1" s="1"/>
  <c r="L1787" i="1"/>
  <c r="N1787" i="1"/>
  <c r="K1788" i="1"/>
  <c r="L1788" i="1"/>
  <c r="N1788" i="1" s="1"/>
  <c r="M1788" i="1"/>
  <c r="K1789" i="1"/>
  <c r="M1789" i="1" s="1"/>
  <c r="L1789" i="1"/>
  <c r="N1789" i="1"/>
  <c r="K1790" i="1"/>
  <c r="L1790" i="1"/>
  <c r="N1790" i="1" s="1"/>
  <c r="M1790" i="1"/>
  <c r="K1791" i="1"/>
  <c r="M1791" i="1" s="1"/>
  <c r="L1791" i="1"/>
  <c r="N1791" i="1"/>
  <c r="K1792" i="1"/>
  <c r="L1792" i="1"/>
  <c r="N1792" i="1" s="1"/>
  <c r="M1792" i="1"/>
  <c r="K1793" i="1"/>
  <c r="M1793" i="1" s="1"/>
  <c r="L1793" i="1"/>
  <c r="N1793" i="1"/>
  <c r="K1794" i="1"/>
  <c r="L1794" i="1"/>
  <c r="N1794" i="1" s="1"/>
  <c r="M1794" i="1"/>
  <c r="K1795" i="1"/>
  <c r="M1795" i="1" s="1"/>
  <c r="L1795" i="1"/>
  <c r="N1795" i="1"/>
  <c r="K1796" i="1"/>
  <c r="L1796" i="1"/>
  <c r="N1796" i="1" s="1"/>
  <c r="M1796" i="1"/>
  <c r="K1797" i="1"/>
  <c r="M1797" i="1" s="1"/>
  <c r="L1797" i="1"/>
  <c r="N1797" i="1"/>
  <c r="K1798" i="1"/>
  <c r="L1798" i="1"/>
  <c r="N1798" i="1" s="1"/>
  <c r="M1798" i="1"/>
  <c r="K1799" i="1"/>
  <c r="M1799" i="1" s="1"/>
  <c r="L1799" i="1"/>
  <c r="N1799" i="1"/>
  <c r="K1800" i="1"/>
  <c r="L1800" i="1"/>
  <c r="N1800" i="1" s="1"/>
  <c r="M1800" i="1"/>
  <c r="K1801" i="1"/>
  <c r="M1801" i="1" s="1"/>
  <c r="L1801" i="1"/>
  <c r="N1801" i="1"/>
  <c r="K1802" i="1"/>
  <c r="L1802" i="1"/>
  <c r="N1802" i="1" s="1"/>
  <c r="M1802" i="1"/>
  <c r="K1803" i="1"/>
  <c r="M1803" i="1" s="1"/>
  <c r="L1803" i="1"/>
  <c r="N1803" i="1"/>
  <c r="K1804" i="1"/>
  <c r="L1804" i="1"/>
  <c r="N1804" i="1" s="1"/>
  <c r="M1804" i="1"/>
  <c r="K1805" i="1"/>
  <c r="M1805" i="1" s="1"/>
  <c r="L1805" i="1"/>
  <c r="N1805" i="1"/>
  <c r="K1806" i="1"/>
  <c r="L1806" i="1"/>
  <c r="N1806" i="1" s="1"/>
  <c r="M1806" i="1"/>
  <c r="K1807" i="1"/>
  <c r="M1807" i="1" s="1"/>
  <c r="L1807" i="1"/>
  <c r="N1807" i="1"/>
  <c r="K1808" i="1"/>
  <c r="L1808" i="1"/>
  <c r="N1808" i="1" s="1"/>
  <c r="M1808" i="1"/>
  <c r="K1809" i="1"/>
  <c r="M1809" i="1" s="1"/>
  <c r="L1809" i="1"/>
  <c r="N1809" i="1"/>
  <c r="K1810" i="1"/>
  <c r="L1810" i="1"/>
  <c r="N1810" i="1" s="1"/>
  <c r="M1810" i="1"/>
  <c r="K1811" i="1"/>
  <c r="M1811" i="1" s="1"/>
  <c r="L1811" i="1"/>
  <c r="N1811" i="1"/>
  <c r="K1812" i="1"/>
  <c r="L1812" i="1"/>
  <c r="N1812" i="1" s="1"/>
  <c r="M1812" i="1"/>
  <c r="K1813" i="1"/>
  <c r="M1813" i="1" s="1"/>
  <c r="L1813" i="1"/>
  <c r="N1813" i="1"/>
  <c r="K1814" i="1"/>
  <c r="L1814" i="1"/>
  <c r="N1814" i="1" s="1"/>
  <c r="M1814" i="1"/>
  <c r="K1815" i="1"/>
  <c r="M1815" i="1" s="1"/>
  <c r="L1815" i="1"/>
  <c r="N1815" i="1"/>
  <c r="K1816" i="1"/>
  <c r="L1816" i="1"/>
  <c r="N1816" i="1" s="1"/>
  <c r="M1816" i="1"/>
  <c r="K1817" i="1"/>
  <c r="M1817" i="1" s="1"/>
  <c r="L1817" i="1"/>
  <c r="N1817" i="1"/>
  <c r="K1818" i="1"/>
  <c r="L1818" i="1"/>
  <c r="N1818" i="1" s="1"/>
  <c r="M1818" i="1"/>
  <c r="K1819" i="1"/>
  <c r="M1819" i="1" s="1"/>
  <c r="L1819" i="1"/>
  <c r="N1819" i="1"/>
  <c r="K1820" i="1"/>
  <c r="L1820" i="1"/>
  <c r="N1820" i="1" s="1"/>
  <c r="M1820" i="1"/>
  <c r="K1821" i="1"/>
  <c r="M1821" i="1" s="1"/>
  <c r="L1821" i="1"/>
  <c r="N1821" i="1"/>
  <c r="K1822" i="1"/>
  <c r="L1822" i="1"/>
  <c r="N1822" i="1" s="1"/>
  <c r="M1822" i="1"/>
  <c r="K1823" i="1"/>
  <c r="M1823" i="1" s="1"/>
  <c r="L1823" i="1"/>
  <c r="N1823" i="1"/>
  <c r="K1824" i="1"/>
  <c r="L1824" i="1"/>
  <c r="N1824" i="1" s="1"/>
  <c r="M1824" i="1"/>
  <c r="K1825" i="1"/>
  <c r="M1825" i="1" s="1"/>
  <c r="L1825" i="1"/>
  <c r="N1825" i="1"/>
  <c r="K1826" i="1"/>
  <c r="L1826" i="1"/>
  <c r="N1826" i="1" s="1"/>
  <c r="M1826" i="1"/>
  <c r="K1827" i="1"/>
  <c r="M1827" i="1" s="1"/>
  <c r="L1827" i="1"/>
  <c r="N1827" i="1"/>
  <c r="K1828" i="1"/>
  <c r="L1828" i="1"/>
  <c r="N1828" i="1" s="1"/>
  <c r="M1828" i="1"/>
  <c r="K1829" i="1"/>
  <c r="M1829" i="1" s="1"/>
  <c r="L1829" i="1"/>
  <c r="N1829" i="1"/>
  <c r="K1830" i="1"/>
  <c r="L1830" i="1"/>
  <c r="N1830" i="1" s="1"/>
  <c r="M1830" i="1"/>
  <c r="K1831" i="1"/>
  <c r="M1831" i="1" s="1"/>
  <c r="L1831" i="1"/>
  <c r="N1831" i="1"/>
  <c r="K1832" i="1"/>
  <c r="L1832" i="1"/>
  <c r="N1832" i="1" s="1"/>
  <c r="M1832" i="1"/>
  <c r="K1833" i="1"/>
  <c r="M1833" i="1" s="1"/>
  <c r="L1833" i="1"/>
  <c r="N1833" i="1"/>
  <c r="K1834" i="1"/>
  <c r="L1834" i="1"/>
  <c r="N1834" i="1" s="1"/>
  <c r="M1834" i="1"/>
  <c r="K1835" i="1"/>
  <c r="M1835" i="1" s="1"/>
  <c r="L1835" i="1"/>
  <c r="N1835" i="1"/>
  <c r="K1836" i="1"/>
  <c r="L1836" i="1"/>
  <c r="N1836" i="1" s="1"/>
  <c r="M1836" i="1"/>
  <c r="K1837" i="1"/>
  <c r="M1837" i="1" s="1"/>
  <c r="L1837" i="1"/>
  <c r="N1837" i="1"/>
  <c r="K1838" i="1"/>
  <c r="L1838" i="1"/>
  <c r="N1838" i="1" s="1"/>
  <c r="M1838" i="1"/>
  <c r="K1839" i="1"/>
  <c r="M1839" i="1" s="1"/>
  <c r="L1839" i="1"/>
  <c r="N1839" i="1"/>
  <c r="K1840" i="1"/>
  <c r="L1840" i="1"/>
  <c r="N1840" i="1" s="1"/>
  <c r="M1840" i="1"/>
  <c r="K1841" i="1"/>
  <c r="M1841" i="1" s="1"/>
  <c r="L1841" i="1"/>
  <c r="N1841" i="1"/>
  <c r="K1842" i="1"/>
  <c r="L1842" i="1"/>
  <c r="N1842" i="1" s="1"/>
  <c r="M1842" i="1"/>
  <c r="K1843" i="1"/>
  <c r="M1843" i="1" s="1"/>
  <c r="L1843" i="1"/>
  <c r="N1843" i="1"/>
  <c r="K1844" i="1"/>
  <c r="L1844" i="1"/>
  <c r="N1844" i="1" s="1"/>
  <c r="M1844" i="1"/>
  <c r="K1845" i="1"/>
  <c r="M1845" i="1" s="1"/>
  <c r="L1845" i="1"/>
  <c r="N1845" i="1"/>
  <c r="K1846" i="1"/>
  <c r="L1846" i="1"/>
  <c r="N1846" i="1" s="1"/>
  <c r="M1846" i="1"/>
  <c r="K1847" i="1"/>
  <c r="M1847" i="1" s="1"/>
  <c r="L1847" i="1"/>
  <c r="N1847" i="1"/>
  <c r="K1848" i="1"/>
  <c r="L1848" i="1"/>
  <c r="N1848" i="1" s="1"/>
  <c r="M1848" i="1"/>
  <c r="K1849" i="1"/>
  <c r="M1849" i="1" s="1"/>
  <c r="L1849" i="1"/>
  <c r="N1849" i="1"/>
  <c r="K1850" i="1"/>
  <c r="L1850" i="1"/>
  <c r="N1850" i="1" s="1"/>
  <c r="M1850" i="1"/>
  <c r="K1851" i="1"/>
  <c r="M1851" i="1" s="1"/>
  <c r="L1851" i="1"/>
  <c r="N1851" i="1"/>
  <c r="K1852" i="1"/>
  <c r="L1852" i="1"/>
  <c r="N1852" i="1" s="1"/>
  <c r="M1852" i="1"/>
  <c r="K1853" i="1"/>
  <c r="M1853" i="1" s="1"/>
  <c r="L1853" i="1"/>
  <c r="N1853" i="1"/>
  <c r="K1854" i="1"/>
  <c r="L1854" i="1"/>
  <c r="N1854" i="1" s="1"/>
  <c r="M1854" i="1"/>
  <c r="K1855" i="1"/>
  <c r="M1855" i="1" s="1"/>
  <c r="L1855" i="1"/>
  <c r="N1855" i="1"/>
  <c r="K1856" i="1"/>
  <c r="L1856" i="1"/>
  <c r="N1856" i="1" s="1"/>
  <c r="M1856" i="1"/>
  <c r="K1857" i="1"/>
  <c r="M1857" i="1" s="1"/>
  <c r="L1857" i="1"/>
  <c r="N1857" i="1"/>
  <c r="K1858" i="1"/>
  <c r="L1858" i="1"/>
  <c r="N1858" i="1" s="1"/>
  <c r="M1858" i="1"/>
  <c r="K1859" i="1"/>
  <c r="M1859" i="1" s="1"/>
  <c r="L1859" i="1"/>
  <c r="N1859" i="1"/>
  <c r="K1860" i="1"/>
  <c r="L1860" i="1"/>
  <c r="N1860" i="1" s="1"/>
  <c r="M1860" i="1"/>
  <c r="K1861" i="1"/>
  <c r="M1861" i="1" s="1"/>
  <c r="L1861" i="1"/>
  <c r="N1861" i="1"/>
  <c r="K1862" i="1"/>
  <c r="L1862" i="1"/>
  <c r="N1862" i="1" s="1"/>
  <c r="M1862" i="1"/>
  <c r="K1863" i="1"/>
  <c r="M1863" i="1" s="1"/>
  <c r="L1863" i="1"/>
  <c r="N1863" i="1"/>
  <c r="G1697" i="1"/>
  <c r="O1697" i="1" s="1"/>
  <c r="G1698" i="1"/>
  <c r="O1698" i="1" s="1"/>
  <c r="G1699" i="1"/>
  <c r="O1699" i="1" s="1"/>
  <c r="G1700" i="1"/>
  <c r="O1700" i="1" s="1"/>
  <c r="G1701" i="1"/>
  <c r="O1701" i="1" s="1"/>
  <c r="G1702" i="1"/>
  <c r="O1702" i="1" s="1"/>
  <c r="G1703" i="1"/>
  <c r="O1703" i="1" s="1"/>
  <c r="H1703" i="1"/>
  <c r="P1703" i="1" s="1"/>
  <c r="G1704" i="1"/>
  <c r="O1704" i="1" s="1"/>
  <c r="G1705" i="1"/>
  <c r="O1705" i="1" s="1"/>
  <c r="G1706" i="1"/>
  <c r="O1706" i="1" s="1"/>
  <c r="G1707" i="1"/>
  <c r="O1707" i="1" s="1"/>
  <c r="G1708" i="1"/>
  <c r="O1708" i="1" s="1"/>
  <c r="G1709" i="1"/>
  <c r="O1709" i="1" s="1"/>
  <c r="G1710" i="1"/>
  <c r="O1710" i="1" s="1"/>
  <c r="G1711" i="1"/>
  <c r="O1711" i="1" s="1"/>
  <c r="H1711" i="1"/>
  <c r="P1711" i="1" s="1"/>
  <c r="G1712" i="1"/>
  <c r="O1712" i="1" s="1"/>
  <c r="G1713" i="1"/>
  <c r="O1713" i="1" s="1"/>
  <c r="G1714" i="1"/>
  <c r="O1714" i="1" s="1"/>
  <c r="G1715" i="1"/>
  <c r="O1715" i="1" s="1"/>
  <c r="G1716" i="1"/>
  <c r="O1716" i="1" s="1"/>
  <c r="G1717" i="1"/>
  <c r="O1717" i="1" s="1"/>
  <c r="G1718" i="1"/>
  <c r="O1718" i="1" s="1"/>
  <c r="G1719" i="1"/>
  <c r="O1719" i="1" s="1"/>
  <c r="H1719" i="1"/>
  <c r="P1719" i="1" s="1"/>
  <c r="G1720" i="1"/>
  <c r="O1720" i="1" s="1"/>
  <c r="G1721" i="1"/>
  <c r="O1721" i="1" s="1"/>
  <c r="G1722" i="1"/>
  <c r="O1722" i="1" s="1"/>
  <c r="G1723" i="1"/>
  <c r="O1723" i="1" s="1"/>
  <c r="G1724" i="1"/>
  <c r="O1724" i="1" s="1"/>
  <c r="G1725" i="1"/>
  <c r="O1725" i="1" s="1"/>
  <c r="G1726" i="1"/>
  <c r="O1726" i="1" s="1"/>
  <c r="G1727" i="1"/>
  <c r="O1727" i="1" s="1"/>
  <c r="H1727" i="1"/>
  <c r="P1727" i="1" s="1"/>
  <c r="G1728" i="1"/>
  <c r="O1728" i="1" s="1"/>
  <c r="G1729" i="1"/>
  <c r="O1729" i="1" s="1"/>
  <c r="G1730" i="1"/>
  <c r="O1730" i="1" s="1"/>
  <c r="G1731" i="1"/>
  <c r="O1731" i="1" s="1"/>
  <c r="G1732" i="1"/>
  <c r="O1732" i="1" s="1"/>
  <c r="G1733" i="1"/>
  <c r="O1733" i="1" s="1"/>
  <c r="G1734" i="1"/>
  <c r="O1734" i="1" s="1"/>
  <c r="G1735" i="1"/>
  <c r="O1735" i="1" s="1"/>
  <c r="H1735" i="1"/>
  <c r="P1735" i="1" s="1"/>
  <c r="G1736" i="1"/>
  <c r="O1736" i="1" s="1"/>
  <c r="G1737" i="1"/>
  <c r="O1737" i="1" s="1"/>
  <c r="G1738" i="1"/>
  <c r="O1738" i="1" s="1"/>
  <c r="G1739" i="1"/>
  <c r="O1739" i="1" s="1"/>
  <c r="G1740" i="1"/>
  <c r="O1740" i="1" s="1"/>
  <c r="G1741" i="1"/>
  <c r="O1741" i="1" s="1"/>
  <c r="G1742" i="1"/>
  <c r="O1742" i="1" s="1"/>
  <c r="G1743" i="1"/>
  <c r="O1743" i="1" s="1"/>
  <c r="H1743" i="1"/>
  <c r="P1743" i="1" s="1"/>
  <c r="G1744" i="1"/>
  <c r="O1744" i="1" s="1"/>
  <c r="G1745" i="1"/>
  <c r="O1745" i="1" s="1"/>
  <c r="G1746" i="1"/>
  <c r="O1746" i="1" s="1"/>
  <c r="G1747" i="1"/>
  <c r="O1747" i="1" s="1"/>
  <c r="G1748" i="1"/>
  <c r="O1748" i="1" s="1"/>
  <c r="G1749" i="1"/>
  <c r="O1749" i="1" s="1"/>
  <c r="G1750" i="1"/>
  <c r="O1750" i="1" s="1"/>
  <c r="G1751" i="1"/>
  <c r="O1751" i="1" s="1"/>
  <c r="H1751" i="1"/>
  <c r="P1751" i="1" s="1"/>
  <c r="G1752" i="1"/>
  <c r="O1752" i="1" s="1"/>
  <c r="G1753" i="1"/>
  <c r="O1753" i="1" s="1"/>
  <c r="G1754" i="1"/>
  <c r="O1754" i="1" s="1"/>
  <c r="G1755" i="1"/>
  <c r="O1755" i="1" s="1"/>
  <c r="G1756" i="1"/>
  <c r="O1756" i="1" s="1"/>
  <c r="G1757" i="1"/>
  <c r="O1757" i="1" s="1"/>
  <c r="G1758" i="1"/>
  <c r="O1758" i="1" s="1"/>
  <c r="G1759" i="1"/>
  <c r="O1759" i="1" s="1"/>
  <c r="H1759" i="1"/>
  <c r="P1759" i="1" s="1"/>
  <c r="G1760" i="1"/>
  <c r="O1760" i="1" s="1"/>
  <c r="G1761" i="1"/>
  <c r="O1761" i="1" s="1"/>
  <c r="G1762" i="1"/>
  <c r="O1762" i="1" s="1"/>
  <c r="G1763" i="1"/>
  <c r="O1763" i="1" s="1"/>
  <c r="G1764" i="1"/>
  <c r="O1764" i="1" s="1"/>
  <c r="G1765" i="1"/>
  <c r="O1765" i="1" s="1"/>
  <c r="G1766" i="1"/>
  <c r="O1766" i="1" s="1"/>
  <c r="G1767" i="1"/>
  <c r="O1767" i="1" s="1"/>
  <c r="H1767" i="1"/>
  <c r="P1767" i="1" s="1"/>
  <c r="G1768" i="1"/>
  <c r="O1768" i="1" s="1"/>
  <c r="G1769" i="1"/>
  <c r="O1769" i="1" s="1"/>
  <c r="G1770" i="1"/>
  <c r="O1770" i="1" s="1"/>
  <c r="G1771" i="1"/>
  <c r="O1771" i="1" s="1"/>
  <c r="G1772" i="1"/>
  <c r="O1772" i="1" s="1"/>
  <c r="G1773" i="1"/>
  <c r="O1773" i="1" s="1"/>
  <c r="G1774" i="1"/>
  <c r="O1774" i="1" s="1"/>
  <c r="G1775" i="1"/>
  <c r="O1775" i="1" s="1"/>
  <c r="H1775" i="1"/>
  <c r="P1775" i="1" s="1"/>
  <c r="G1776" i="1"/>
  <c r="O1776" i="1" s="1"/>
  <c r="G1777" i="1"/>
  <c r="O1777" i="1" s="1"/>
  <c r="G1778" i="1"/>
  <c r="O1778" i="1" s="1"/>
  <c r="G1779" i="1"/>
  <c r="O1779" i="1" s="1"/>
  <c r="G1780" i="1"/>
  <c r="O1780" i="1" s="1"/>
  <c r="G1781" i="1"/>
  <c r="O1781" i="1" s="1"/>
  <c r="G1782" i="1"/>
  <c r="O1782" i="1" s="1"/>
  <c r="G1783" i="1"/>
  <c r="O1783" i="1" s="1"/>
  <c r="H1783" i="1"/>
  <c r="P1783" i="1" s="1"/>
  <c r="G1784" i="1"/>
  <c r="O1784" i="1" s="1"/>
  <c r="G1785" i="1"/>
  <c r="O1785" i="1" s="1"/>
  <c r="G1786" i="1"/>
  <c r="O1786" i="1" s="1"/>
  <c r="G1787" i="1"/>
  <c r="O1787" i="1" s="1"/>
  <c r="G1788" i="1"/>
  <c r="O1788" i="1" s="1"/>
  <c r="G1789" i="1"/>
  <c r="O1789" i="1" s="1"/>
  <c r="G1790" i="1"/>
  <c r="O1790" i="1" s="1"/>
  <c r="G1791" i="1"/>
  <c r="O1791" i="1" s="1"/>
  <c r="H1791" i="1"/>
  <c r="P1791" i="1" s="1"/>
  <c r="G1792" i="1"/>
  <c r="O1792" i="1" s="1"/>
  <c r="H1792" i="1"/>
  <c r="P1792" i="1" s="1"/>
  <c r="G1793" i="1"/>
  <c r="O1793" i="1" s="1"/>
  <c r="H1793" i="1"/>
  <c r="P1793" i="1" s="1"/>
  <c r="G1794" i="1"/>
  <c r="O1794" i="1" s="1"/>
  <c r="H1794" i="1"/>
  <c r="P1794" i="1" s="1"/>
  <c r="G1795" i="1"/>
  <c r="O1795" i="1" s="1"/>
  <c r="H1795" i="1"/>
  <c r="P1795" i="1" s="1"/>
  <c r="G1796" i="1"/>
  <c r="O1796" i="1" s="1"/>
  <c r="H1796" i="1"/>
  <c r="P1796" i="1" s="1"/>
  <c r="G1797" i="1"/>
  <c r="O1797" i="1" s="1"/>
  <c r="H1797" i="1"/>
  <c r="P1797" i="1" s="1"/>
  <c r="G1798" i="1"/>
  <c r="O1798" i="1" s="1"/>
  <c r="H1798" i="1"/>
  <c r="P1798" i="1" s="1"/>
  <c r="G1799" i="1"/>
  <c r="O1799" i="1" s="1"/>
  <c r="H1799" i="1"/>
  <c r="P1799" i="1" s="1"/>
  <c r="G1800" i="1"/>
  <c r="O1800" i="1" s="1"/>
  <c r="H1800" i="1"/>
  <c r="P1800" i="1" s="1"/>
  <c r="G1801" i="1"/>
  <c r="O1801" i="1" s="1"/>
  <c r="H1801" i="1"/>
  <c r="P1801" i="1" s="1"/>
  <c r="G1802" i="1"/>
  <c r="O1802" i="1" s="1"/>
  <c r="H1802" i="1"/>
  <c r="P1802" i="1" s="1"/>
  <c r="G1803" i="1"/>
  <c r="O1803" i="1" s="1"/>
  <c r="H1803" i="1"/>
  <c r="P1803" i="1" s="1"/>
  <c r="G1804" i="1"/>
  <c r="O1804" i="1" s="1"/>
  <c r="H1804" i="1"/>
  <c r="P1804" i="1" s="1"/>
  <c r="G1805" i="1"/>
  <c r="O1805" i="1" s="1"/>
  <c r="H1805" i="1"/>
  <c r="P1805" i="1" s="1"/>
  <c r="G1806" i="1"/>
  <c r="O1806" i="1" s="1"/>
  <c r="H1806" i="1"/>
  <c r="P1806" i="1" s="1"/>
  <c r="G1807" i="1"/>
  <c r="O1807" i="1" s="1"/>
  <c r="H1807" i="1"/>
  <c r="P1807" i="1" s="1"/>
  <c r="G1808" i="1"/>
  <c r="O1808" i="1" s="1"/>
  <c r="H1808" i="1"/>
  <c r="P1808" i="1" s="1"/>
  <c r="G1809" i="1"/>
  <c r="O1809" i="1" s="1"/>
  <c r="H1809" i="1"/>
  <c r="P1809" i="1" s="1"/>
  <c r="G1810" i="1"/>
  <c r="O1810" i="1" s="1"/>
  <c r="H1810" i="1"/>
  <c r="P1810" i="1" s="1"/>
  <c r="G1811" i="1"/>
  <c r="O1811" i="1" s="1"/>
  <c r="H1811" i="1"/>
  <c r="P1811" i="1" s="1"/>
  <c r="G1812" i="1"/>
  <c r="O1812" i="1" s="1"/>
  <c r="H1812" i="1"/>
  <c r="P1812" i="1" s="1"/>
  <c r="G1813" i="1"/>
  <c r="O1813" i="1" s="1"/>
  <c r="H1813" i="1"/>
  <c r="P1813" i="1" s="1"/>
  <c r="G1814" i="1"/>
  <c r="O1814" i="1" s="1"/>
  <c r="H1814" i="1"/>
  <c r="P1814" i="1" s="1"/>
  <c r="G1815" i="1"/>
  <c r="O1815" i="1" s="1"/>
  <c r="H1815" i="1"/>
  <c r="P1815" i="1" s="1"/>
  <c r="G1816" i="1"/>
  <c r="O1816" i="1" s="1"/>
  <c r="H1816" i="1"/>
  <c r="P1816" i="1" s="1"/>
  <c r="G1817" i="1"/>
  <c r="O1817" i="1" s="1"/>
  <c r="H1817" i="1"/>
  <c r="P1817" i="1" s="1"/>
  <c r="G1818" i="1"/>
  <c r="O1818" i="1" s="1"/>
  <c r="H1818" i="1"/>
  <c r="P1818" i="1" s="1"/>
  <c r="G1819" i="1"/>
  <c r="O1819" i="1" s="1"/>
  <c r="H1819" i="1"/>
  <c r="P1819" i="1" s="1"/>
  <c r="G1820" i="1"/>
  <c r="O1820" i="1" s="1"/>
  <c r="H1820" i="1"/>
  <c r="P1820" i="1" s="1"/>
  <c r="G1821" i="1"/>
  <c r="O1821" i="1" s="1"/>
  <c r="H1821" i="1"/>
  <c r="P1821" i="1" s="1"/>
  <c r="G1822" i="1"/>
  <c r="O1822" i="1" s="1"/>
  <c r="H1822" i="1"/>
  <c r="P1822" i="1" s="1"/>
  <c r="G1823" i="1"/>
  <c r="O1823" i="1" s="1"/>
  <c r="H1823" i="1"/>
  <c r="P1823" i="1" s="1"/>
  <c r="G1824" i="1"/>
  <c r="O1824" i="1" s="1"/>
  <c r="H1824" i="1"/>
  <c r="P1824" i="1" s="1"/>
  <c r="G1825" i="1"/>
  <c r="O1825" i="1" s="1"/>
  <c r="H1825" i="1"/>
  <c r="P1825" i="1" s="1"/>
  <c r="G1826" i="1"/>
  <c r="O1826" i="1" s="1"/>
  <c r="H1826" i="1"/>
  <c r="P1826" i="1" s="1"/>
  <c r="G1827" i="1"/>
  <c r="O1827" i="1" s="1"/>
  <c r="H1827" i="1"/>
  <c r="P1827" i="1" s="1"/>
  <c r="G1828" i="1"/>
  <c r="O1828" i="1" s="1"/>
  <c r="H1828" i="1"/>
  <c r="P1828" i="1" s="1"/>
  <c r="G1829" i="1"/>
  <c r="O1829" i="1" s="1"/>
  <c r="H1829" i="1"/>
  <c r="P1829" i="1" s="1"/>
  <c r="G1830" i="1"/>
  <c r="O1830" i="1" s="1"/>
  <c r="H1830" i="1"/>
  <c r="P1830" i="1" s="1"/>
  <c r="G1831" i="1"/>
  <c r="O1831" i="1" s="1"/>
  <c r="H1831" i="1"/>
  <c r="P1831" i="1" s="1"/>
  <c r="G1832" i="1"/>
  <c r="O1832" i="1" s="1"/>
  <c r="H1832" i="1"/>
  <c r="P1832" i="1" s="1"/>
  <c r="G1833" i="1"/>
  <c r="O1833" i="1" s="1"/>
  <c r="H1833" i="1"/>
  <c r="P1833" i="1" s="1"/>
  <c r="G1834" i="1"/>
  <c r="O1834" i="1" s="1"/>
  <c r="H1834" i="1"/>
  <c r="P1834" i="1" s="1"/>
  <c r="G1835" i="1"/>
  <c r="O1835" i="1" s="1"/>
  <c r="H1835" i="1"/>
  <c r="P1835" i="1" s="1"/>
  <c r="G1836" i="1"/>
  <c r="O1836" i="1" s="1"/>
  <c r="H1836" i="1"/>
  <c r="P1836" i="1" s="1"/>
  <c r="G1837" i="1"/>
  <c r="O1837" i="1" s="1"/>
  <c r="H1837" i="1"/>
  <c r="P1837" i="1" s="1"/>
  <c r="G1838" i="1"/>
  <c r="O1838" i="1" s="1"/>
  <c r="H1838" i="1"/>
  <c r="P1838" i="1" s="1"/>
  <c r="G1839" i="1"/>
  <c r="O1839" i="1" s="1"/>
  <c r="H1839" i="1"/>
  <c r="P1839" i="1" s="1"/>
  <c r="G1840" i="1"/>
  <c r="O1840" i="1" s="1"/>
  <c r="H1840" i="1"/>
  <c r="P1840" i="1" s="1"/>
  <c r="G1841" i="1"/>
  <c r="O1841" i="1" s="1"/>
  <c r="H1841" i="1"/>
  <c r="P1841" i="1" s="1"/>
  <c r="G1842" i="1"/>
  <c r="O1842" i="1" s="1"/>
  <c r="H1842" i="1"/>
  <c r="P1842" i="1" s="1"/>
  <c r="G1843" i="1"/>
  <c r="O1843" i="1" s="1"/>
  <c r="H1843" i="1"/>
  <c r="P1843" i="1" s="1"/>
  <c r="G1844" i="1"/>
  <c r="O1844" i="1" s="1"/>
  <c r="H1844" i="1"/>
  <c r="P1844" i="1" s="1"/>
  <c r="G1845" i="1"/>
  <c r="O1845" i="1" s="1"/>
  <c r="H1845" i="1"/>
  <c r="P1845" i="1" s="1"/>
  <c r="G1846" i="1"/>
  <c r="O1846" i="1" s="1"/>
  <c r="H1846" i="1"/>
  <c r="P1846" i="1" s="1"/>
  <c r="G1847" i="1"/>
  <c r="O1847" i="1" s="1"/>
  <c r="H1847" i="1"/>
  <c r="P1847" i="1" s="1"/>
  <c r="G1848" i="1"/>
  <c r="O1848" i="1" s="1"/>
  <c r="H1848" i="1"/>
  <c r="P1848" i="1" s="1"/>
  <c r="G1849" i="1"/>
  <c r="O1849" i="1" s="1"/>
  <c r="H1849" i="1"/>
  <c r="P1849" i="1" s="1"/>
  <c r="G1850" i="1"/>
  <c r="O1850" i="1" s="1"/>
  <c r="H1850" i="1"/>
  <c r="P1850" i="1" s="1"/>
  <c r="G1851" i="1"/>
  <c r="O1851" i="1" s="1"/>
  <c r="H1851" i="1"/>
  <c r="P1851" i="1" s="1"/>
  <c r="G1852" i="1"/>
  <c r="O1852" i="1" s="1"/>
  <c r="H1852" i="1"/>
  <c r="P1852" i="1" s="1"/>
  <c r="G1853" i="1"/>
  <c r="O1853" i="1" s="1"/>
  <c r="H1853" i="1"/>
  <c r="P1853" i="1" s="1"/>
  <c r="G1854" i="1"/>
  <c r="O1854" i="1" s="1"/>
  <c r="H1854" i="1"/>
  <c r="P1854" i="1" s="1"/>
  <c r="G1855" i="1"/>
  <c r="O1855" i="1" s="1"/>
  <c r="H1855" i="1"/>
  <c r="P1855" i="1" s="1"/>
  <c r="G1856" i="1"/>
  <c r="O1856" i="1" s="1"/>
  <c r="H1856" i="1"/>
  <c r="P1856" i="1" s="1"/>
  <c r="G1857" i="1"/>
  <c r="O1857" i="1" s="1"/>
  <c r="H1857" i="1"/>
  <c r="P1857" i="1" s="1"/>
  <c r="G1858" i="1"/>
  <c r="O1858" i="1" s="1"/>
  <c r="H1858" i="1"/>
  <c r="P1858" i="1" s="1"/>
  <c r="G1859" i="1"/>
  <c r="O1859" i="1" s="1"/>
  <c r="H1859" i="1"/>
  <c r="P1859" i="1" s="1"/>
  <c r="G1860" i="1"/>
  <c r="O1860" i="1" s="1"/>
  <c r="H1860" i="1"/>
  <c r="P1860" i="1" s="1"/>
  <c r="G1861" i="1"/>
  <c r="O1861" i="1" s="1"/>
  <c r="H1861" i="1"/>
  <c r="P1861" i="1" s="1"/>
  <c r="G1862" i="1"/>
  <c r="O1862" i="1" s="1"/>
  <c r="H1862" i="1"/>
  <c r="P1862" i="1" s="1"/>
  <c r="G1863" i="1"/>
  <c r="O1863" i="1" s="1"/>
  <c r="H1863" i="1"/>
  <c r="P1863" i="1" s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D1659" i="2" l="1"/>
  <c r="E1659" i="2"/>
  <c r="F1659" i="2"/>
  <c r="D1660" i="2"/>
  <c r="E1660" i="2"/>
  <c r="F1660" i="2"/>
  <c r="D1661" i="2"/>
  <c r="E1661" i="2"/>
  <c r="F1661" i="2"/>
  <c r="D1662" i="2"/>
  <c r="E1662" i="2"/>
  <c r="F1662" i="2"/>
  <c r="D1663" i="2"/>
  <c r="E1663" i="2"/>
  <c r="F1663" i="2"/>
  <c r="D1664" i="2"/>
  <c r="E1664" i="2"/>
  <c r="F1664" i="2"/>
  <c r="D1665" i="2"/>
  <c r="E1665" i="2"/>
  <c r="F1665" i="2"/>
  <c r="D1666" i="2"/>
  <c r="E1666" i="2"/>
  <c r="F1666" i="2"/>
  <c r="D1667" i="2"/>
  <c r="E1667" i="2"/>
  <c r="F1667" i="2"/>
  <c r="D1668" i="2"/>
  <c r="E1668" i="2"/>
  <c r="F1668" i="2"/>
  <c r="D1669" i="2"/>
  <c r="E1669" i="2"/>
  <c r="F1669" i="2"/>
  <c r="D1670" i="2"/>
  <c r="E1670" i="2"/>
  <c r="F1670" i="2"/>
  <c r="D1671" i="2"/>
  <c r="E1671" i="2"/>
  <c r="F1671" i="2"/>
  <c r="D1672" i="2"/>
  <c r="E1672" i="2"/>
  <c r="F1672" i="2"/>
  <c r="D1673" i="2"/>
  <c r="E1673" i="2"/>
  <c r="F1673" i="2"/>
  <c r="D1674" i="2"/>
  <c r="E1674" i="2"/>
  <c r="F1674" i="2"/>
  <c r="D1675" i="2"/>
  <c r="E1675" i="2"/>
  <c r="F1675" i="2"/>
  <c r="D1676" i="2"/>
  <c r="E1676" i="2"/>
  <c r="F1676" i="2"/>
  <c r="D1677" i="2"/>
  <c r="E1677" i="2"/>
  <c r="F1677" i="2"/>
  <c r="D1678" i="2"/>
  <c r="E1678" i="2"/>
  <c r="F1678" i="2"/>
  <c r="D1679" i="2"/>
  <c r="E1679" i="2"/>
  <c r="F1679" i="2"/>
  <c r="D1680" i="2"/>
  <c r="E1680" i="2"/>
  <c r="F1680" i="2"/>
  <c r="D1681" i="2"/>
  <c r="E1681" i="2"/>
  <c r="F1681" i="2"/>
  <c r="D1682" i="2"/>
  <c r="E1682" i="2"/>
  <c r="F1682" i="2"/>
  <c r="D1683" i="2"/>
  <c r="E1683" i="2"/>
  <c r="F1683" i="2"/>
  <c r="D1684" i="2"/>
  <c r="E1684" i="2"/>
  <c r="F1684" i="2"/>
  <c r="D1685" i="2"/>
  <c r="E1685" i="2"/>
  <c r="F1685" i="2"/>
  <c r="D1686" i="2"/>
  <c r="E1686" i="2"/>
  <c r="F1686" i="2"/>
  <c r="D1687" i="2"/>
  <c r="E1687" i="2"/>
  <c r="F1687" i="2"/>
  <c r="D1688" i="2"/>
  <c r="E1688" i="2"/>
  <c r="F1688" i="2"/>
  <c r="D1689" i="2"/>
  <c r="E1689" i="2"/>
  <c r="F1689" i="2"/>
  <c r="D1690" i="2"/>
  <c r="E1690" i="2"/>
  <c r="F1690" i="2"/>
  <c r="D1691" i="2"/>
  <c r="E1691" i="2"/>
  <c r="F1691" i="2"/>
  <c r="D1692" i="2"/>
  <c r="E1692" i="2"/>
  <c r="F1692" i="2"/>
  <c r="D1693" i="2"/>
  <c r="E1693" i="2"/>
  <c r="F1693" i="2"/>
  <c r="D1694" i="2"/>
  <c r="E1694" i="2"/>
  <c r="F1694" i="2"/>
  <c r="D1695" i="2"/>
  <c r="E1695" i="2"/>
  <c r="F1695" i="2"/>
  <c r="D1696" i="2"/>
  <c r="E1696" i="2"/>
  <c r="F1696" i="2"/>
  <c r="O1659" i="2"/>
  <c r="P1659" i="2"/>
  <c r="Q1659" i="2"/>
  <c r="R1659" i="2"/>
  <c r="S1659" i="2"/>
  <c r="T1659" i="2"/>
  <c r="O1660" i="2"/>
  <c r="P1660" i="2"/>
  <c r="S1660" i="2" s="1"/>
  <c r="Q1660" i="2"/>
  <c r="T1660" i="2" s="1"/>
  <c r="R1660" i="2"/>
  <c r="O1661" i="2"/>
  <c r="R1661" i="2" s="1"/>
  <c r="P1661" i="2"/>
  <c r="S1661" i="2" s="1"/>
  <c r="Q1661" i="2"/>
  <c r="T1661" i="2"/>
  <c r="O1662" i="2"/>
  <c r="R1662" i="2" s="1"/>
  <c r="P1662" i="2"/>
  <c r="Q1662" i="2"/>
  <c r="S1662" i="2"/>
  <c r="T1662" i="2"/>
  <c r="O1663" i="2"/>
  <c r="P1663" i="2"/>
  <c r="S1663" i="2" s="1"/>
  <c r="Q1663" i="2"/>
  <c r="R1663" i="2"/>
  <c r="T1663" i="2"/>
  <c r="O1664" i="2"/>
  <c r="R1664" i="2" s="1"/>
  <c r="P1664" i="2"/>
  <c r="Q1664" i="2"/>
  <c r="T1664" i="2" s="1"/>
  <c r="S1664" i="2"/>
  <c r="O1665" i="2"/>
  <c r="P1665" i="2"/>
  <c r="S1665" i="2" s="1"/>
  <c r="Q1665" i="2"/>
  <c r="R1665" i="2"/>
  <c r="T1665" i="2"/>
  <c r="O1666" i="2"/>
  <c r="R1666" i="2" s="1"/>
  <c r="P1666" i="2"/>
  <c r="Q1666" i="2"/>
  <c r="T1666" i="2" s="1"/>
  <c r="S1666" i="2"/>
  <c r="O1667" i="2"/>
  <c r="P1667" i="2"/>
  <c r="S1667" i="2" s="1"/>
  <c r="Q1667" i="2"/>
  <c r="R1667" i="2"/>
  <c r="T1667" i="2"/>
  <c r="O1668" i="2"/>
  <c r="R1668" i="2" s="1"/>
  <c r="P1668" i="2"/>
  <c r="Q1668" i="2"/>
  <c r="T1668" i="2" s="1"/>
  <c r="S1668" i="2"/>
  <c r="O1669" i="2"/>
  <c r="P1669" i="2"/>
  <c r="S1669" i="2" s="1"/>
  <c r="Q1669" i="2"/>
  <c r="R1669" i="2"/>
  <c r="T1669" i="2"/>
  <c r="O1670" i="2"/>
  <c r="R1670" i="2" s="1"/>
  <c r="P1670" i="2"/>
  <c r="Q1670" i="2"/>
  <c r="T1670" i="2" s="1"/>
  <c r="S1670" i="2"/>
  <c r="O1671" i="2"/>
  <c r="P1671" i="2"/>
  <c r="S1671" i="2" s="1"/>
  <c r="Q1671" i="2"/>
  <c r="R1671" i="2"/>
  <c r="T1671" i="2"/>
  <c r="O1672" i="2"/>
  <c r="R1672" i="2" s="1"/>
  <c r="P1672" i="2"/>
  <c r="Q1672" i="2"/>
  <c r="T1672" i="2" s="1"/>
  <c r="S1672" i="2"/>
  <c r="O1673" i="2"/>
  <c r="P1673" i="2"/>
  <c r="S1673" i="2" s="1"/>
  <c r="Q1673" i="2"/>
  <c r="R1673" i="2"/>
  <c r="T1673" i="2"/>
  <c r="O1674" i="2"/>
  <c r="R1674" i="2" s="1"/>
  <c r="P1674" i="2"/>
  <c r="Q1674" i="2"/>
  <c r="T1674" i="2" s="1"/>
  <c r="S1674" i="2"/>
  <c r="O1675" i="2"/>
  <c r="P1675" i="2"/>
  <c r="S1675" i="2" s="1"/>
  <c r="Q1675" i="2"/>
  <c r="R1675" i="2"/>
  <c r="T1675" i="2"/>
  <c r="O1676" i="2"/>
  <c r="R1676" i="2" s="1"/>
  <c r="P1676" i="2"/>
  <c r="Q1676" i="2"/>
  <c r="T1676" i="2" s="1"/>
  <c r="S1676" i="2"/>
  <c r="O1677" i="2"/>
  <c r="P1677" i="2"/>
  <c r="S1677" i="2" s="1"/>
  <c r="Q1677" i="2"/>
  <c r="R1677" i="2"/>
  <c r="T1677" i="2"/>
  <c r="O1678" i="2"/>
  <c r="R1678" i="2" s="1"/>
  <c r="P1678" i="2"/>
  <c r="Q1678" i="2"/>
  <c r="T1678" i="2" s="1"/>
  <c r="S1678" i="2"/>
  <c r="O1679" i="2"/>
  <c r="P1679" i="2"/>
  <c r="S1679" i="2" s="1"/>
  <c r="Q1679" i="2"/>
  <c r="R1679" i="2"/>
  <c r="T1679" i="2"/>
  <c r="O1680" i="2"/>
  <c r="R1680" i="2" s="1"/>
  <c r="P1680" i="2"/>
  <c r="Q1680" i="2"/>
  <c r="T1680" i="2" s="1"/>
  <c r="S1680" i="2"/>
  <c r="O1681" i="2"/>
  <c r="P1681" i="2"/>
  <c r="S1681" i="2" s="1"/>
  <c r="Q1681" i="2"/>
  <c r="R1681" i="2"/>
  <c r="T1681" i="2"/>
  <c r="O1682" i="2"/>
  <c r="R1682" i="2" s="1"/>
  <c r="P1682" i="2"/>
  <c r="Q1682" i="2"/>
  <c r="T1682" i="2" s="1"/>
  <c r="S1682" i="2"/>
  <c r="O1683" i="2"/>
  <c r="P1683" i="2"/>
  <c r="S1683" i="2" s="1"/>
  <c r="Q1683" i="2"/>
  <c r="R1683" i="2"/>
  <c r="T1683" i="2"/>
  <c r="O1684" i="2"/>
  <c r="R1684" i="2" s="1"/>
  <c r="P1684" i="2"/>
  <c r="Q1684" i="2"/>
  <c r="T1684" i="2" s="1"/>
  <c r="S1684" i="2"/>
  <c r="O1685" i="2"/>
  <c r="P1685" i="2"/>
  <c r="S1685" i="2" s="1"/>
  <c r="Q1685" i="2"/>
  <c r="R1685" i="2"/>
  <c r="T1685" i="2"/>
  <c r="O1686" i="2"/>
  <c r="R1686" i="2" s="1"/>
  <c r="P1686" i="2"/>
  <c r="Q1686" i="2"/>
  <c r="T1686" i="2" s="1"/>
  <c r="S1686" i="2"/>
  <c r="O1687" i="2"/>
  <c r="P1687" i="2"/>
  <c r="S1687" i="2" s="1"/>
  <c r="Q1687" i="2"/>
  <c r="R1687" i="2"/>
  <c r="T1687" i="2"/>
  <c r="O1688" i="2"/>
  <c r="R1688" i="2" s="1"/>
  <c r="P1688" i="2"/>
  <c r="Q1688" i="2"/>
  <c r="T1688" i="2" s="1"/>
  <c r="S1688" i="2"/>
  <c r="O1689" i="2"/>
  <c r="P1689" i="2"/>
  <c r="S1689" i="2" s="1"/>
  <c r="Q1689" i="2"/>
  <c r="R1689" i="2"/>
  <c r="T1689" i="2"/>
  <c r="O1690" i="2"/>
  <c r="R1690" i="2" s="1"/>
  <c r="P1690" i="2"/>
  <c r="Q1690" i="2"/>
  <c r="T1690" i="2" s="1"/>
  <c r="S1690" i="2"/>
  <c r="O1691" i="2"/>
  <c r="P1691" i="2"/>
  <c r="S1691" i="2" s="1"/>
  <c r="Q1691" i="2"/>
  <c r="R1691" i="2"/>
  <c r="T1691" i="2"/>
  <c r="O1692" i="2"/>
  <c r="R1692" i="2" s="1"/>
  <c r="P1692" i="2"/>
  <c r="Q1692" i="2"/>
  <c r="T1692" i="2" s="1"/>
  <c r="S1692" i="2"/>
  <c r="O1693" i="2"/>
  <c r="P1693" i="2"/>
  <c r="S1693" i="2" s="1"/>
  <c r="Q1693" i="2"/>
  <c r="R1693" i="2"/>
  <c r="T1693" i="2"/>
  <c r="O1694" i="2"/>
  <c r="R1694" i="2" s="1"/>
  <c r="P1694" i="2"/>
  <c r="Q1694" i="2"/>
  <c r="T1694" i="2" s="1"/>
  <c r="S1694" i="2"/>
  <c r="O1695" i="2"/>
  <c r="P1695" i="2"/>
  <c r="S1695" i="2" s="1"/>
  <c r="Q1695" i="2"/>
  <c r="R1695" i="2"/>
  <c r="T1695" i="2"/>
  <c r="O1696" i="2"/>
  <c r="R1696" i="2" s="1"/>
  <c r="P1696" i="2"/>
  <c r="Q1696" i="2"/>
  <c r="T1696" i="2" s="1"/>
  <c r="S1696" i="2"/>
  <c r="H1659" i="2"/>
  <c r="I1659" i="2" s="1"/>
  <c r="U1659" i="2" s="1"/>
  <c r="J1659" i="2"/>
  <c r="V1659" i="2" s="1"/>
  <c r="K1659" i="2"/>
  <c r="W1659" i="2" s="1"/>
  <c r="H1660" i="2"/>
  <c r="I1660" i="2" s="1"/>
  <c r="U1660" i="2" s="1"/>
  <c r="J1660" i="2"/>
  <c r="V1660" i="2" s="1"/>
  <c r="K1660" i="2"/>
  <c r="W1660" i="2" s="1"/>
  <c r="H1661" i="2"/>
  <c r="I1661" i="2" s="1"/>
  <c r="U1661" i="2" s="1"/>
  <c r="J1661" i="2"/>
  <c r="V1661" i="2" s="1"/>
  <c r="K1661" i="2"/>
  <c r="W1661" i="2" s="1"/>
  <c r="H1662" i="2"/>
  <c r="I1662" i="2" s="1"/>
  <c r="U1662" i="2" s="1"/>
  <c r="J1662" i="2"/>
  <c r="V1662" i="2" s="1"/>
  <c r="K1662" i="2"/>
  <c r="W1662" i="2" s="1"/>
  <c r="H1663" i="2"/>
  <c r="I1663" i="2" s="1"/>
  <c r="U1663" i="2" s="1"/>
  <c r="J1663" i="2"/>
  <c r="V1663" i="2" s="1"/>
  <c r="K1663" i="2"/>
  <c r="W1663" i="2" s="1"/>
  <c r="H1664" i="2"/>
  <c r="I1664" i="2" s="1"/>
  <c r="U1664" i="2" s="1"/>
  <c r="J1664" i="2"/>
  <c r="V1664" i="2" s="1"/>
  <c r="K1664" i="2"/>
  <c r="W1664" i="2" s="1"/>
  <c r="H1665" i="2"/>
  <c r="I1665" i="2" s="1"/>
  <c r="U1665" i="2" s="1"/>
  <c r="J1665" i="2"/>
  <c r="V1665" i="2" s="1"/>
  <c r="K1665" i="2"/>
  <c r="W1665" i="2" s="1"/>
  <c r="H1666" i="2"/>
  <c r="I1666" i="2" s="1"/>
  <c r="U1666" i="2" s="1"/>
  <c r="J1666" i="2"/>
  <c r="V1666" i="2" s="1"/>
  <c r="K1666" i="2"/>
  <c r="W1666" i="2" s="1"/>
  <c r="H1667" i="2"/>
  <c r="I1667" i="2" s="1"/>
  <c r="U1667" i="2" s="1"/>
  <c r="J1667" i="2"/>
  <c r="V1667" i="2" s="1"/>
  <c r="K1667" i="2"/>
  <c r="W1667" i="2" s="1"/>
  <c r="H1668" i="2"/>
  <c r="I1668" i="2" s="1"/>
  <c r="U1668" i="2" s="1"/>
  <c r="J1668" i="2"/>
  <c r="V1668" i="2" s="1"/>
  <c r="K1668" i="2"/>
  <c r="W1668" i="2" s="1"/>
  <c r="H1669" i="2"/>
  <c r="I1669" i="2" s="1"/>
  <c r="U1669" i="2" s="1"/>
  <c r="J1669" i="2"/>
  <c r="V1669" i="2" s="1"/>
  <c r="K1669" i="2"/>
  <c r="W1669" i="2" s="1"/>
  <c r="H1670" i="2"/>
  <c r="I1670" i="2" s="1"/>
  <c r="U1670" i="2" s="1"/>
  <c r="J1670" i="2"/>
  <c r="V1670" i="2" s="1"/>
  <c r="K1670" i="2"/>
  <c r="W1670" i="2" s="1"/>
  <c r="H1671" i="2"/>
  <c r="I1671" i="2" s="1"/>
  <c r="U1671" i="2" s="1"/>
  <c r="J1671" i="2"/>
  <c r="V1671" i="2" s="1"/>
  <c r="K1671" i="2"/>
  <c r="W1671" i="2" s="1"/>
  <c r="H1672" i="2"/>
  <c r="I1672" i="2" s="1"/>
  <c r="U1672" i="2" s="1"/>
  <c r="J1672" i="2"/>
  <c r="V1672" i="2" s="1"/>
  <c r="K1672" i="2"/>
  <c r="W1672" i="2" s="1"/>
  <c r="H1673" i="2"/>
  <c r="I1673" i="2" s="1"/>
  <c r="U1673" i="2" s="1"/>
  <c r="J1673" i="2"/>
  <c r="V1673" i="2" s="1"/>
  <c r="K1673" i="2"/>
  <c r="W1673" i="2" s="1"/>
  <c r="H1674" i="2"/>
  <c r="I1674" i="2" s="1"/>
  <c r="U1674" i="2" s="1"/>
  <c r="J1674" i="2"/>
  <c r="V1674" i="2" s="1"/>
  <c r="K1674" i="2"/>
  <c r="W1674" i="2" s="1"/>
  <c r="H1675" i="2"/>
  <c r="I1675" i="2" s="1"/>
  <c r="U1675" i="2" s="1"/>
  <c r="J1675" i="2"/>
  <c r="V1675" i="2" s="1"/>
  <c r="K1675" i="2"/>
  <c r="W1675" i="2" s="1"/>
  <c r="H1676" i="2"/>
  <c r="I1676" i="2" s="1"/>
  <c r="U1676" i="2" s="1"/>
  <c r="J1676" i="2"/>
  <c r="V1676" i="2" s="1"/>
  <c r="K1676" i="2"/>
  <c r="W1676" i="2" s="1"/>
  <c r="H1677" i="2"/>
  <c r="I1677" i="2" s="1"/>
  <c r="U1677" i="2" s="1"/>
  <c r="J1677" i="2"/>
  <c r="V1677" i="2" s="1"/>
  <c r="K1677" i="2"/>
  <c r="W1677" i="2" s="1"/>
  <c r="H1678" i="2"/>
  <c r="I1678" i="2" s="1"/>
  <c r="U1678" i="2" s="1"/>
  <c r="J1678" i="2"/>
  <c r="V1678" i="2" s="1"/>
  <c r="K1678" i="2"/>
  <c r="W1678" i="2" s="1"/>
  <c r="H1679" i="2"/>
  <c r="I1679" i="2" s="1"/>
  <c r="U1679" i="2" s="1"/>
  <c r="J1679" i="2"/>
  <c r="V1679" i="2" s="1"/>
  <c r="K1679" i="2"/>
  <c r="W1679" i="2" s="1"/>
  <c r="H1680" i="2"/>
  <c r="I1680" i="2" s="1"/>
  <c r="U1680" i="2" s="1"/>
  <c r="J1680" i="2"/>
  <c r="V1680" i="2" s="1"/>
  <c r="K1680" i="2"/>
  <c r="W1680" i="2" s="1"/>
  <c r="H1681" i="2"/>
  <c r="I1681" i="2" s="1"/>
  <c r="U1681" i="2" s="1"/>
  <c r="J1681" i="2"/>
  <c r="V1681" i="2" s="1"/>
  <c r="K1681" i="2"/>
  <c r="W1681" i="2" s="1"/>
  <c r="H1682" i="2"/>
  <c r="I1682" i="2" s="1"/>
  <c r="U1682" i="2" s="1"/>
  <c r="J1682" i="2"/>
  <c r="V1682" i="2" s="1"/>
  <c r="K1682" i="2"/>
  <c r="W1682" i="2" s="1"/>
  <c r="H1683" i="2"/>
  <c r="I1683" i="2" s="1"/>
  <c r="U1683" i="2" s="1"/>
  <c r="J1683" i="2"/>
  <c r="V1683" i="2" s="1"/>
  <c r="K1683" i="2"/>
  <c r="W1683" i="2" s="1"/>
  <c r="H1684" i="2"/>
  <c r="I1684" i="2" s="1"/>
  <c r="U1684" i="2" s="1"/>
  <c r="J1684" i="2"/>
  <c r="V1684" i="2" s="1"/>
  <c r="K1684" i="2"/>
  <c r="W1684" i="2" s="1"/>
  <c r="H1685" i="2"/>
  <c r="I1685" i="2" s="1"/>
  <c r="U1685" i="2" s="1"/>
  <c r="J1685" i="2"/>
  <c r="V1685" i="2" s="1"/>
  <c r="K1685" i="2"/>
  <c r="W1685" i="2" s="1"/>
  <c r="H1686" i="2"/>
  <c r="I1686" i="2" s="1"/>
  <c r="U1686" i="2" s="1"/>
  <c r="J1686" i="2"/>
  <c r="V1686" i="2" s="1"/>
  <c r="K1686" i="2"/>
  <c r="W1686" i="2" s="1"/>
  <c r="H1687" i="2"/>
  <c r="I1687" i="2" s="1"/>
  <c r="U1687" i="2" s="1"/>
  <c r="J1687" i="2"/>
  <c r="V1687" i="2" s="1"/>
  <c r="K1687" i="2"/>
  <c r="W1687" i="2" s="1"/>
  <c r="H1688" i="2"/>
  <c r="I1688" i="2" s="1"/>
  <c r="U1688" i="2" s="1"/>
  <c r="J1688" i="2"/>
  <c r="V1688" i="2" s="1"/>
  <c r="K1688" i="2"/>
  <c r="W1688" i="2" s="1"/>
  <c r="H1689" i="2"/>
  <c r="I1689" i="2" s="1"/>
  <c r="U1689" i="2" s="1"/>
  <c r="J1689" i="2"/>
  <c r="V1689" i="2" s="1"/>
  <c r="K1689" i="2"/>
  <c r="W1689" i="2" s="1"/>
  <c r="H1690" i="2"/>
  <c r="I1690" i="2" s="1"/>
  <c r="U1690" i="2" s="1"/>
  <c r="J1690" i="2"/>
  <c r="V1690" i="2" s="1"/>
  <c r="K1690" i="2"/>
  <c r="W1690" i="2" s="1"/>
  <c r="H1691" i="2"/>
  <c r="I1691" i="2" s="1"/>
  <c r="U1691" i="2" s="1"/>
  <c r="J1691" i="2"/>
  <c r="V1691" i="2" s="1"/>
  <c r="K1691" i="2"/>
  <c r="W1691" i="2" s="1"/>
  <c r="H1692" i="2"/>
  <c r="I1692" i="2" s="1"/>
  <c r="U1692" i="2" s="1"/>
  <c r="J1692" i="2"/>
  <c r="V1692" i="2" s="1"/>
  <c r="K1692" i="2"/>
  <c r="W1692" i="2" s="1"/>
  <c r="H1693" i="2"/>
  <c r="I1693" i="2" s="1"/>
  <c r="U1693" i="2" s="1"/>
  <c r="J1693" i="2"/>
  <c r="V1693" i="2" s="1"/>
  <c r="K1693" i="2"/>
  <c r="W1693" i="2" s="1"/>
  <c r="H1694" i="2"/>
  <c r="I1694" i="2" s="1"/>
  <c r="U1694" i="2" s="1"/>
  <c r="J1694" i="2"/>
  <c r="V1694" i="2" s="1"/>
  <c r="K1694" i="2"/>
  <c r="W1694" i="2" s="1"/>
  <c r="H1695" i="2"/>
  <c r="I1695" i="2" s="1"/>
  <c r="U1695" i="2" s="1"/>
  <c r="J1695" i="2"/>
  <c r="V1695" i="2" s="1"/>
  <c r="K1695" i="2"/>
  <c r="W1695" i="2" s="1"/>
  <c r="H1696" i="2"/>
  <c r="I1696" i="2" s="1"/>
  <c r="U1696" i="2" s="1"/>
  <c r="J1696" i="2"/>
  <c r="V1696" i="2" s="1"/>
  <c r="K1696" i="2"/>
  <c r="W1696" i="2" s="1"/>
  <c r="C1659" i="1"/>
  <c r="D1659" i="1"/>
  <c r="C1660" i="1"/>
  <c r="D1660" i="1"/>
  <c r="H1660" i="1" s="1"/>
  <c r="P1660" i="1" s="1"/>
  <c r="C1661" i="1"/>
  <c r="D1661" i="1"/>
  <c r="C1662" i="1"/>
  <c r="D1662" i="1"/>
  <c r="H1662" i="1" s="1"/>
  <c r="P1662" i="1" s="1"/>
  <c r="C1663" i="1"/>
  <c r="D1663" i="1"/>
  <c r="C1664" i="1"/>
  <c r="D1664" i="1"/>
  <c r="H1664" i="1" s="1"/>
  <c r="P1664" i="1" s="1"/>
  <c r="C1665" i="1"/>
  <c r="D1665" i="1"/>
  <c r="C1666" i="1"/>
  <c r="D1666" i="1"/>
  <c r="H1666" i="1" s="1"/>
  <c r="P1666" i="1" s="1"/>
  <c r="C1667" i="1"/>
  <c r="D1667" i="1"/>
  <c r="C1668" i="1"/>
  <c r="D1668" i="1"/>
  <c r="H1668" i="1" s="1"/>
  <c r="P1668" i="1" s="1"/>
  <c r="C1669" i="1"/>
  <c r="D1669" i="1"/>
  <c r="C1670" i="1"/>
  <c r="D1670" i="1"/>
  <c r="H1670" i="1" s="1"/>
  <c r="P1670" i="1" s="1"/>
  <c r="C1671" i="1"/>
  <c r="D1671" i="1"/>
  <c r="C1672" i="1"/>
  <c r="D1672" i="1"/>
  <c r="H1672" i="1" s="1"/>
  <c r="P1672" i="1" s="1"/>
  <c r="C1673" i="1"/>
  <c r="D1673" i="1"/>
  <c r="C1674" i="1"/>
  <c r="D1674" i="1"/>
  <c r="H1674" i="1" s="1"/>
  <c r="P1674" i="1" s="1"/>
  <c r="C1675" i="1"/>
  <c r="D1675" i="1"/>
  <c r="C1676" i="1"/>
  <c r="D1676" i="1"/>
  <c r="H1676" i="1" s="1"/>
  <c r="P1676" i="1" s="1"/>
  <c r="C1677" i="1"/>
  <c r="D1677" i="1"/>
  <c r="C1678" i="1"/>
  <c r="D1678" i="1"/>
  <c r="H1678" i="1" s="1"/>
  <c r="P1678" i="1" s="1"/>
  <c r="C1679" i="1"/>
  <c r="D1679" i="1"/>
  <c r="C1680" i="1"/>
  <c r="D1680" i="1"/>
  <c r="H1680" i="1" s="1"/>
  <c r="P1680" i="1" s="1"/>
  <c r="C1681" i="1"/>
  <c r="D1681" i="1"/>
  <c r="C1682" i="1"/>
  <c r="D1682" i="1"/>
  <c r="H1682" i="1" s="1"/>
  <c r="P1682" i="1" s="1"/>
  <c r="C1683" i="1"/>
  <c r="D1683" i="1"/>
  <c r="C1684" i="1"/>
  <c r="D1684" i="1"/>
  <c r="H1684" i="1" s="1"/>
  <c r="P1684" i="1" s="1"/>
  <c r="C1685" i="1"/>
  <c r="D1685" i="1"/>
  <c r="C1686" i="1"/>
  <c r="D1686" i="1"/>
  <c r="H1686" i="1" s="1"/>
  <c r="P1686" i="1" s="1"/>
  <c r="C1687" i="1"/>
  <c r="D1687" i="1"/>
  <c r="C1688" i="1"/>
  <c r="D1688" i="1"/>
  <c r="H1688" i="1" s="1"/>
  <c r="P1688" i="1" s="1"/>
  <c r="C1689" i="1"/>
  <c r="D1689" i="1"/>
  <c r="C1690" i="1"/>
  <c r="D1690" i="1"/>
  <c r="H1690" i="1" s="1"/>
  <c r="P1690" i="1" s="1"/>
  <c r="C1691" i="1"/>
  <c r="D1691" i="1"/>
  <c r="C1692" i="1"/>
  <c r="D1692" i="1"/>
  <c r="H1692" i="1" s="1"/>
  <c r="P1692" i="1" s="1"/>
  <c r="C1693" i="1"/>
  <c r="D1693" i="1"/>
  <c r="C1694" i="1"/>
  <c r="D1694" i="1"/>
  <c r="H1694" i="1" s="1"/>
  <c r="P1694" i="1" s="1"/>
  <c r="C1695" i="1"/>
  <c r="D1695" i="1"/>
  <c r="C1696" i="1"/>
  <c r="D1696" i="1"/>
  <c r="H1696" i="1" s="1"/>
  <c r="P1696" i="1" s="1"/>
  <c r="K1659" i="1"/>
  <c r="L1659" i="1"/>
  <c r="M1659" i="1"/>
  <c r="N1659" i="1"/>
  <c r="K1660" i="1"/>
  <c r="M1660" i="1" s="1"/>
  <c r="L1660" i="1"/>
  <c r="N1660" i="1" s="1"/>
  <c r="K1661" i="1"/>
  <c r="L1661" i="1"/>
  <c r="M1661" i="1"/>
  <c r="N1661" i="1"/>
  <c r="K1662" i="1"/>
  <c r="M1662" i="1" s="1"/>
  <c r="L1662" i="1"/>
  <c r="N1662" i="1" s="1"/>
  <c r="K1663" i="1"/>
  <c r="L1663" i="1"/>
  <c r="M1663" i="1"/>
  <c r="N1663" i="1"/>
  <c r="K1664" i="1"/>
  <c r="M1664" i="1" s="1"/>
  <c r="L1664" i="1"/>
  <c r="N1664" i="1" s="1"/>
  <c r="K1665" i="1"/>
  <c r="L1665" i="1"/>
  <c r="M1665" i="1"/>
  <c r="N1665" i="1"/>
  <c r="K1666" i="1"/>
  <c r="M1666" i="1" s="1"/>
  <c r="L1666" i="1"/>
  <c r="N1666" i="1" s="1"/>
  <c r="K1667" i="1"/>
  <c r="L1667" i="1"/>
  <c r="M1667" i="1"/>
  <c r="N1667" i="1"/>
  <c r="K1668" i="1"/>
  <c r="M1668" i="1" s="1"/>
  <c r="L1668" i="1"/>
  <c r="N1668" i="1" s="1"/>
  <c r="K1669" i="1"/>
  <c r="L1669" i="1"/>
  <c r="M1669" i="1"/>
  <c r="N1669" i="1"/>
  <c r="K1670" i="1"/>
  <c r="M1670" i="1" s="1"/>
  <c r="L1670" i="1"/>
  <c r="N1670" i="1" s="1"/>
  <c r="K1671" i="1"/>
  <c r="L1671" i="1"/>
  <c r="M1671" i="1"/>
  <c r="N1671" i="1"/>
  <c r="K1672" i="1"/>
  <c r="M1672" i="1" s="1"/>
  <c r="L1672" i="1"/>
  <c r="N1672" i="1" s="1"/>
  <c r="K1673" i="1"/>
  <c r="L1673" i="1"/>
  <c r="M1673" i="1"/>
  <c r="N1673" i="1"/>
  <c r="K1674" i="1"/>
  <c r="M1674" i="1" s="1"/>
  <c r="L1674" i="1"/>
  <c r="N1674" i="1" s="1"/>
  <c r="K1675" i="1"/>
  <c r="L1675" i="1"/>
  <c r="M1675" i="1"/>
  <c r="N1675" i="1"/>
  <c r="K1676" i="1"/>
  <c r="M1676" i="1" s="1"/>
  <c r="L1676" i="1"/>
  <c r="N1676" i="1" s="1"/>
  <c r="K1677" i="1"/>
  <c r="L1677" i="1"/>
  <c r="M1677" i="1"/>
  <c r="N1677" i="1"/>
  <c r="K1678" i="1"/>
  <c r="M1678" i="1" s="1"/>
  <c r="L1678" i="1"/>
  <c r="N1678" i="1" s="1"/>
  <c r="K1679" i="1"/>
  <c r="L1679" i="1"/>
  <c r="M1679" i="1"/>
  <c r="N1679" i="1"/>
  <c r="K1680" i="1"/>
  <c r="M1680" i="1" s="1"/>
  <c r="L1680" i="1"/>
  <c r="N1680" i="1" s="1"/>
  <c r="K1681" i="1"/>
  <c r="L1681" i="1"/>
  <c r="M1681" i="1"/>
  <c r="N1681" i="1"/>
  <c r="K1682" i="1"/>
  <c r="M1682" i="1" s="1"/>
  <c r="L1682" i="1"/>
  <c r="N1682" i="1" s="1"/>
  <c r="K1683" i="1"/>
  <c r="L1683" i="1"/>
  <c r="M1683" i="1"/>
  <c r="N1683" i="1"/>
  <c r="K1684" i="1"/>
  <c r="M1684" i="1" s="1"/>
  <c r="L1684" i="1"/>
  <c r="N1684" i="1" s="1"/>
  <c r="K1685" i="1"/>
  <c r="L1685" i="1"/>
  <c r="M1685" i="1"/>
  <c r="N1685" i="1"/>
  <c r="K1686" i="1"/>
  <c r="M1686" i="1" s="1"/>
  <c r="L1686" i="1"/>
  <c r="N1686" i="1" s="1"/>
  <c r="K1687" i="1"/>
  <c r="L1687" i="1"/>
  <c r="M1687" i="1"/>
  <c r="N1687" i="1"/>
  <c r="K1688" i="1"/>
  <c r="M1688" i="1" s="1"/>
  <c r="L1688" i="1"/>
  <c r="N1688" i="1" s="1"/>
  <c r="K1689" i="1"/>
  <c r="L1689" i="1"/>
  <c r="M1689" i="1"/>
  <c r="N1689" i="1"/>
  <c r="K1690" i="1"/>
  <c r="M1690" i="1" s="1"/>
  <c r="L1690" i="1"/>
  <c r="N1690" i="1" s="1"/>
  <c r="K1691" i="1"/>
  <c r="L1691" i="1"/>
  <c r="M1691" i="1"/>
  <c r="N1691" i="1"/>
  <c r="K1692" i="1"/>
  <c r="M1692" i="1" s="1"/>
  <c r="L1692" i="1"/>
  <c r="N1692" i="1" s="1"/>
  <c r="K1693" i="1"/>
  <c r="L1693" i="1"/>
  <c r="M1693" i="1"/>
  <c r="N1693" i="1"/>
  <c r="K1694" i="1"/>
  <c r="M1694" i="1" s="1"/>
  <c r="L1694" i="1"/>
  <c r="N1694" i="1" s="1"/>
  <c r="K1695" i="1"/>
  <c r="L1695" i="1"/>
  <c r="M1695" i="1"/>
  <c r="N1695" i="1"/>
  <c r="K1696" i="1"/>
  <c r="M1696" i="1" s="1"/>
  <c r="L1696" i="1"/>
  <c r="N1696" i="1" s="1"/>
  <c r="G1659" i="1"/>
  <c r="O1659" i="1" s="1"/>
  <c r="H1659" i="1"/>
  <c r="P1659" i="1" s="1"/>
  <c r="G1660" i="1"/>
  <c r="O1660" i="1" s="1"/>
  <c r="G1661" i="1"/>
  <c r="O1661" i="1" s="1"/>
  <c r="H1661" i="1"/>
  <c r="P1661" i="1" s="1"/>
  <c r="G1662" i="1"/>
  <c r="O1662" i="1" s="1"/>
  <c r="G1663" i="1"/>
  <c r="O1663" i="1" s="1"/>
  <c r="H1663" i="1"/>
  <c r="P1663" i="1" s="1"/>
  <c r="G1664" i="1"/>
  <c r="O1664" i="1" s="1"/>
  <c r="G1665" i="1"/>
  <c r="O1665" i="1" s="1"/>
  <c r="H1665" i="1"/>
  <c r="P1665" i="1" s="1"/>
  <c r="G1666" i="1"/>
  <c r="O1666" i="1" s="1"/>
  <c r="G1667" i="1"/>
  <c r="O1667" i="1" s="1"/>
  <c r="H1667" i="1"/>
  <c r="P1667" i="1" s="1"/>
  <c r="G1668" i="1"/>
  <c r="O1668" i="1" s="1"/>
  <c r="G1669" i="1"/>
  <c r="O1669" i="1" s="1"/>
  <c r="H1669" i="1"/>
  <c r="P1669" i="1" s="1"/>
  <c r="G1670" i="1"/>
  <c r="O1670" i="1" s="1"/>
  <c r="G1671" i="1"/>
  <c r="O1671" i="1" s="1"/>
  <c r="H1671" i="1"/>
  <c r="P1671" i="1" s="1"/>
  <c r="G1672" i="1"/>
  <c r="O1672" i="1" s="1"/>
  <c r="G1673" i="1"/>
  <c r="O1673" i="1" s="1"/>
  <c r="H1673" i="1"/>
  <c r="P1673" i="1" s="1"/>
  <c r="G1674" i="1"/>
  <c r="O1674" i="1" s="1"/>
  <c r="G1675" i="1"/>
  <c r="O1675" i="1" s="1"/>
  <c r="H1675" i="1"/>
  <c r="P1675" i="1" s="1"/>
  <c r="G1676" i="1"/>
  <c r="O1676" i="1" s="1"/>
  <c r="G1677" i="1"/>
  <c r="O1677" i="1" s="1"/>
  <c r="H1677" i="1"/>
  <c r="P1677" i="1" s="1"/>
  <c r="G1678" i="1"/>
  <c r="O1678" i="1" s="1"/>
  <c r="G1679" i="1"/>
  <c r="O1679" i="1" s="1"/>
  <c r="H1679" i="1"/>
  <c r="P1679" i="1" s="1"/>
  <c r="G1680" i="1"/>
  <c r="O1680" i="1" s="1"/>
  <c r="G1681" i="1"/>
  <c r="O1681" i="1" s="1"/>
  <c r="H1681" i="1"/>
  <c r="P1681" i="1" s="1"/>
  <c r="G1682" i="1"/>
  <c r="O1682" i="1" s="1"/>
  <c r="G1683" i="1"/>
  <c r="O1683" i="1" s="1"/>
  <c r="H1683" i="1"/>
  <c r="P1683" i="1" s="1"/>
  <c r="G1684" i="1"/>
  <c r="O1684" i="1" s="1"/>
  <c r="G1685" i="1"/>
  <c r="O1685" i="1" s="1"/>
  <c r="H1685" i="1"/>
  <c r="P1685" i="1" s="1"/>
  <c r="G1686" i="1"/>
  <c r="O1686" i="1" s="1"/>
  <c r="G1687" i="1"/>
  <c r="O1687" i="1" s="1"/>
  <c r="H1687" i="1"/>
  <c r="P1687" i="1" s="1"/>
  <c r="G1688" i="1"/>
  <c r="O1688" i="1" s="1"/>
  <c r="G1689" i="1"/>
  <c r="O1689" i="1" s="1"/>
  <c r="H1689" i="1"/>
  <c r="P1689" i="1" s="1"/>
  <c r="G1690" i="1"/>
  <c r="O1690" i="1" s="1"/>
  <c r="G1691" i="1"/>
  <c r="O1691" i="1" s="1"/>
  <c r="H1691" i="1"/>
  <c r="P1691" i="1" s="1"/>
  <c r="G1692" i="1"/>
  <c r="O1692" i="1" s="1"/>
  <c r="G1693" i="1"/>
  <c r="O1693" i="1" s="1"/>
  <c r="H1693" i="1"/>
  <c r="P1693" i="1" s="1"/>
  <c r="G1694" i="1"/>
  <c r="O1694" i="1" s="1"/>
  <c r="G1695" i="1"/>
  <c r="O1695" i="1" s="1"/>
  <c r="H1695" i="1"/>
  <c r="P1695" i="1" s="1"/>
  <c r="G1696" i="1"/>
  <c r="O1696" i="1" s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Y1644" i="1" l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58" i="1" l="1"/>
  <c r="Y1657" i="1"/>
  <c r="Y1656" i="1"/>
  <c r="Y1655" i="1"/>
  <c r="Y1654" i="1"/>
  <c r="Y1653" i="1"/>
  <c r="Y1652" i="1"/>
  <c r="Y1651" i="1"/>
  <c r="Y1650" i="1"/>
  <c r="Y1649" i="1"/>
  <c r="Y1647" i="1"/>
  <c r="Y1648" i="1"/>
  <c r="Y1645" i="1"/>
  <c r="Y1646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3" i="1"/>
  <c r="Y1564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0" i="1"/>
  <c r="Y1481" i="1"/>
  <c r="Y1482" i="1"/>
  <c r="Y1483" i="1"/>
  <c r="Y1484" i="1"/>
  <c r="Y1485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D1502" i="2" l="1"/>
  <c r="E1502" i="2"/>
  <c r="F1502" i="2"/>
  <c r="D1503" i="2"/>
  <c r="E1503" i="2"/>
  <c r="F1503" i="2"/>
  <c r="D1504" i="2"/>
  <c r="E1504" i="2"/>
  <c r="F1504" i="2"/>
  <c r="K1504" i="2" s="1"/>
  <c r="W1504" i="2" s="1"/>
  <c r="D1505" i="2"/>
  <c r="E1505" i="2"/>
  <c r="F1505" i="2"/>
  <c r="K1505" i="2" s="1"/>
  <c r="W1505" i="2" s="1"/>
  <c r="D1506" i="2"/>
  <c r="E1506" i="2"/>
  <c r="F1506" i="2"/>
  <c r="D1507" i="2"/>
  <c r="E1507" i="2"/>
  <c r="F1507" i="2"/>
  <c r="D1508" i="2"/>
  <c r="E1508" i="2"/>
  <c r="F1508" i="2"/>
  <c r="K1508" i="2" s="1"/>
  <c r="W1508" i="2" s="1"/>
  <c r="D1509" i="2"/>
  <c r="E1509" i="2"/>
  <c r="F1509" i="2"/>
  <c r="K1509" i="2" s="1"/>
  <c r="W1509" i="2" s="1"/>
  <c r="D1510" i="2"/>
  <c r="E1510" i="2"/>
  <c r="F1510" i="2"/>
  <c r="D1511" i="2"/>
  <c r="E1511" i="2"/>
  <c r="F1511" i="2"/>
  <c r="D1512" i="2"/>
  <c r="E1512" i="2"/>
  <c r="F1512" i="2"/>
  <c r="D1513" i="2"/>
  <c r="E1513" i="2"/>
  <c r="F1513" i="2"/>
  <c r="K1513" i="2" s="1"/>
  <c r="W1513" i="2" s="1"/>
  <c r="D1514" i="2"/>
  <c r="E1514" i="2"/>
  <c r="F1514" i="2"/>
  <c r="D1515" i="2"/>
  <c r="E1515" i="2"/>
  <c r="F1515" i="2"/>
  <c r="D1516" i="2"/>
  <c r="E1516" i="2"/>
  <c r="F1516" i="2"/>
  <c r="K1516" i="2" s="1"/>
  <c r="W1516" i="2" s="1"/>
  <c r="D1517" i="2"/>
  <c r="E1517" i="2"/>
  <c r="F1517" i="2"/>
  <c r="K1517" i="2" s="1"/>
  <c r="W1517" i="2" s="1"/>
  <c r="D1518" i="2"/>
  <c r="E1518" i="2"/>
  <c r="F1518" i="2"/>
  <c r="D1519" i="2"/>
  <c r="E1519" i="2"/>
  <c r="F1519" i="2"/>
  <c r="D1520" i="2"/>
  <c r="E1520" i="2"/>
  <c r="F1520" i="2"/>
  <c r="K1520" i="2" s="1"/>
  <c r="W1520" i="2" s="1"/>
  <c r="D1521" i="2"/>
  <c r="E1521" i="2"/>
  <c r="F1521" i="2"/>
  <c r="K1521" i="2" s="1"/>
  <c r="W1521" i="2" s="1"/>
  <c r="D1522" i="2"/>
  <c r="E1522" i="2"/>
  <c r="F1522" i="2"/>
  <c r="D1523" i="2"/>
  <c r="E1523" i="2"/>
  <c r="F1523" i="2"/>
  <c r="D1524" i="2"/>
  <c r="E1524" i="2"/>
  <c r="F1524" i="2"/>
  <c r="K1524" i="2" s="1"/>
  <c r="W1524" i="2" s="1"/>
  <c r="D1525" i="2"/>
  <c r="E1525" i="2"/>
  <c r="F1525" i="2"/>
  <c r="K1525" i="2" s="1"/>
  <c r="W1525" i="2" s="1"/>
  <c r="D1526" i="2"/>
  <c r="E1526" i="2"/>
  <c r="F1526" i="2"/>
  <c r="D1527" i="2"/>
  <c r="E1527" i="2"/>
  <c r="F1527" i="2"/>
  <c r="D1528" i="2"/>
  <c r="E1528" i="2"/>
  <c r="F1528" i="2"/>
  <c r="D1529" i="2"/>
  <c r="E1529" i="2"/>
  <c r="F1529" i="2"/>
  <c r="K1529" i="2" s="1"/>
  <c r="W1529" i="2" s="1"/>
  <c r="D1530" i="2"/>
  <c r="E1530" i="2"/>
  <c r="F1530" i="2"/>
  <c r="D1531" i="2"/>
  <c r="E1531" i="2"/>
  <c r="F1531" i="2"/>
  <c r="D1532" i="2"/>
  <c r="E1532" i="2"/>
  <c r="F1532" i="2"/>
  <c r="K1532" i="2" s="1"/>
  <c r="W1532" i="2" s="1"/>
  <c r="D1533" i="2"/>
  <c r="E1533" i="2"/>
  <c r="F1533" i="2"/>
  <c r="K1533" i="2" s="1"/>
  <c r="W1533" i="2" s="1"/>
  <c r="D1534" i="2"/>
  <c r="E1534" i="2"/>
  <c r="F1534" i="2"/>
  <c r="D1535" i="2"/>
  <c r="E1535" i="2"/>
  <c r="F1535" i="2"/>
  <c r="D1536" i="2"/>
  <c r="E1536" i="2"/>
  <c r="F1536" i="2"/>
  <c r="K1536" i="2" s="1"/>
  <c r="W1536" i="2" s="1"/>
  <c r="D1537" i="2"/>
  <c r="E1537" i="2"/>
  <c r="F1537" i="2"/>
  <c r="K1537" i="2" s="1"/>
  <c r="W1537" i="2" s="1"/>
  <c r="D1538" i="2"/>
  <c r="E1538" i="2"/>
  <c r="F1538" i="2"/>
  <c r="D1539" i="2"/>
  <c r="E1539" i="2"/>
  <c r="F1539" i="2"/>
  <c r="D1540" i="2"/>
  <c r="E1540" i="2"/>
  <c r="F1540" i="2"/>
  <c r="K1540" i="2" s="1"/>
  <c r="W1540" i="2" s="1"/>
  <c r="D1541" i="2"/>
  <c r="E1541" i="2"/>
  <c r="F1541" i="2"/>
  <c r="K1541" i="2" s="1"/>
  <c r="W1541" i="2" s="1"/>
  <c r="D1542" i="2"/>
  <c r="E1542" i="2"/>
  <c r="F1542" i="2"/>
  <c r="D1543" i="2"/>
  <c r="E1543" i="2"/>
  <c r="F1543" i="2"/>
  <c r="D1544" i="2"/>
  <c r="E1544" i="2"/>
  <c r="F1544" i="2"/>
  <c r="D1545" i="2"/>
  <c r="E1545" i="2"/>
  <c r="F1545" i="2"/>
  <c r="K1545" i="2" s="1"/>
  <c r="W1545" i="2" s="1"/>
  <c r="D1546" i="2"/>
  <c r="E1546" i="2"/>
  <c r="F1546" i="2"/>
  <c r="D1547" i="2"/>
  <c r="E1547" i="2"/>
  <c r="F1547" i="2"/>
  <c r="D1548" i="2"/>
  <c r="E1548" i="2"/>
  <c r="F1548" i="2"/>
  <c r="K1548" i="2" s="1"/>
  <c r="W1548" i="2" s="1"/>
  <c r="D1549" i="2"/>
  <c r="E1549" i="2"/>
  <c r="F1549" i="2"/>
  <c r="K1549" i="2" s="1"/>
  <c r="W1549" i="2" s="1"/>
  <c r="D1550" i="2"/>
  <c r="E1550" i="2"/>
  <c r="F1550" i="2"/>
  <c r="D1551" i="2"/>
  <c r="E1551" i="2"/>
  <c r="F1551" i="2"/>
  <c r="D1552" i="2"/>
  <c r="E1552" i="2"/>
  <c r="F1552" i="2"/>
  <c r="K1552" i="2" s="1"/>
  <c r="W1552" i="2" s="1"/>
  <c r="D1553" i="2"/>
  <c r="E1553" i="2"/>
  <c r="F1553" i="2"/>
  <c r="K1553" i="2" s="1"/>
  <c r="W1553" i="2" s="1"/>
  <c r="D1554" i="2"/>
  <c r="E1554" i="2"/>
  <c r="F1554" i="2"/>
  <c r="D1555" i="2"/>
  <c r="E1555" i="2"/>
  <c r="F1555" i="2"/>
  <c r="D1556" i="2"/>
  <c r="E1556" i="2"/>
  <c r="F1556" i="2"/>
  <c r="K1556" i="2" s="1"/>
  <c r="W1556" i="2" s="1"/>
  <c r="D1557" i="2"/>
  <c r="E1557" i="2"/>
  <c r="F1557" i="2"/>
  <c r="K1557" i="2" s="1"/>
  <c r="W1557" i="2" s="1"/>
  <c r="D1558" i="2"/>
  <c r="E1558" i="2"/>
  <c r="F1558" i="2"/>
  <c r="D1559" i="2"/>
  <c r="E1559" i="2"/>
  <c r="F1559" i="2"/>
  <c r="D1560" i="2"/>
  <c r="E1560" i="2"/>
  <c r="F1560" i="2"/>
  <c r="D1561" i="2"/>
  <c r="E1561" i="2"/>
  <c r="F1561" i="2"/>
  <c r="K1561" i="2" s="1"/>
  <c r="W1561" i="2" s="1"/>
  <c r="D1562" i="2"/>
  <c r="E1562" i="2"/>
  <c r="F1562" i="2"/>
  <c r="D1563" i="2"/>
  <c r="E1563" i="2"/>
  <c r="F1563" i="2"/>
  <c r="D1564" i="2"/>
  <c r="E1564" i="2"/>
  <c r="F1564" i="2"/>
  <c r="K1564" i="2" s="1"/>
  <c r="W1564" i="2" s="1"/>
  <c r="D1565" i="2"/>
  <c r="E1565" i="2"/>
  <c r="F1565" i="2"/>
  <c r="K1565" i="2" s="1"/>
  <c r="W1565" i="2" s="1"/>
  <c r="D1566" i="2"/>
  <c r="E1566" i="2"/>
  <c r="F1566" i="2"/>
  <c r="D1567" i="2"/>
  <c r="E1567" i="2"/>
  <c r="F1567" i="2"/>
  <c r="D1568" i="2"/>
  <c r="E1568" i="2"/>
  <c r="F1568" i="2"/>
  <c r="K1568" i="2" s="1"/>
  <c r="W1568" i="2" s="1"/>
  <c r="D1569" i="2"/>
  <c r="E1569" i="2"/>
  <c r="F1569" i="2"/>
  <c r="K1569" i="2" s="1"/>
  <c r="W1569" i="2" s="1"/>
  <c r="D1570" i="2"/>
  <c r="E1570" i="2"/>
  <c r="F1570" i="2"/>
  <c r="D1571" i="2"/>
  <c r="E1571" i="2"/>
  <c r="F1571" i="2"/>
  <c r="D1572" i="2"/>
  <c r="E1572" i="2"/>
  <c r="F1572" i="2"/>
  <c r="D1573" i="2"/>
  <c r="E1573" i="2"/>
  <c r="F1573" i="2"/>
  <c r="K1573" i="2" s="1"/>
  <c r="W1573" i="2" s="1"/>
  <c r="D1574" i="2"/>
  <c r="E1574" i="2"/>
  <c r="F1574" i="2"/>
  <c r="D1575" i="2"/>
  <c r="E1575" i="2"/>
  <c r="F1575" i="2"/>
  <c r="D1576" i="2"/>
  <c r="E1576" i="2"/>
  <c r="F1576" i="2"/>
  <c r="D1577" i="2"/>
  <c r="E1577" i="2"/>
  <c r="F1577" i="2"/>
  <c r="K1577" i="2" s="1"/>
  <c r="W1577" i="2" s="1"/>
  <c r="D1578" i="2"/>
  <c r="E1578" i="2"/>
  <c r="F1578" i="2"/>
  <c r="D1579" i="2"/>
  <c r="E1579" i="2"/>
  <c r="F1579" i="2"/>
  <c r="D1580" i="2"/>
  <c r="E1580" i="2"/>
  <c r="F1580" i="2"/>
  <c r="D1581" i="2"/>
  <c r="E1581" i="2"/>
  <c r="F1581" i="2"/>
  <c r="K1581" i="2" s="1"/>
  <c r="W1581" i="2" s="1"/>
  <c r="D1582" i="2"/>
  <c r="E1582" i="2"/>
  <c r="F1582" i="2"/>
  <c r="D1583" i="2"/>
  <c r="E1583" i="2"/>
  <c r="F1583" i="2"/>
  <c r="D1584" i="2"/>
  <c r="E1584" i="2"/>
  <c r="F1584" i="2"/>
  <c r="D1585" i="2"/>
  <c r="E1585" i="2"/>
  <c r="F1585" i="2"/>
  <c r="K1585" i="2" s="1"/>
  <c r="W1585" i="2" s="1"/>
  <c r="D1586" i="2"/>
  <c r="E1586" i="2"/>
  <c r="F1586" i="2"/>
  <c r="D1587" i="2"/>
  <c r="E1587" i="2"/>
  <c r="J1587" i="2" s="1"/>
  <c r="V1587" i="2" s="1"/>
  <c r="F1587" i="2"/>
  <c r="D1588" i="2"/>
  <c r="E1588" i="2"/>
  <c r="F1588" i="2"/>
  <c r="D1589" i="2"/>
  <c r="E1589" i="2"/>
  <c r="F1589" i="2"/>
  <c r="D1590" i="2"/>
  <c r="I1590" i="2" s="1"/>
  <c r="U1590" i="2" s="1"/>
  <c r="E1590" i="2"/>
  <c r="F1590" i="2"/>
  <c r="D1591" i="2"/>
  <c r="E1591" i="2"/>
  <c r="J1591" i="2" s="1"/>
  <c r="V1591" i="2" s="1"/>
  <c r="F1591" i="2"/>
  <c r="D1592" i="2"/>
  <c r="E1592" i="2"/>
  <c r="F1592" i="2"/>
  <c r="D1593" i="2"/>
  <c r="E1593" i="2"/>
  <c r="F1593" i="2"/>
  <c r="D1594" i="2"/>
  <c r="I1594" i="2" s="1"/>
  <c r="U1594" i="2" s="1"/>
  <c r="E1594" i="2"/>
  <c r="F1594" i="2"/>
  <c r="D1595" i="2"/>
  <c r="E1595" i="2"/>
  <c r="J1595" i="2" s="1"/>
  <c r="V1595" i="2" s="1"/>
  <c r="F1595" i="2"/>
  <c r="D1596" i="2"/>
  <c r="E1596" i="2"/>
  <c r="F1596" i="2"/>
  <c r="D1597" i="2"/>
  <c r="E1597" i="2"/>
  <c r="F1597" i="2"/>
  <c r="D1598" i="2"/>
  <c r="I1598" i="2" s="1"/>
  <c r="U1598" i="2" s="1"/>
  <c r="E1598" i="2"/>
  <c r="F1598" i="2"/>
  <c r="D1599" i="2"/>
  <c r="E1599" i="2"/>
  <c r="J1599" i="2" s="1"/>
  <c r="V1599" i="2" s="1"/>
  <c r="F1599" i="2"/>
  <c r="D1600" i="2"/>
  <c r="E1600" i="2"/>
  <c r="F1600" i="2"/>
  <c r="D1601" i="2"/>
  <c r="E1601" i="2"/>
  <c r="F1601" i="2"/>
  <c r="D1602" i="2"/>
  <c r="I1602" i="2" s="1"/>
  <c r="U1602" i="2" s="1"/>
  <c r="E1602" i="2"/>
  <c r="F1602" i="2"/>
  <c r="D1603" i="2"/>
  <c r="E1603" i="2"/>
  <c r="J1603" i="2" s="1"/>
  <c r="V1603" i="2" s="1"/>
  <c r="F1603" i="2"/>
  <c r="D1604" i="2"/>
  <c r="E1604" i="2"/>
  <c r="F1604" i="2"/>
  <c r="D1605" i="2"/>
  <c r="E1605" i="2"/>
  <c r="F1605" i="2"/>
  <c r="D1606" i="2"/>
  <c r="I1606" i="2" s="1"/>
  <c r="U1606" i="2" s="1"/>
  <c r="E1606" i="2"/>
  <c r="F1606" i="2"/>
  <c r="D1607" i="2"/>
  <c r="E1607" i="2"/>
  <c r="J1607" i="2" s="1"/>
  <c r="V1607" i="2" s="1"/>
  <c r="F1607" i="2"/>
  <c r="D1608" i="2"/>
  <c r="E1608" i="2"/>
  <c r="F1608" i="2"/>
  <c r="D1609" i="2"/>
  <c r="E1609" i="2"/>
  <c r="F1609" i="2"/>
  <c r="D1610" i="2"/>
  <c r="I1610" i="2" s="1"/>
  <c r="U1610" i="2" s="1"/>
  <c r="E1610" i="2"/>
  <c r="F1610" i="2"/>
  <c r="D1611" i="2"/>
  <c r="E1611" i="2"/>
  <c r="J1611" i="2" s="1"/>
  <c r="V1611" i="2" s="1"/>
  <c r="F1611" i="2"/>
  <c r="D1612" i="2"/>
  <c r="E1612" i="2"/>
  <c r="F1612" i="2"/>
  <c r="D1613" i="2"/>
  <c r="E1613" i="2"/>
  <c r="F1613" i="2"/>
  <c r="D1614" i="2"/>
  <c r="I1614" i="2" s="1"/>
  <c r="U1614" i="2" s="1"/>
  <c r="E1614" i="2"/>
  <c r="F1614" i="2"/>
  <c r="D1615" i="2"/>
  <c r="E1615" i="2"/>
  <c r="J1615" i="2" s="1"/>
  <c r="V1615" i="2" s="1"/>
  <c r="F1615" i="2"/>
  <c r="D1616" i="2"/>
  <c r="E1616" i="2"/>
  <c r="F1616" i="2"/>
  <c r="D1617" i="2"/>
  <c r="E1617" i="2"/>
  <c r="F1617" i="2"/>
  <c r="D1618" i="2"/>
  <c r="I1618" i="2" s="1"/>
  <c r="U1618" i="2" s="1"/>
  <c r="E1618" i="2"/>
  <c r="F1618" i="2"/>
  <c r="D1619" i="2"/>
  <c r="E1619" i="2"/>
  <c r="J1619" i="2" s="1"/>
  <c r="V1619" i="2" s="1"/>
  <c r="F1619" i="2"/>
  <c r="D1620" i="2"/>
  <c r="E1620" i="2"/>
  <c r="F1620" i="2"/>
  <c r="D1621" i="2"/>
  <c r="E1621" i="2"/>
  <c r="F1621" i="2"/>
  <c r="D1622" i="2"/>
  <c r="I1622" i="2" s="1"/>
  <c r="U1622" i="2" s="1"/>
  <c r="E1622" i="2"/>
  <c r="F1622" i="2"/>
  <c r="D1623" i="2"/>
  <c r="E1623" i="2"/>
  <c r="J1623" i="2" s="1"/>
  <c r="V1623" i="2" s="1"/>
  <c r="F1623" i="2"/>
  <c r="D1624" i="2"/>
  <c r="E1624" i="2"/>
  <c r="F1624" i="2"/>
  <c r="D1625" i="2"/>
  <c r="E1625" i="2"/>
  <c r="F1625" i="2"/>
  <c r="D1626" i="2"/>
  <c r="I1626" i="2" s="1"/>
  <c r="U1626" i="2" s="1"/>
  <c r="E1626" i="2"/>
  <c r="F1626" i="2"/>
  <c r="D1627" i="2"/>
  <c r="E1627" i="2"/>
  <c r="J1627" i="2" s="1"/>
  <c r="V1627" i="2" s="1"/>
  <c r="F1627" i="2"/>
  <c r="D1628" i="2"/>
  <c r="E1628" i="2"/>
  <c r="F1628" i="2"/>
  <c r="D1629" i="2"/>
  <c r="E1629" i="2"/>
  <c r="F1629" i="2"/>
  <c r="D1630" i="2"/>
  <c r="I1630" i="2" s="1"/>
  <c r="U1630" i="2" s="1"/>
  <c r="E1630" i="2"/>
  <c r="F1630" i="2"/>
  <c r="D1631" i="2"/>
  <c r="E1631" i="2"/>
  <c r="J1631" i="2" s="1"/>
  <c r="V1631" i="2" s="1"/>
  <c r="F1631" i="2"/>
  <c r="D1632" i="2"/>
  <c r="E1632" i="2"/>
  <c r="F1632" i="2"/>
  <c r="D1633" i="2"/>
  <c r="E1633" i="2"/>
  <c r="F1633" i="2"/>
  <c r="D1634" i="2"/>
  <c r="I1634" i="2" s="1"/>
  <c r="U1634" i="2" s="1"/>
  <c r="E1634" i="2"/>
  <c r="F1634" i="2"/>
  <c r="D1635" i="2"/>
  <c r="E1635" i="2"/>
  <c r="J1635" i="2" s="1"/>
  <c r="V1635" i="2" s="1"/>
  <c r="F1635" i="2"/>
  <c r="D1636" i="2"/>
  <c r="E1636" i="2"/>
  <c r="F1636" i="2"/>
  <c r="D1637" i="2"/>
  <c r="E1637" i="2"/>
  <c r="F1637" i="2"/>
  <c r="D1638" i="2"/>
  <c r="I1638" i="2" s="1"/>
  <c r="U1638" i="2" s="1"/>
  <c r="E1638" i="2"/>
  <c r="F1638" i="2"/>
  <c r="D1639" i="2"/>
  <c r="E1639" i="2"/>
  <c r="J1639" i="2" s="1"/>
  <c r="V1639" i="2" s="1"/>
  <c r="F1639" i="2"/>
  <c r="D1640" i="2"/>
  <c r="E1640" i="2"/>
  <c r="F1640" i="2"/>
  <c r="D1641" i="2"/>
  <c r="E1641" i="2"/>
  <c r="F1641" i="2"/>
  <c r="D1642" i="2"/>
  <c r="I1642" i="2" s="1"/>
  <c r="U1642" i="2" s="1"/>
  <c r="E1642" i="2"/>
  <c r="F1642" i="2"/>
  <c r="D1643" i="2"/>
  <c r="E1643" i="2"/>
  <c r="J1643" i="2" s="1"/>
  <c r="V1643" i="2" s="1"/>
  <c r="F1643" i="2"/>
  <c r="D1644" i="2"/>
  <c r="E1644" i="2"/>
  <c r="F1644" i="2"/>
  <c r="D1645" i="2"/>
  <c r="E1645" i="2"/>
  <c r="F1645" i="2"/>
  <c r="D1646" i="2"/>
  <c r="I1646" i="2" s="1"/>
  <c r="U1646" i="2" s="1"/>
  <c r="E1646" i="2"/>
  <c r="F1646" i="2"/>
  <c r="D1647" i="2"/>
  <c r="E1647" i="2"/>
  <c r="J1647" i="2" s="1"/>
  <c r="V1647" i="2" s="1"/>
  <c r="F1647" i="2"/>
  <c r="D1648" i="2"/>
  <c r="E1648" i="2"/>
  <c r="F1648" i="2"/>
  <c r="D1649" i="2"/>
  <c r="E1649" i="2"/>
  <c r="F1649" i="2"/>
  <c r="D1650" i="2"/>
  <c r="I1650" i="2" s="1"/>
  <c r="U1650" i="2" s="1"/>
  <c r="E1650" i="2"/>
  <c r="F1650" i="2"/>
  <c r="D1651" i="2"/>
  <c r="E1651" i="2"/>
  <c r="J1651" i="2" s="1"/>
  <c r="V1651" i="2" s="1"/>
  <c r="F1651" i="2"/>
  <c r="D1652" i="2"/>
  <c r="E1652" i="2"/>
  <c r="F1652" i="2"/>
  <c r="D1653" i="2"/>
  <c r="E1653" i="2"/>
  <c r="F1653" i="2"/>
  <c r="D1654" i="2"/>
  <c r="I1654" i="2" s="1"/>
  <c r="U1654" i="2" s="1"/>
  <c r="E1654" i="2"/>
  <c r="F1654" i="2"/>
  <c r="D1655" i="2"/>
  <c r="E1655" i="2"/>
  <c r="J1655" i="2" s="1"/>
  <c r="V1655" i="2" s="1"/>
  <c r="F1655" i="2"/>
  <c r="D1656" i="2"/>
  <c r="E1656" i="2"/>
  <c r="F1656" i="2"/>
  <c r="D1657" i="2"/>
  <c r="E1657" i="2"/>
  <c r="F1657" i="2"/>
  <c r="D1658" i="2"/>
  <c r="I1658" i="2" s="1"/>
  <c r="U1658" i="2" s="1"/>
  <c r="E1658" i="2"/>
  <c r="F1658" i="2"/>
  <c r="O1502" i="2"/>
  <c r="P1502" i="2"/>
  <c r="Q1502" i="2"/>
  <c r="R1502" i="2"/>
  <c r="S1502" i="2"/>
  <c r="T1502" i="2"/>
  <c r="O1503" i="2"/>
  <c r="P1503" i="2"/>
  <c r="Q1503" i="2"/>
  <c r="T1503" i="2" s="1"/>
  <c r="R1503" i="2"/>
  <c r="S1503" i="2"/>
  <c r="O1504" i="2"/>
  <c r="P1504" i="2"/>
  <c r="S1504" i="2" s="1"/>
  <c r="Q1504" i="2"/>
  <c r="R1504" i="2"/>
  <c r="T1504" i="2"/>
  <c r="O1505" i="2"/>
  <c r="R1505" i="2" s="1"/>
  <c r="P1505" i="2"/>
  <c r="Q1505" i="2"/>
  <c r="S1505" i="2"/>
  <c r="T1505" i="2"/>
  <c r="O1506" i="2"/>
  <c r="P1506" i="2"/>
  <c r="Q1506" i="2"/>
  <c r="R1506" i="2"/>
  <c r="S1506" i="2"/>
  <c r="T1506" i="2"/>
  <c r="O1507" i="2"/>
  <c r="P1507" i="2"/>
  <c r="Q1507" i="2"/>
  <c r="T1507" i="2" s="1"/>
  <c r="R1507" i="2"/>
  <c r="S1507" i="2"/>
  <c r="O1508" i="2"/>
  <c r="P1508" i="2"/>
  <c r="S1508" i="2" s="1"/>
  <c r="Q1508" i="2"/>
  <c r="R1508" i="2"/>
  <c r="T1508" i="2"/>
  <c r="O1509" i="2"/>
  <c r="R1509" i="2" s="1"/>
  <c r="P1509" i="2"/>
  <c r="Q1509" i="2"/>
  <c r="S1509" i="2"/>
  <c r="T1509" i="2"/>
  <c r="O1510" i="2"/>
  <c r="P1510" i="2"/>
  <c r="Q1510" i="2"/>
  <c r="R1510" i="2"/>
  <c r="S1510" i="2"/>
  <c r="T1510" i="2"/>
  <c r="O1511" i="2"/>
  <c r="P1511" i="2"/>
  <c r="Q1511" i="2"/>
  <c r="T1511" i="2" s="1"/>
  <c r="R1511" i="2"/>
  <c r="S1511" i="2"/>
  <c r="O1512" i="2"/>
  <c r="P1512" i="2"/>
  <c r="S1512" i="2" s="1"/>
  <c r="Q1512" i="2"/>
  <c r="R1512" i="2"/>
  <c r="T1512" i="2"/>
  <c r="O1513" i="2"/>
  <c r="R1513" i="2" s="1"/>
  <c r="P1513" i="2"/>
  <c r="Q1513" i="2"/>
  <c r="S1513" i="2"/>
  <c r="T1513" i="2"/>
  <c r="O1514" i="2"/>
  <c r="P1514" i="2"/>
  <c r="Q1514" i="2"/>
  <c r="R1514" i="2"/>
  <c r="S1514" i="2"/>
  <c r="T1514" i="2"/>
  <c r="O1515" i="2"/>
  <c r="P1515" i="2"/>
  <c r="Q1515" i="2"/>
  <c r="T1515" i="2" s="1"/>
  <c r="R1515" i="2"/>
  <c r="S1515" i="2"/>
  <c r="O1516" i="2"/>
  <c r="P1516" i="2"/>
  <c r="S1516" i="2" s="1"/>
  <c r="Q1516" i="2"/>
  <c r="R1516" i="2"/>
  <c r="T1516" i="2"/>
  <c r="O1517" i="2"/>
  <c r="R1517" i="2" s="1"/>
  <c r="P1517" i="2"/>
  <c r="Q1517" i="2"/>
  <c r="S1517" i="2"/>
  <c r="T1517" i="2"/>
  <c r="O1518" i="2"/>
  <c r="P1518" i="2"/>
  <c r="Q1518" i="2"/>
  <c r="R1518" i="2"/>
  <c r="S1518" i="2"/>
  <c r="T1518" i="2"/>
  <c r="O1519" i="2"/>
  <c r="P1519" i="2"/>
  <c r="Q1519" i="2"/>
  <c r="T1519" i="2" s="1"/>
  <c r="R1519" i="2"/>
  <c r="S1519" i="2"/>
  <c r="O1520" i="2"/>
  <c r="P1520" i="2"/>
  <c r="S1520" i="2" s="1"/>
  <c r="Q1520" i="2"/>
  <c r="R1520" i="2"/>
  <c r="T1520" i="2"/>
  <c r="O1521" i="2"/>
  <c r="R1521" i="2" s="1"/>
  <c r="P1521" i="2"/>
  <c r="Q1521" i="2"/>
  <c r="S1521" i="2"/>
  <c r="T1521" i="2"/>
  <c r="O1522" i="2"/>
  <c r="P1522" i="2"/>
  <c r="Q1522" i="2"/>
  <c r="R1522" i="2"/>
  <c r="S1522" i="2"/>
  <c r="T1522" i="2"/>
  <c r="O1523" i="2"/>
  <c r="P1523" i="2"/>
  <c r="Q1523" i="2"/>
  <c r="T1523" i="2" s="1"/>
  <c r="R1523" i="2"/>
  <c r="S1523" i="2"/>
  <c r="O1524" i="2"/>
  <c r="P1524" i="2"/>
  <c r="S1524" i="2" s="1"/>
  <c r="Q1524" i="2"/>
  <c r="R1524" i="2"/>
  <c r="T1524" i="2"/>
  <c r="O1525" i="2"/>
  <c r="R1525" i="2" s="1"/>
  <c r="P1525" i="2"/>
  <c r="Q1525" i="2"/>
  <c r="S1525" i="2"/>
  <c r="T1525" i="2"/>
  <c r="O1526" i="2"/>
  <c r="P1526" i="2"/>
  <c r="Q1526" i="2"/>
  <c r="R1526" i="2"/>
  <c r="S1526" i="2"/>
  <c r="T1526" i="2"/>
  <c r="O1527" i="2"/>
  <c r="P1527" i="2"/>
  <c r="Q1527" i="2"/>
  <c r="T1527" i="2" s="1"/>
  <c r="R1527" i="2"/>
  <c r="S1527" i="2"/>
  <c r="O1528" i="2"/>
  <c r="P1528" i="2"/>
  <c r="S1528" i="2" s="1"/>
  <c r="Q1528" i="2"/>
  <c r="R1528" i="2"/>
  <c r="T1528" i="2"/>
  <c r="O1529" i="2"/>
  <c r="R1529" i="2" s="1"/>
  <c r="P1529" i="2"/>
  <c r="Q1529" i="2"/>
  <c r="S1529" i="2"/>
  <c r="T1529" i="2"/>
  <c r="O1530" i="2"/>
  <c r="P1530" i="2"/>
  <c r="Q1530" i="2"/>
  <c r="R1530" i="2"/>
  <c r="S1530" i="2"/>
  <c r="T1530" i="2"/>
  <c r="O1531" i="2"/>
  <c r="P1531" i="2"/>
  <c r="Q1531" i="2"/>
  <c r="T1531" i="2" s="1"/>
  <c r="R1531" i="2"/>
  <c r="S1531" i="2"/>
  <c r="O1532" i="2"/>
  <c r="P1532" i="2"/>
  <c r="S1532" i="2" s="1"/>
  <c r="Q1532" i="2"/>
  <c r="R1532" i="2"/>
  <c r="T1532" i="2"/>
  <c r="O1533" i="2"/>
  <c r="R1533" i="2" s="1"/>
  <c r="P1533" i="2"/>
  <c r="Q1533" i="2"/>
  <c r="S1533" i="2"/>
  <c r="T1533" i="2"/>
  <c r="O1534" i="2"/>
  <c r="P1534" i="2"/>
  <c r="Q1534" i="2"/>
  <c r="R1534" i="2"/>
  <c r="S1534" i="2"/>
  <c r="T1534" i="2"/>
  <c r="O1535" i="2"/>
  <c r="P1535" i="2"/>
  <c r="Q1535" i="2"/>
  <c r="T1535" i="2" s="1"/>
  <c r="R1535" i="2"/>
  <c r="S1535" i="2"/>
  <c r="O1536" i="2"/>
  <c r="P1536" i="2"/>
  <c r="S1536" i="2" s="1"/>
  <c r="Q1536" i="2"/>
  <c r="R1536" i="2"/>
  <c r="T1536" i="2"/>
  <c r="O1537" i="2"/>
  <c r="R1537" i="2" s="1"/>
  <c r="P1537" i="2"/>
  <c r="Q1537" i="2"/>
  <c r="S1537" i="2"/>
  <c r="T1537" i="2"/>
  <c r="O1538" i="2"/>
  <c r="P1538" i="2"/>
  <c r="Q1538" i="2"/>
  <c r="R1538" i="2"/>
  <c r="S1538" i="2"/>
  <c r="T1538" i="2"/>
  <c r="O1539" i="2"/>
  <c r="P1539" i="2"/>
  <c r="Q1539" i="2"/>
  <c r="T1539" i="2" s="1"/>
  <c r="R1539" i="2"/>
  <c r="S1539" i="2"/>
  <c r="O1540" i="2"/>
  <c r="P1540" i="2"/>
  <c r="S1540" i="2" s="1"/>
  <c r="Q1540" i="2"/>
  <c r="R1540" i="2"/>
  <c r="T1540" i="2"/>
  <c r="O1541" i="2"/>
  <c r="R1541" i="2" s="1"/>
  <c r="P1541" i="2"/>
  <c r="Q1541" i="2"/>
  <c r="S1541" i="2"/>
  <c r="T1541" i="2"/>
  <c r="O1542" i="2"/>
  <c r="P1542" i="2"/>
  <c r="Q1542" i="2"/>
  <c r="R1542" i="2"/>
  <c r="S1542" i="2"/>
  <c r="T1542" i="2"/>
  <c r="O1543" i="2"/>
  <c r="P1543" i="2"/>
  <c r="Q1543" i="2"/>
  <c r="T1543" i="2" s="1"/>
  <c r="R1543" i="2"/>
  <c r="S1543" i="2"/>
  <c r="O1544" i="2"/>
  <c r="P1544" i="2"/>
  <c r="S1544" i="2" s="1"/>
  <c r="Q1544" i="2"/>
  <c r="R1544" i="2"/>
  <c r="T1544" i="2"/>
  <c r="O1545" i="2"/>
  <c r="R1545" i="2" s="1"/>
  <c r="P1545" i="2"/>
  <c r="Q1545" i="2"/>
  <c r="S1545" i="2"/>
  <c r="T1545" i="2"/>
  <c r="O1546" i="2"/>
  <c r="P1546" i="2"/>
  <c r="Q1546" i="2"/>
  <c r="R1546" i="2"/>
  <c r="S1546" i="2"/>
  <c r="T1546" i="2"/>
  <c r="O1547" i="2"/>
  <c r="P1547" i="2"/>
  <c r="Q1547" i="2"/>
  <c r="T1547" i="2" s="1"/>
  <c r="R1547" i="2"/>
  <c r="S1547" i="2"/>
  <c r="O1548" i="2"/>
  <c r="P1548" i="2"/>
  <c r="S1548" i="2" s="1"/>
  <c r="Q1548" i="2"/>
  <c r="R1548" i="2"/>
  <c r="T1548" i="2"/>
  <c r="O1549" i="2"/>
  <c r="R1549" i="2" s="1"/>
  <c r="P1549" i="2"/>
  <c r="Q1549" i="2"/>
  <c r="S1549" i="2"/>
  <c r="T1549" i="2"/>
  <c r="O1550" i="2"/>
  <c r="P1550" i="2"/>
  <c r="Q1550" i="2"/>
  <c r="R1550" i="2"/>
  <c r="S1550" i="2"/>
  <c r="T1550" i="2"/>
  <c r="O1551" i="2"/>
  <c r="P1551" i="2"/>
  <c r="Q1551" i="2"/>
  <c r="T1551" i="2" s="1"/>
  <c r="R1551" i="2"/>
  <c r="S1551" i="2"/>
  <c r="O1552" i="2"/>
  <c r="P1552" i="2"/>
  <c r="S1552" i="2" s="1"/>
  <c r="Q1552" i="2"/>
  <c r="R1552" i="2"/>
  <c r="T1552" i="2"/>
  <c r="O1553" i="2"/>
  <c r="R1553" i="2" s="1"/>
  <c r="P1553" i="2"/>
  <c r="Q1553" i="2"/>
  <c r="S1553" i="2"/>
  <c r="T1553" i="2"/>
  <c r="O1554" i="2"/>
  <c r="P1554" i="2"/>
  <c r="Q1554" i="2"/>
  <c r="R1554" i="2"/>
  <c r="S1554" i="2"/>
  <c r="T1554" i="2"/>
  <c r="O1555" i="2"/>
  <c r="P1555" i="2"/>
  <c r="Q1555" i="2"/>
  <c r="T1555" i="2" s="1"/>
  <c r="R1555" i="2"/>
  <c r="S1555" i="2"/>
  <c r="O1556" i="2"/>
  <c r="P1556" i="2"/>
  <c r="S1556" i="2" s="1"/>
  <c r="Q1556" i="2"/>
  <c r="R1556" i="2"/>
  <c r="T1556" i="2"/>
  <c r="O1557" i="2"/>
  <c r="R1557" i="2" s="1"/>
  <c r="P1557" i="2"/>
  <c r="Q1557" i="2"/>
  <c r="T1557" i="2" s="1"/>
  <c r="S1557" i="2"/>
  <c r="O1558" i="2"/>
  <c r="P1558" i="2"/>
  <c r="Q1558" i="2"/>
  <c r="R1558" i="2"/>
  <c r="S1558" i="2"/>
  <c r="T1558" i="2"/>
  <c r="O1559" i="2"/>
  <c r="P1559" i="2"/>
  <c r="Q1559" i="2"/>
  <c r="T1559" i="2" s="1"/>
  <c r="R1559" i="2"/>
  <c r="S1559" i="2"/>
  <c r="O1560" i="2"/>
  <c r="P1560" i="2"/>
  <c r="S1560" i="2" s="1"/>
  <c r="Q1560" i="2"/>
  <c r="R1560" i="2"/>
  <c r="T1560" i="2"/>
  <c r="O1561" i="2"/>
  <c r="R1561" i="2" s="1"/>
  <c r="P1561" i="2"/>
  <c r="Q1561" i="2"/>
  <c r="S1561" i="2"/>
  <c r="T1561" i="2"/>
  <c r="O1562" i="2"/>
  <c r="P1562" i="2"/>
  <c r="Q1562" i="2"/>
  <c r="R1562" i="2"/>
  <c r="S1562" i="2"/>
  <c r="T1562" i="2"/>
  <c r="O1563" i="2"/>
  <c r="P1563" i="2"/>
  <c r="Q1563" i="2"/>
  <c r="T1563" i="2" s="1"/>
  <c r="R1563" i="2"/>
  <c r="S1563" i="2"/>
  <c r="O1564" i="2"/>
  <c r="P1564" i="2"/>
  <c r="S1564" i="2" s="1"/>
  <c r="Q1564" i="2"/>
  <c r="R1564" i="2"/>
  <c r="T1564" i="2"/>
  <c r="U1564" i="2"/>
  <c r="O1565" i="2"/>
  <c r="R1565" i="2" s="1"/>
  <c r="P1565" i="2"/>
  <c r="Q1565" i="2"/>
  <c r="S1565" i="2"/>
  <c r="T1565" i="2"/>
  <c r="O1566" i="2"/>
  <c r="P1566" i="2"/>
  <c r="Q1566" i="2"/>
  <c r="R1566" i="2"/>
  <c r="S1566" i="2"/>
  <c r="T1566" i="2"/>
  <c r="O1567" i="2"/>
  <c r="P1567" i="2"/>
  <c r="Q1567" i="2"/>
  <c r="T1567" i="2" s="1"/>
  <c r="R1567" i="2"/>
  <c r="S1567" i="2"/>
  <c r="O1568" i="2"/>
  <c r="P1568" i="2"/>
  <c r="S1568" i="2" s="1"/>
  <c r="Q1568" i="2"/>
  <c r="R1568" i="2"/>
  <c r="T1568" i="2"/>
  <c r="O1569" i="2"/>
  <c r="R1569" i="2" s="1"/>
  <c r="P1569" i="2"/>
  <c r="Q1569" i="2"/>
  <c r="S1569" i="2"/>
  <c r="T1569" i="2"/>
  <c r="O1570" i="2"/>
  <c r="P1570" i="2"/>
  <c r="Q1570" i="2"/>
  <c r="R1570" i="2"/>
  <c r="S1570" i="2"/>
  <c r="T1570" i="2"/>
  <c r="O1571" i="2"/>
  <c r="P1571" i="2"/>
  <c r="Q1571" i="2"/>
  <c r="T1571" i="2" s="1"/>
  <c r="R1571" i="2"/>
  <c r="S1571" i="2"/>
  <c r="O1572" i="2"/>
  <c r="P1572" i="2"/>
  <c r="S1572" i="2" s="1"/>
  <c r="Q1572" i="2"/>
  <c r="R1572" i="2"/>
  <c r="T1572" i="2"/>
  <c r="O1573" i="2"/>
  <c r="R1573" i="2" s="1"/>
  <c r="P1573" i="2"/>
  <c r="Q1573" i="2"/>
  <c r="S1573" i="2"/>
  <c r="T1573" i="2"/>
  <c r="O1574" i="2"/>
  <c r="P1574" i="2"/>
  <c r="Q1574" i="2"/>
  <c r="R1574" i="2"/>
  <c r="S1574" i="2"/>
  <c r="T1574" i="2"/>
  <c r="O1575" i="2"/>
  <c r="P1575" i="2"/>
  <c r="Q1575" i="2"/>
  <c r="T1575" i="2" s="1"/>
  <c r="R1575" i="2"/>
  <c r="S1575" i="2"/>
  <c r="O1576" i="2"/>
  <c r="P1576" i="2"/>
  <c r="S1576" i="2" s="1"/>
  <c r="Q1576" i="2"/>
  <c r="R1576" i="2"/>
  <c r="T1576" i="2"/>
  <c r="O1577" i="2"/>
  <c r="R1577" i="2" s="1"/>
  <c r="P1577" i="2"/>
  <c r="Q1577" i="2"/>
  <c r="S1577" i="2"/>
  <c r="T1577" i="2"/>
  <c r="O1578" i="2"/>
  <c r="P1578" i="2"/>
  <c r="Q1578" i="2"/>
  <c r="R1578" i="2"/>
  <c r="S1578" i="2"/>
  <c r="T1578" i="2"/>
  <c r="O1579" i="2"/>
  <c r="P1579" i="2"/>
  <c r="Q1579" i="2"/>
  <c r="T1579" i="2" s="1"/>
  <c r="R1579" i="2"/>
  <c r="S1579" i="2"/>
  <c r="O1580" i="2"/>
  <c r="P1580" i="2"/>
  <c r="S1580" i="2" s="1"/>
  <c r="Q1580" i="2"/>
  <c r="R1580" i="2"/>
  <c r="T1580" i="2"/>
  <c r="O1581" i="2"/>
  <c r="R1581" i="2" s="1"/>
  <c r="P1581" i="2"/>
  <c r="Q1581" i="2"/>
  <c r="S1581" i="2"/>
  <c r="T1581" i="2"/>
  <c r="O1582" i="2"/>
  <c r="P1582" i="2"/>
  <c r="Q1582" i="2"/>
  <c r="R1582" i="2"/>
  <c r="S1582" i="2"/>
  <c r="T1582" i="2"/>
  <c r="O1583" i="2"/>
  <c r="P1583" i="2"/>
  <c r="Q1583" i="2"/>
  <c r="T1583" i="2" s="1"/>
  <c r="R1583" i="2"/>
  <c r="S1583" i="2"/>
  <c r="O1584" i="2"/>
  <c r="P1584" i="2"/>
  <c r="S1584" i="2" s="1"/>
  <c r="Q1584" i="2"/>
  <c r="R1584" i="2"/>
  <c r="T1584" i="2"/>
  <c r="O1585" i="2"/>
  <c r="R1585" i="2" s="1"/>
  <c r="P1585" i="2"/>
  <c r="Q1585" i="2"/>
  <c r="S1585" i="2"/>
  <c r="T1585" i="2"/>
  <c r="O1586" i="2"/>
  <c r="P1586" i="2"/>
  <c r="Q1586" i="2"/>
  <c r="R1586" i="2"/>
  <c r="S1586" i="2"/>
  <c r="T1586" i="2"/>
  <c r="O1587" i="2"/>
  <c r="P1587" i="2"/>
  <c r="Q1587" i="2"/>
  <c r="T1587" i="2" s="1"/>
  <c r="R1587" i="2"/>
  <c r="S1587" i="2"/>
  <c r="O1588" i="2"/>
  <c r="P1588" i="2"/>
  <c r="S1588" i="2" s="1"/>
  <c r="Q1588" i="2"/>
  <c r="R1588" i="2"/>
  <c r="T1588" i="2"/>
  <c r="O1589" i="2"/>
  <c r="R1589" i="2" s="1"/>
  <c r="P1589" i="2"/>
  <c r="Q1589" i="2"/>
  <c r="S1589" i="2"/>
  <c r="T1589" i="2"/>
  <c r="O1590" i="2"/>
  <c r="P1590" i="2"/>
  <c r="Q1590" i="2"/>
  <c r="R1590" i="2"/>
  <c r="S1590" i="2"/>
  <c r="T1590" i="2"/>
  <c r="O1591" i="2"/>
  <c r="P1591" i="2"/>
  <c r="Q1591" i="2"/>
  <c r="T1591" i="2" s="1"/>
  <c r="R1591" i="2"/>
  <c r="S1591" i="2"/>
  <c r="O1592" i="2"/>
  <c r="P1592" i="2"/>
  <c r="S1592" i="2" s="1"/>
  <c r="Q1592" i="2"/>
  <c r="R1592" i="2"/>
  <c r="T1592" i="2"/>
  <c r="O1593" i="2"/>
  <c r="R1593" i="2" s="1"/>
  <c r="P1593" i="2"/>
  <c r="Q1593" i="2"/>
  <c r="S1593" i="2"/>
  <c r="T1593" i="2"/>
  <c r="O1594" i="2"/>
  <c r="P1594" i="2"/>
  <c r="Q1594" i="2"/>
  <c r="R1594" i="2"/>
  <c r="S1594" i="2"/>
  <c r="T1594" i="2"/>
  <c r="O1595" i="2"/>
  <c r="P1595" i="2"/>
  <c r="Q1595" i="2"/>
  <c r="T1595" i="2" s="1"/>
  <c r="R1595" i="2"/>
  <c r="S1595" i="2"/>
  <c r="O1596" i="2"/>
  <c r="P1596" i="2"/>
  <c r="S1596" i="2" s="1"/>
  <c r="Q1596" i="2"/>
  <c r="R1596" i="2"/>
  <c r="T1596" i="2"/>
  <c r="O1597" i="2"/>
  <c r="R1597" i="2" s="1"/>
  <c r="P1597" i="2"/>
  <c r="S1597" i="2" s="1"/>
  <c r="Q1597" i="2"/>
  <c r="T1597" i="2"/>
  <c r="O1598" i="2"/>
  <c r="R1598" i="2" s="1"/>
  <c r="P1598" i="2"/>
  <c r="Q1598" i="2"/>
  <c r="S1598" i="2"/>
  <c r="T1598" i="2"/>
  <c r="O1599" i="2"/>
  <c r="P1599" i="2"/>
  <c r="Q1599" i="2"/>
  <c r="T1599" i="2" s="1"/>
  <c r="R1599" i="2"/>
  <c r="S1599" i="2"/>
  <c r="O1600" i="2"/>
  <c r="P1600" i="2"/>
  <c r="S1600" i="2" s="1"/>
  <c r="Q1600" i="2"/>
  <c r="R1600" i="2"/>
  <c r="T1600" i="2"/>
  <c r="O1601" i="2"/>
  <c r="R1601" i="2" s="1"/>
  <c r="P1601" i="2"/>
  <c r="Q1601" i="2"/>
  <c r="S1601" i="2"/>
  <c r="T1601" i="2"/>
  <c r="O1602" i="2"/>
  <c r="P1602" i="2"/>
  <c r="S1602" i="2" s="1"/>
  <c r="Q1602" i="2"/>
  <c r="R1602" i="2"/>
  <c r="T1602" i="2"/>
  <c r="O1603" i="2"/>
  <c r="R1603" i="2" s="1"/>
  <c r="P1603" i="2"/>
  <c r="Q1603" i="2"/>
  <c r="T1603" i="2" s="1"/>
  <c r="S1603" i="2"/>
  <c r="O1604" i="2"/>
  <c r="P1604" i="2"/>
  <c r="S1604" i="2" s="1"/>
  <c r="Q1604" i="2"/>
  <c r="T1604" i="2" s="1"/>
  <c r="R1604" i="2"/>
  <c r="O1605" i="2"/>
  <c r="R1605" i="2" s="1"/>
  <c r="P1605" i="2"/>
  <c r="Q1605" i="2"/>
  <c r="T1605" i="2" s="1"/>
  <c r="S1605" i="2"/>
  <c r="O1606" i="2"/>
  <c r="R1606" i="2" s="1"/>
  <c r="P1606" i="2"/>
  <c r="Q1606" i="2"/>
  <c r="S1606" i="2"/>
  <c r="T1606" i="2"/>
  <c r="O1607" i="2"/>
  <c r="P1607" i="2"/>
  <c r="Q1607" i="2"/>
  <c r="T1607" i="2" s="1"/>
  <c r="R1607" i="2"/>
  <c r="S1607" i="2"/>
  <c r="O1608" i="2"/>
  <c r="P1608" i="2"/>
  <c r="S1608" i="2" s="1"/>
  <c r="Q1608" i="2"/>
  <c r="T1608" i="2" s="1"/>
  <c r="R1608" i="2"/>
  <c r="O1609" i="2"/>
  <c r="R1609" i="2" s="1"/>
  <c r="P1609" i="2"/>
  <c r="S1609" i="2" s="1"/>
  <c r="Q1609" i="2"/>
  <c r="T1609" i="2" s="1"/>
  <c r="O1610" i="2"/>
  <c r="P1610" i="2"/>
  <c r="S1610" i="2" s="1"/>
  <c r="Q1610" i="2"/>
  <c r="R1610" i="2"/>
  <c r="T1610" i="2"/>
  <c r="O1611" i="2"/>
  <c r="R1611" i="2" s="1"/>
  <c r="P1611" i="2"/>
  <c r="Q1611" i="2"/>
  <c r="T1611" i="2" s="1"/>
  <c r="S1611" i="2"/>
  <c r="O1612" i="2"/>
  <c r="P1612" i="2"/>
  <c r="S1612" i="2" s="1"/>
  <c r="Q1612" i="2"/>
  <c r="R1612" i="2"/>
  <c r="T1612" i="2"/>
  <c r="O1613" i="2"/>
  <c r="R1613" i="2" s="1"/>
  <c r="P1613" i="2"/>
  <c r="S1613" i="2" s="1"/>
  <c r="Q1613" i="2"/>
  <c r="T1613" i="2"/>
  <c r="O1614" i="2"/>
  <c r="R1614" i="2" s="1"/>
  <c r="P1614" i="2"/>
  <c r="Q1614" i="2"/>
  <c r="S1614" i="2"/>
  <c r="T1614" i="2"/>
  <c r="O1615" i="2"/>
  <c r="P1615" i="2"/>
  <c r="Q1615" i="2"/>
  <c r="T1615" i="2" s="1"/>
  <c r="R1615" i="2"/>
  <c r="S1615" i="2"/>
  <c r="O1616" i="2"/>
  <c r="P1616" i="2"/>
  <c r="S1616" i="2" s="1"/>
  <c r="Q1616" i="2"/>
  <c r="R1616" i="2"/>
  <c r="T1616" i="2"/>
  <c r="U1616" i="2"/>
  <c r="O1617" i="2"/>
  <c r="R1617" i="2" s="1"/>
  <c r="P1617" i="2"/>
  <c r="Q1617" i="2"/>
  <c r="T1617" i="2" s="1"/>
  <c r="S1617" i="2"/>
  <c r="O1618" i="2"/>
  <c r="P1618" i="2"/>
  <c r="S1618" i="2" s="1"/>
  <c r="Q1618" i="2"/>
  <c r="R1618" i="2"/>
  <c r="T1618" i="2"/>
  <c r="O1619" i="2"/>
  <c r="R1619" i="2" s="1"/>
  <c r="P1619" i="2"/>
  <c r="Q1619" i="2"/>
  <c r="T1619" i="2" s="1"/>
  <c r="S1619" i="2"/>
  <c r="W1619" i="2"/>
  <c r="O1620" i="2"/>
  <c r="P1620" i="2"/>
  <c r="S1620" i="2" s="1"/>
  <c r="Q1620" i="2"/>
  <c r="R1620" i="2"/>
  <c r="T1620" i="2"/>
  <c r="O1621" i="2"/>
  <c r="R1621" i="2" s="1"/>
  <c r="P1621" i="2"/>
  <c r="Q1621" i="2"/>
  <c r="T1621" i="2" s="1"/>
  <c r="S1621" i="2"/>
  <c r="O1622" i="2"/>
  <c r="P1622" i="2"/>
  <c r="S1622" i="2" s="1"/>
  <c r="Q1622" i="2"/>
  <c r="R1622" i="2"/>
  <c r="T1622" i="2"/>
  <c r="O1623" i="2"/>
  <c r="R1623" i="2" s="1"/>
  <c r="P1623" i="2"/>
  <c r="Q1623" i="2"/>
  <c r="T1623" i="2" s="1"/>
  <c r="S1623" i="2"/>
  <c r="O1624" i="2"/>
  <c r="P1624" i="2"/>
  <c r="S1624" i="2" s="1"/>
  <c r="Q1624" i="2"/>
  <c r="R1624" i="2"/>
  <c r="T1624" i="2"/>
  <c r="O1625" i="2"/>
  <c r="R1625" i="2" s="1"/>
  <c r="P1625" i="2"/>
  <c r="Q1625" i="2"/>
  <c r="T1625" i="2" s="1"/>
  <c r="S1625" i="2"/>
  <c r="O1626" i="2"/>
  <c r="P1626" i="2"/>
  <c r="S1626" i="2" s="1"/>
  <c r="Q1626" i="2"/>
  <c r="R1626" i="2"/>
  <c r="T1626" i="2"/>
  <c r="O1627" i="2"/>
  <c r="R1627" i="2" s="1"/>
  <c r="P1627" i="2"/>
  <c r="Q1627" i="2"/>
  <c r="T1627" i="2" s="1"/>
  <c r="S1627" i="2"/>
  <c r="O1628" i="2"/>
  <c r="P1628" i="2"/>
  <c r="S1628" i="2" s="1"/>
  <c r="Q1628" i="2"/>
  <c r="R1628" i="2"/>
  <c r="T1628" i="2"/>
  <c r="O1629" i="2"/>
  <c r="R1629" i="2" s="1"/>
  <c r="P1629" i="2"/>
  <c r="Q1629" i="2"/>
  <c r="T1629" i="2" s="1"/>
  <c r="S1629" i="2"/>
  <c r="O1630" i="2"/>
  <c r="P1630" i="2"/>
  <c r="S1630" i="2" s="1"/>
  <c r="Q1630" i="2"/>
  <c r="R1630" i="2"/>
  <c r="T1630" i="2"/>
  <c r="O1631" i="2"/>
  <c r="R1631" i="2" s="1"/>
  <c r="P1631" i="2"/>
  <c r="Q1631" i="2"/>
  <c r="T1631" i="2" s="1"/>
  <c r="S1631" i="2"/>
  <c r="O1632" i="2"/>
  <c r="P1632" i="2"/>
  <c r="S1632" i="2" s="1"/>
  <c r="Q1632" i="2"/>
  <c r="R1632" i="2"/>
  <c r="T1632" i="2"/>
  <c r="O1633" i="2"/>
  <c r="R1633" i="2" s="1"/>
  <c r="P1633" i="2"/>
  <c r="Q1633" i="2"/>
  <c r="T1633" i="2" s="1"/>
  <c r="S1633" i="2"/>
  <c r="O1634" i="2"/>
  <c r="P1634" i="2"/>
  <c r="S1634" i="2" s="1"/>
  <c r="Q1634" i="2"/>
  <c r="R1634" i="2"/>
  <c r="T1634" i="2"/>
  <c r="O1635" i="2"/>
  <c r="R1635" i="2" s="1"/>
  <c r="P1635" i="2"/>
  <c r="Q1635" i="2"/>
  <c r="T1635" i="2" s="1"/>
  <c r="S1635" i="2"/>
  <c r="O1636" i="2"/>
  <c r="P1636" i="2"/>
  <c r="S1636" i="2" s="1"/>
  <c r="Q1636" i="2"/>
  <c r="R1636" i="2"/>
  <c r="T1636" i="2"/>
  <c r="O1637" i="2"/>
  <c r="R1637" i="2" s="1"/>
  <c r="P1637" i="2"/>
  <c r="Q1637" i="2"/>
  <c r="T1637" i="2" s="1"/>
  <c r="S1637" i="2"/>
  <c r="O1638" i="2"/>
  <c r="P1638" i="2"/>
  <c r="S1638" i="2" s="1"/>
  <c r="Q1638" i="2"/>
  <c r="R1638" i="2"/>
  <c r="T1638" i="2"/>
  <c r="O1639" i="2"/>
  <c r="R1639" i="2" s="1"/>
  <c r="P1639" i="2"/>
  <c r="Q1639" i="2"/>
  <c r="T1639" i="2" s="1"/>
  <c r="S1639" i="2"/>
  <c r="O1640" i="2"/>
  <c r="P1640" i="2"/>
  <c r="S1640" i="2" s="1"/>
  <c r="Q1640" i="2"/>
  <c r="R1640" i="2"/>
  <c r="T1640" i="2"/>
  <c r="O1641" i="2"/>
  <c r="R1641" i="2" s="1"/>
  <c r="P1641" i="2"/>
  <c r="Q1641" i="2"/>
  <c r="T1641" i="2" s="1"/>
  <c r="S1641" i="2"/>
  <c r="V1641" i="2"/>
  <c r="O1642" i="2"/>
  <c r="P1642" i="2"/>
  <c r="S1642" i="2" s="1"/>
  <c r="Q1642" i="2"/>
  <c r="R1642" i="2"/>
  <c r="T1642" i="2"/>
  <c r="O1643" i="2"/>
  <c r="R1643" i="2" s="1"/>
  <c r="P1643" i="2"/>
  <c r="Q1643" i="2"/>
  <c r="T1643" i="2" s="1"/>
  <c r="S1643" i="2"/>
  <c r="O1644" i="2"/>
  <c r="P1644" i="2"/>
  <c r="S1644" i="2" s="1"/>
  <c r="Q1644" i="2"/>
  <c r="R1644" i="2"/>
  <c r="T1644" i="2"/>
  <c r="O1645" i="2"/>
  <c r="R1645" i="2" s="1"/>
  <c r="P1645" i="2"/>
  <c r="Q1645" i="2"/>
  <c r="T1645" i="2" s="1"/>
  <c r="S1645" i="2"/>
  <c r="O1646" i="2"/>
  <c r="P1646" i="2"/>
  <c r="S1646" i="2" s="1"/>
  <c r="Q1646" i="2"/>
  <c r="R1646" i="2"/>
  <c r="T1646" i="2"/>
  <c r="O1647" i="2"/>
  <c r="R1647" i="2" s="1"/>
  <c r="P1647" i="2"/>
  <c r="Q1647" i="2"/>
  <c r="T1647" i="2" s="1"/>
  <c r="S1647" i="2"/>
  <c r="O1648" i="2"/>
  <c r="P1648" i="2"/>
  <c r="S1648" i="2" s="1"/>
  <c r="Q1648" i="2"/>
  <c r="R1648" i="2"/>
  <c r="T1648" i="2"/>
  <c r="U1648" i="2"/>
  <c r="O1649" i="2"/>
  <c r="R1649" i="2" s="1"/>
  <c r="P1649" i="2"/>
  <c r="Q1649" i="2"/>
  <c r="T1649" i="2" s="1"/>
  <c r="S1649" i="2"/>
  <c r="O1650" i="2"/>
  <c r="P1650" i="2"/>
  <c r="S1650" i="2" s="1"/>
  <c r="Q1650" i="2"/>
  <c r="R1650" i="2"/>
  <c r="T1650" i="2"/>
  <c r="O1651" i="2"/>
  <c r="R1651" i="2" s="1"/>
  <c r="P1651" i="2"/>
  <c r="Q1651" i="2"/>
  <c r="T1651" i="2" s="1"/>
  <c r="S1651" i="2"/>
  <c r="W1651" i="2"/>
  <c r="O1652" i="2"/>
  <c r="P1652" i="2"/>
  <c r="S1652" i="2" s="1"/>
  <c r="Q1652" i="2"/>
  <c r="R1652" i="2"/>
  <c r="T1652" i="2"/>
  <c r="O1653" i="2"/>
  <c r="R1653" i="2" s="1"/>
  <c r="P1653" i="2"/>
  <c r="Q1653" i="2"/>
  <c r="T1653" i="2" s="1"/>
  <c r="S1653" i="2"/>
  <c r="O1654" i="2"/>
  <c r="P1654" i="2"/>
  <c r="S1654" i="2" s="1"/>
  <c r="Q1654" i="2"/>
  <c r="R1654" i="2"/>
  <c r="T1654" i="2"/>
  <c r="O1655" i="2"/>
  <c r="R1655" i="2" s="1"/>
  <c r="P1655" i="2"/>
  <c r="Q1655" i="2"/>
  <c r="T1655" i="2" s="1"/>
  <c r="S1655" i="2"/>
  <c r="O1656" i="2"/>
  <c r="P1656" i="2"/>
  <c r="S1656" i="2" s="1"/>
  <c r="Q1656" i="2"/>
  <c r="R1656" i="2"/>
  <c r="T1656" i="2"/>
  <c r="O1657" i="2"/>
  <c r="R1657" i="2" s="1"/>
  <c r="P1657" i="2"/>
  <c r="Q1657" i="2"/>
  <c r="T1657" i="2" s="1"/>
  <c r="S1657" i="2"/>
  <c r="O1658" i="2"/>
  <c r="P1658" i="2"/>
  <c r="S1658" i="2" s="1"/>
  <c r="Q1658" i="2"/>
  <c r="R1658" i="2"/>
  <c r="T1658" i="2"/>
  <c r="H1502" i="2"/>
  <c r="K1502" i="2"/>
  <c r="W1502" i="2" s="1"/>
  <c r="H1503" i="2"/>
  <c r="I1503" i="2" s="1"/>
  <c r="U1503" i="2" s="1"/>
  <c r="K1503" i="2"/>
  <c r="W1503" i="2" s="1"/>
  <c r="H1504" i="2"/>
  <c r="I1504" i="2" s="1"/>
  <c r="U1504" i="2" s="1"/>
  <c r="H1505" i="2"/>
  <c r="I1505" i="2" s="1"/>
  <c r="U1505" i="2" s="1"/>
  <c r="H1506" i="2"/>
  <c r="I1506" i="2" s="1"/>
  <c r="U1506" i="2" s="1"/>
  <c r="K1506" i="2"/>
  <c r="W1506" i="2" s="1"/>
  <c r="H1507" i="2"/>
  <c r="I1507" i="2" s="1"/>
  <c r="U1507" i="2" s="1"/>
  <c r="K1507" i="2"/>
  <c r="W1507" i="2" s="1"/>
  <c r="H1508" i="2"/>
  <c r="I1508" i="2" s="1"/>
  <c r="U1508" i="2" s="1"/>
  <c r="H1509" i="2"/>
  <c r="I1509" i="2" s="1"/>
  <c r="U1509" i="2" s="1"/>
  <c r="H1510" i="2"/>
  <c r="K1510" i="2"/>
  <c r="W1510" i="2" s="1"/>
  <c r="H1511" i="2"/>
  <c r="I1511" i="2" s="1"/>
  <c r="U1511" i="2" s="1"/>
  <c r="K1511" i="2"/>
  <c r="W1511" i="2" s="1"/>
  <c r="H1512" i="2"/>
  <c r="I1512" i="2" s="1"/>
  <c r="U1512" i="2" s="1"/>
  <c r="K1512" i="2"/>
  <c r="W1512" i="2" s="1"/>
  <c r="H1513" i="2"/>
  <c r="I1513" i="2" s="1"/>
  <c r="U1513" i="2" s="1"/>
  <c r="H1514" i="2"/>
  <c r="K1514" i="2"/>
  <c r="W1514" i="2" s="1"/>
  <c r="H1515" i="2"/>
  <c r="I1515" i="2" s="1"/>
  <c r="U1515" i="2" s="1"/>
  <c r="K1515" i="2"/>
  <c r="W1515" i="2" s="1"/>
  <c r="H1516" i="2"/>
  <c r="I1516" i="2" s="1"/>
  <c r="U1516" i="2" s="1"/>
  <c r="H1517" i="2"/>
  <c r="I1517" i="2" s="1"/>
  <c r="U1517" i="2" s="1"/>
  <c r="H1518" i="2"/>
  <c r="K1518" i="2"/>
  <c r="W1518" i="2" s="1"/>
  <c r="H1519" i="2"/>
  <c r="I1519" i="2" s="1"/>
  <c r="U1519" i="2" s="1"/>
  <c r="K1519" i="2"/>
  <c r="W1519" i="2" s="1"/>
  <c r="H1520" i="2"/>
  <c r="I1520" i="2" s="1"/>
  <c r="U1520" i="2" s="1"/>
  <c r="H1521" i="2"/>
  <c r="I1521" i="2" s="1"/>
  <c r="U1521" i="2" s="1"/>
  <c r="H1522" i="2"/>
  <c r="I1522" i="2" s="1"/>
  <c r="U1522" i="2" s="1"/>
  <c r="K1522" i="2"/>
  <c r="W1522" i="2" s="1"/>
  <c r="H1523" i="2"/>
  <c r="I1523" i="2" s="1"/>
  <c r="U1523" i="2" s="1"/>
  <c r="K1523" i="2"/>
  <c r="W1523" i="2" s="1"/>
  <c r="H1524" i="2"/>
  <c r="I1524" i="2" s="1"/>
  <c r="U1524" i="2" s="1"/>
  <c r="H1525" i="2"/>
  <c r="I1525" i="2" s="1"/>
  <c r="U1525" i="2" s="1"/>
  <c r="H1526" i="2"/>
  <c r="K1526" i="2"/>
  <c r="W1526" i="2" s="1"/>
  <c r="H1527" i="2"/>
  <c r="I1527" i="2" s="1"/>
  <c r="U1527" i="2" s="1"/>
  <c r="K1527" i="2"/>
  <c r="W1527" i="2" s="1"/>
  <c r="H1528" i="2"/>
  <c r="I1528" i="2" s="1"/>
  <c r="U1528" i="2" s="1"/>
  <c r="K1528" i="2"/>
  <c r="W1528" i="2" s="1"/>
  <c r="H1529" i="2"/>
  <c r="I1529" i="2" s="1"/>
  <c r="U1529" i="2" s="1"/>
  <c r="H1530" i="2"/>
  <c r="K1530" i="2"/>
  <c r="W1530" i="2" s="1"/>
  <c r="H1531" i="2"/>
  <c r="I1531" i="2" s="1"/>
  <c r="U1531" i="2" s="1"/>
  <c r="K1531" i="2"/>
  <c r="W1531" i="2" s="1"/>
  <c r="H1532" i="2"/>
  <c r="I1532" i="2" s="1"/>
  <c r="U1532" i="2" s="1"/>
  <c r="H1533" i="2"/>
  <c r="I1533" i="2" s="1"/>
  <c r="U1533" i="2" s="1"/>
  <c r="H1534" i="2"/>
  <c r="K1534" i="2"/>
  <c r="W1534" i="2" s="1"/>
  <c r="H1535" i="2"/>
  <c r="I1535" i="2" s="1"/>
  <c r="U1535" i="2" s="1"/>
  <c r="K1535" i="2"/>
  <c r="W1535" i="2" s="1"/>
  <c r="H1536" i="2"/>
  <c r="I1536" i="2" s="1"/>
  <c r="U1536" i="2" s="1"/>
  <c r="H1537" i="2"/>
  <c r="I1537" i="2" s="1"/>
  <c r="U1537" i="2" s="1"/>
  <c r="H1538" i="2"/>
  <c r="I1538" i="2" s="1"/>
  <c r="U1538" i="2" s="1"/>
  <c r="K1538" i="2"/>
  <c r="W1538" i="2" s="1"/>
  <c r="H1539" i="2"/>
  <c r="I1539" i="2" s="1"/>
  <c r="U1539" i="2" s="1"/>
  <c r="K1539" i="2"/>
  <c r="W1539" i="2" s="1"/>
  <c r="H1540" i="2"/>
  <c r="I1540" i="2" s="1"/>
  <c r="U1540" i="2" s="1"/>
  <c r="H1541" i="2"/>
  <c r="I1541" i="2" s="1"/>
  <c r="U1541" i="2" s="1"/>
  <c r="H1542" i="2"/>
  <c r="K1542" i="2"/>
  <c r="W1542" i="2" s="1"/>
  <c r="H1543" i="2"/>
  <c r="I1543" i="2" s="1"/>
  <c r="U1543" i="2" s="1"/>
  <c r="K1543" i="2"/>
  <c r="W1543" i="2" s="1"/>
  <c r="H1544" i="2"/>
  <c r="I1544" i="2" s="1"/>
  <c r="U1544" i="2" s="1"/>
  <c r="K1544" i="2"/>
  <c r="W1544" i="2" s="1"/>
  <c r="H1545" i="2"/>
  <c r="I1545" i="2" s="1"/>
  <c r="U1545" i="2" s="1"/>
  <c r="H1546" i="2"/>
  <c r="K1546" i="2"/>
  <c r="W1546" i="2" s="1"/>
  <c r="H1547" i="2"/>
  <c r="I1547" i="2" s="1"/>
  <c r="U1547" i="2" s="1"/>
  <c r="K1547" i="2"/>
  <c r="W1547" i="2" s="1"/>
  <c r="H1548" i="2"/>
  <c r="I1548" i="2" s="1"/>
  <c r="U1548" i="2" s="1"/>
  <c r="H1549" i="2"/>
  <c r="I1549" i="2" s="1"/>
  <c r="U1549" i="2" s="1"/>
  <c r="H1550" i="2"/>
  <c r="K1550" i="2"/>
  <c r="W1550" i="2" s="1"/>
  <c r="H1551" i="2"/>
  <c r="I1551" i="2" s="1"/>
  <c r="U1551" i="2" s="1"/>
  <c r="K1551" i="2"/>
  <c r="W1551" i="2" s="1"/>
  <c r="H1552" i="2"/>
  <c r="I1552" i="2" s="1"/>
  <c r="U1552" i="2" s="1"/>
  <c r="H1553" i="2"/>
  <c r="I1553" i="2" s="1"/>
  <c r="U1553" i="2" s="1"/>
  <c r="H1554" i="2"/>
  <c r="I1554" i="2" s="1"/>
  <c r="U1554" i="2" s="1"/>
  <c r="K1554" i="2"/>
  <c r="W1554" i="2" s="1"/>
  <c r="H1555" i="2"/>
  <c r="I1555" i="2" s="1"/>
  <c r="U1555" i="2" s="1"/>
  <c r="K1555" i="2"/>
  <c r="W1555" i="2" s="1"/>
  <c r="H1556" i="2"/>
  <c r="I1556" i="2" s="1"/>
  <c r="U1556" i="2" s="1"/>
  <c r="H1557" i="2"/>
  <c r="I1557" i="2" s="1"/>
  <c r="U1557" i="2" s="1"/>
  <c r="H1558" i="2"/>
  <c r="K1558" i="2"/>
  <c r="W1558" i="2" s="1"/>
  <c r="H1559" i="2"/>
  <c r="I1559" i="2" s="1"/>
  <c r="U1559" i="2" s="1"/>
  <c r="K1559" i="2"/>
  <c r="W1559" i="2" s="1"/>
  <c r="H1560" i="2"/>
  <c r="I1560" i="2" s="1"/>
  <c r="U1560" i="2" s="1"/>
  <c r="K1560" i="2"/>
  <c r="W1560" i="2" s="1"/>
  <c r="H1561" i="2"/>
  <c r="I1561" i="2" s="1"/>
  <c r="U1561" i="2" s="1"/>
  <c r="H1562" i="2"/>
  <c r="K1562" i="2"/>
  <c r="W1562" i="2" s="1"/>
  <c r="H1563" i="2"/>
  <c r="I1563" i="2" s="1"/>
  <c r="U1563" i="2" s="1"/>
  <c r="K1563" i="2"/>
  <c r="W1563" i="2" s="1"/>
  <c r="H1564" i="2"/>
  <c r="I1564" i="2" s="1"/>
  <c r="H1565" i="2"/>
  <c r="I1565" i="2" s="1"/>
  <c r="U1565" i="2" s="1"/>
  <c r="H1566" i="2"/>
  <c r="K1566" i="2"/>
  <c r="W1566" i="2" s="1"/>
  <c r="H1567" i="2"/>
  <c r="I1567" i="2" s="1"/>
  <c r="U1567" i="2" s="1"/>
  <c r="K1567" i="2"/>
  <c r="W1567" i="2" s="1"/>
  <c r="H1568" i="2"/>
  <c r="I1568" i="2" s="1"/>
  <c r="U1568" i="2" s="1"/>
  <c r="H1569" i="2"/>
  <c r="I1569" i="2" s="1"/>
  <c r="U1569" i="2" s="1"/>
  <c r="H1570" i="2"/>
  <c r="K1570" i="2" s="1"/>
  <c r="W1570" i="2" s="1"/>
  <c r="H1571" i="2"/>
  <c r="K1571" i="2"/>
  <c r="W1571" i="2" s="1"/>
  <c r="H1572" i="2"/>
  <c r="H1573" i="2"/>
  <c r="H1574" i="2"/>
  <c r="K1574" i="2" s="1"/>
  <c r="W1574" i="2" s="1"/>
  <c r="H1575" i="2"/>
  <c r="K1575" i="2"/>
  <c r="W1575" i="2" s="1"/>
  <c r="H1576" i="2"/>
  <c r="K1576" i="2" s="1"/>
  <c r="W1576" i="2" s="1"/>
  <c r="H1577" i="2"/>
  <c r="H1578" i="2"/>
  <c r="K1578" i="2" s="1"/>
  <c r="W1578" i="2" s="1"/>
  <c r="H1579" i="2"/>
  <c r="K1579" i="2"/>
  <c r="W1579" i="2" s="1"/>
  <c r="H1580" i="2"/>
  <c r="H1581" i="2"/>
  <c r="H1582" i="2"/>
  <c r="K1582" i="2" s="1"/>
  <c r="W1582" i="2" s="1"/>
  <c r="H1583" i="2"/>
  <c r="K1583" i="2"/>
  <c r="W1583" i="2" s="1"/>
  <c r="H1584" i="2"/>
  <c r="H1585" i="2"/>
  <c r="H1586" i="2"/>
  <c r="K1586" i="2" s="1"/>
  <c r="W1586" i="2" s="1"/>
  <c r="H1587" i="2"/>
  <c r="K1587" i="2" s="1"/>
  <c r="W1587" i="2" s="1"/>
  <c r="I1587" i="2"/>
  <c r="U1587" i="2" s="1"/>
  <c r="H1588" i="2"/>
  <c r="K1588" i="2" s="1"/>
  <c r="W1588" i="2" s="1"/>
  <c r="I1588" i="2"/>
  <c r="U1588" i="2" s="1"/>
  <c r="J1588" i="2"/>
  <c r="V1588" i="2" s="1"/>
  <c r="H1589" i="2"/>
  <c r="I1589" i="2"/>
  <c r="U1589" i="2" s="1"/>
  <c r="J1589" i="2"/>
  <c r="V1589" i="2" s="1"/>
  <c r="H1590" i="2"/>
  <c r="K1590" i="2" s="1"/>
  <c r="W1590" i="2" s="1"/>
  <c r="J1590" i="2"/>
  <c r="V1590" i="2" s="1"/>
  <c r="H1591" i="2"/>
  <c r="K1591" i="2" s="1"/>
  <c r="W1591" i="2" s="1"/>
  <c r="I1591" i="2"/>
  <c r="U1591" i="2" s="1"/>
  <c r="H1592" i="2"/>
  <c r="K1592" i="2" s="1"/>
  <c r="W1592" i="2" s="1"/>
  <c r="I1592" i="2"/>
  <c r="U1592" i="2" s="1"/>
  <c r="J1592" i="2"/>
  <c r="V1592" i="2" s="1"/>
  <c r="H1593" i="2"/>
  <c r="I1593" i="2"/>
  <c r="U1593" i="2" s="1"/>
  <c r="J1593" i="2"/>
  <c r="V1593" i="2" s="1"/>
  <c r="H1594" i="2"/>
  <c r="K1594" i="2" s="1"/>
  <c r="W1594" i="2" s="1"/>
  <c r="J1594" i="2"/>
  <c r="V1594" i="2" s="1"/>
  <c r="H1595" i="2"/>
  <c r="K1595" i="2" s="1"/>
  <c r="W1595" i="2" s="1"/>
  <c r="I1595" i="2"/>
  <c r="U1595" i="2" s="1"/>
  <c r="H1596" i="2"/>
  <c r="K1596" i="2" s="1"/>
  <c r="W1596" i="2" s="1"/>
  <c r="I1596" i="2"/>
  <c r="U1596" i="2" s="1"/>
  <c r="J1596" i="2"/>
  <c r="V1596" i="2" s="1"/>
  <c r="H1597" i="2"/>
  <c r="I1597" i="2"/>
  <c r="U1597" i="2" s="1"/>
  <c r="J1597" i="2"/>
  <c r="V1597" i="2" s="1"/>
  <c r="H1598" i="2"/>
  <c r="K1598" i="2" s="1"/>
  <c r="W1598" i="2" s="1"/>
  <c r="J1598" i="2"/>
  <c r="V1598" i="2" s="1"/>
  <c r="H1599" i="2"/>
  <c r="K1599" i="2" s="1"/>
  <c r="W1599" i="2" s="1"/>
  <c r="I1599" i="2"/>
  <c r="U1599" i="2" s="1"/>
  <c r="H1600" i="2"/>
  <c r="K1600" i="2" s="1"/>
  <c r="W1600" i="2" s="1"/>
  <c r="I1600" i="2"/>
  <c r="U1600" i="2" s="1"/>
  <c r="J1600" i="2"/>
  <c r="V1600" i="2" s="1"/>
  <c r="H1601" i="2"/>
  <c r="I1601" i="2"/>
  <c r="U1601" i="2" s="1"/>
  <c r="J1601" i="2"/>
  <c r="V1601" i="2" s="1"/>
  <c r="H1602" i="2"/>
  <c r="K1602" i="2" s="1"/>
  <c r="W1602" i="2" s="1"/>
  <c r="J1602" i="2"/>
  <c r="V1602" i="2" s="1"/>
  <c r="H1603" i="2"/>
  <c r="K1603" i="2" s="1"/>
  <c r="W1603" i="2" s="1"/>
  <c r="I1603" i="2"/>
  <c r="U1603" i="2" s="1"/>
  <c r="H1604" i="2"/>
  <c r="K1604" i="2" s="1"/>
  <c r="W1604" i="2" s="1"/>
  <c r="I1604" i="2"/>
  <c r="U1604" i="2" s="1"/>
  <c r="J1604" i="2"/>
  <c r="V1604" i="2" s="1"/>
  <c r="H1605" i="2"/>
  <c r="I1605" i="2"/>
  <c r="U1605" i="2" s="1"/>
  <c r="J1605" i="2"/>
  <c r="V1605" i="2" s="1"/>
  <c r="H1606" i="2"/>
  <c r="K1606" i="2" s="1"/>
  <c r="W1606" i="2" s="1"/>
  <c r="J1606" i="2"/>
  <c r="V1606" i="2" s="1"/>
  <c r="H1607" i="2"/>
  <c r="K1607" i="2" s="1"/>
  <c r="W1607" i="2" s="1"/>
  <c r="I1607" i="2"/>
  <c r="U1607" i="2" s="1"/>
  <c r="H1608" i="2"/>
  <c r="K1608" i="2" s="1"/>
  <c r="W1608" i="2" s="1"/>
  <c r="I1608" i="2"/>
  <c r="U1608" i="2" s="1"/>
  <c r="J1608" i="2"/>
  <c r="V1608" i="2" s="1"/>
  <c r="H1609" i="2"/>
  <c r="I1609" i="2"/>
  <c r="U1609" i="2" s="1"/>
  <c r="J1609" i="2"/>
  <c r="V1609" i="2" s="1"/>
  <c r="H1610" i="2"/>
  <c r="K1610" i="2" s="1"/>
  <c r="W1610" i="2" s="1"/>
  <c r="J1610" i="2"/>
  <c r="V1610" i="2" s="1"/>
  <c r="H1611" i="2"/>
  <c r="K1611" i="2" s="1"/>
  <c r="W1611" i="2" s="1"/>
  <c r="I1611" i="2"/>
  <c r="U1611" i="2" s="1"/>
  <c r="H1612" i="2"/>
  <c r="K1612" i="2" s="1"/>
  <c r="W1612" i="2" s="1"/>
  <c r="I1612" i="2"/>
  <c r="U1612" i="2" s="1"/>
  <c r="J1612" i="2"/>
  <c r="V1612" i="2" s="1"/>
  <c r="H1613" i="2"/>
  <c r="I1613" i="2"/>
  <c r="U1613" i="2" s="1"/>
  <c r="J1613" i="2"/>
  <c r="V1613" i="2" s="1"/>
  <c r="H1614" i="2"/>
  <c r="K1614" i="2" s="1"/>
  <c r="W1614" i="2" s="1"/>
  <c r="J1614" i="2"/>
  <c r="V1614" i="2" s="1"/>
  <c r="H1615" i="2"/>
  <c r="K1615" i="2" s="1"/>
  <c r="W1615" i="2" s="1"/>
  <c r="I1615" i="2"/>
  <c r="U1615" i="2" s="1"/>
  <c r="H1616" i="2"/>
  <c r="K1616" i="2" s="1"/>
  <c r="W1616" i="2" s="1"/>
  <c r="I1616" i="2"/>
  <c r="J1616" i="2"/>
  <c r="V1616" i="2" s="1"/>
  <c r="H1617" i="2"/>
  <c r="I1617" i="2"/>
  <c r="U1617" i="2" s="1"/>
  <c r="J1617" i="2"/>
  <c r="V1617" i="2" s="1"/>
  <c r="H1618" i="2"/>
  <c r="K1618" i="2" s="1"/>
  <c r="W1618" i="2" s="1"/>
  <c r="J1618" i="2"/>
  <c r="V1618" i="2" s="1"/>
  <c r="H1619" i="2"/>
  <c r="K1619" i="2" s="1"/>
  <c r="I1619" i="2"/>
  <c r="U1619" i="2" s="1"/>
  <c r="H1620" i="2"/>
  <c r="K1620" i="2" s="1"/>
  <c r="W1620" i="2" s="1"/>
  <c r="I1620" i="2"/>
  <c r="U1620" i="2" s="1"/>
  <c r="J1620" i="2"/>
  <c r="V1620" i="2" s="1"/>
  <c r="H1621" i="2"/>
  <c r="I1621" i="2"/>
  <c r="U1621" i="2" s="1"/>
  <c r="J1621" i="2"/>
  <c r="V1621" i="2" s="1"/>
  <c r="H1622" i="2"/>
  <c r="K1622" i="2" s="1"/>
  <c r="W1622" i="2" s="1"/>
  <c r="J1622" i="2"/>
  <c r="V1622" i="2" s="1"/>
  <c r="H1623" i="2"/>
  <c r="K1623" i="2" s="1"/>
  <c r="W1623" i="2" s="1"/>
  <c r="I1623" i="2"/>
  <c r="U1623" i="2" s="1"/>
  <c r="H1624" i="2"/>
  <c r="K1624" i="2" s="1"/>
  <c r="W1624" i="2" s="1"/>
  <c r="I1624" i="2"/>
  <c r="U1624" i="2" s="1"/>
  <c r="J1624" i="2"/>
  <c r="V1624" i="2" s="1"/>
  <c r="H1625" i="2"/>
  <c r="I1625" i="2"/>
  <c r="U1625" i="2" s="1"/>
  <c r="J1625" i="2"/>
  <c r="V1625" i="2" s="1"/>
  <c r="H1626" i="2"/>
  <c r="K1626" i="2" s="1"/>
  <c r="W1626" i="2" s="1"/>
  <c r="J1626" i="2"/>
  <c r="V1626" i="2" s="1"/>
  <c r="H1627" i="2"/>
  <c r="K1627" i="2" s="1"/>
  <c r="W1627" i="2" s="1"/>
  <c r="I1627" i="2"/>
  <c r="U1627" i="2" s="1"/>
  <c r="H1628" i="2"/>
  <c r="K1628" i="2" s="1"/>
  <c r="W1628" i="2" s="1"/>
  <c r="I1628" i="2"/>
  <c r="U1628" i="2" s="1"/>
  <c r="J1628" i="2"/>
  <c r="V1628" i="2" s="1"/>
  <c r="H1629" i="2"/>
  <c r="I1629" i="2"/>
  <c r="U1629" i="2" s="1"/>
  <c r="J1629" i="2"/>
  <c r="V1629" i="2" s="1"/>
  <c r="H1630" i="2"/>
  <c r="K1630" i="2" s="1"/>
  <c r="W1630" i="2" s="1"/>
  <c r="J1630" i="2"/>
  <c r="V1630" i="2" s="1"/>
  <c r="H1631" i="2"/>
  <c r="K1631" i="2" s="1"/>
  <c r="W1631" i="2" s="1"/>
  <c r="I1631" i="2"/>
  <c r="U1631" i="2" s="1"/>
  <c r="H1632" i="2"/>
  <c r="K1632" i="2" s="1"/>
  <c r="W1632" i="2" s="1"/>
  <c r="I1632" i="2"/>
  <c r="U1632" i="2" s="1"/>
  <c r="J1632" i="2"/>
  <c r="V1632" i="2" s="1"/>
  <c r="H1633" i="2"/>
  <c r="I1633" i="2"/>
  <c r="U1633" i="2" s="1"/>
  <c r="J1633" i="2"/>
  <c r="V1633" i="2" s="1"/>
  <c r="H1634" i="2"/>
  <c r="K1634" i="2" s="1"/>
  <c r="W1634" i="2" s="1"/>
  <c r="J1634" i="2"/>
  <c r="V1634" i="2" s="1"/>
  <c r="H1635" i="2"/>
  <c r="K1635" i="2" s="1"/>
  <c r="W1635" i="2" s="1"/>
  <c r="I1635" i="2"/>
  <c r="U1635" i="2" s="1"/>
  <c r="H1636" i="2"/>
  <c r="K1636" i="2" s="1"/>
  <c r="W1636" i="2" s="1"/>
  <c r="I1636" i="2"/>
  <c r="U1636" i="2" s="1"/>
  <c r="J1636" i="2"/>
  <c r="V1636" i="2" s="1"/>
  <c r="H1637" i="2"/>
  <c r="I1637" i="2"/>
  <c r="U1637" i="2" s="1"/>
  <c r="J1637" i="2"/>
  <c r="V1637" i="2" s="1"/>
  <c r="H1638" i="2"/>
  <c r="K1638" i="2" s="1"/>
  <c r="W1638" i="2" s="1"/>
  <c r="J1638" i="2"/>
  <c r="V1638" i="2" s="1"/>
  <c r="H1639" i="2"/>
  <c r="K1639" i="2" s="1"/>
  <c r="W1639" i="2" s="1"/>
  <c r="I1639" i="2"/>
  <c r="U1639" i="2" s="1"/>
  <c r="H1640" i="2"/>
  <c r="K1640" i="2" s="1"/>
  <c r="W1640" i="2" s="1"/>
  <c r="I1640" i="2"/>
  <c r="U1640" i="2" s="1"/>
  <c r="J1640" i="2"/>
  <c r="V1640" i="2" s="1"/>
  <c r="H1641" i="2"/>
  <c r="I1641" i="2"/>
  <c r="U1641" i="2" s="1"/>
  <c r="J1641" i="2"/>
  <c r="H1642" i="2"/>
  <c r="K1642" i="2" s="1"/>
  <c r="W1642" i="2" s="1"/>
  <c r="J1642" i="2"/>
  <c r="V1642" i="2" s="1"/>
  <c r="H1643" i="2"/>
  <c r="K1643" i="2" s="1"/>
  <c r="W1643" i="2" s="1"/>
  <c r="I1643" i="2"/>
  <c r="U1643" i="2" s="1"/>
  <c r="H1644" i="2"/>
  <c r="K1644" i="2" s="1"/>
  <c r="W1644" i="2" s="1"/>
  <c r="I1644" i="2"/>
  <c r="U1644" i="2" s="1"/>
  <c r="J1644" i="2"/>
  <c r="V1644" i="2" s="1"/>
  <c r="H1645" i="2"/>
  <c r="I1645" i="2"/>
  <c r="U1645" i="2" s="1"/>
  <c r="J1645" i="2"/>
  <c r="V1645" i="2" s="1"/>
  <c r="H1646" i="2"/>
  <c r="K1646" i="2" s="1"/>
  <c r="W1646" i="2" s="1"/>
  <c r="J1646" i="2"/>
  <c r="V1646" i="2" s="1"/>
  <c r="H1647" i="2"/>
  <c r="K1647" i="2" s="1"/>
  <c r="W1647" i="2" s="1"/>
  <c r="I1647" i="2"/>
  <c r="U1647" i="2" s="1"/>
  <c r="H1648" i="2"/>
  <c r="K1648" i="2" s="1"/>
  <c r="W1648" i="2" s="1"/>
  <c r="I1648" i="2"/>
  <c r="J1648" i="2"/>
  <c r="V1648" i="2" s="1"/>
  <c r="H1649" i="2"/>
  <c r="I1649" i="2"/>
  <c r="U1649" i="2" s="1"/>
  <c r="J1649" i="2"/>
  <c r="V1649" i="2" s="1"/>
  <c r="H1650" i="2"/>
  <c r="K1650" i="2" s="1"/>
  <c r="W1650" i="2" s="1"/>
  <c r="J1650" i="2"/>
  <c r="V1650" i="2" s="1"/>
  <c r="H1651" i="2"/>
  <c r="K1651" i="2" s="1"/>
  <c r="I1651" i="2"/>
  <c r="U1651" i="2" s="1"/>
  <c r="H1652" i="2"/>
  <c r="K1652" i="2" s="1"/>
  <c r="W1652" i="2" s="1"/>
  <c r="I1652" i="2"/>
  <c r="U1652" i="2" s="1"/>
  <c r="J1652" i="2"/>
  <c r="V1652" i="2" s="1"/>
  <c r="H1653" i="2"/>
  <c r="I1653" i="2"/>
  <c r="U1653" i="2" s="1"/>
  <c r="J1653" i="2"/>
  <c r="V1653" i="2" s="1"/>
  <c r="H1654" i="2"/>
  <c r="K1654" i="2" s="1"/>
  <c r="W1654" i="2" s="1"/>
  <c r="J1654" i="2"/>
  <c r="V1654" i="2" s="1"/>
  <c r="H1655" i="2"/>
  <c r="K1655" i="2" s="1"/>
  <c r="W1655" i="2" s="1"/>
  <c r="I1655" i="2"/>
  <c r="U1655" i="2" s="1"/>
  <c r="H1656" i="2"/>
  <c r="K1656" i="2" s="1"/>
  <c r="W1656" i="2" s="1"/>
  <c r="I1656" i="2"/>
  <c r="U1656" i="2" s="1"/>
  <c r="J1656" i="2"/>
  <c r="V1656" i="2" s="1"/>
  <c r="H1657" i="2"/>
  <c r="I1657" i="2"/>
  <c r="U1657" i="2" s="1"/>
  <c r="J1657" i="2"/>
  <c r="V1657" i="2" s="1"/>
  <c r="H1658" i="2"/>
  <c r="K1658" i="2" s="1"/>
  <c r="W1658" i="2" s="1"/>
  <c r="J1658" i="2"/>
  <c r="V1658" i="2" s="1"/>
  <c r="L1504" i="1"/>
  <c r="N1504" i="1" s="1"/>
  <c r="L1512" i="1"/>
  <c r="N1512" i="1" s="1"/>
  <c r="L1520" i="1"/>
  <c r="N1520" i="1" s="1"/>
  <c r="L1528" i="1"/>
  <c r="N1528" i="1" s="1"/>
  <c r="L1536" i="1"/>
  <c r="N1536" i="1" s="1"/>
  <c r="L1544" i="1"/>
  <c r="N1544" i="1" s="1"/>
  <c r="L1552" i="1"/>
  <c r="N1552" i="1" s="1"/>
  <c r="K1562" i="1"/>
  <c r="M1562" i="1" s="1"/>
  <c r="L1564" i="1"/>
  <c r="N1564" i="1" s="1"/>
  <c r="L1570" i="1"/>
  <c r="N1570" i="1" s="1"/>
  <c r="L1574" i="1"/>
  <c r="N1574" i="1" s="1"/>
  <c r="L1578" i="1"/>
  <c r="N1578" i="1" s="1"/>
  <c r="L1582" i="1"/>
  <c r="N1582" i="1" s="1"/>
  <c r="L1586" i="1"/>
  <c r="N1586" i="1" s="1"/>
  <c r="L1655" i="1"/>
  <c r="N1655" i="1" s="1"/>
  <c r="C1502" i="1"/>
  <c r="D1502" i="1"/>
  <c r="C1503" i="1"/>
  <c r="D1503" i="1"/>
  <c r="C1504" i="1"/>
  <c r="D1504" i="1"/>
  <c r="H1504" i="1" s="1"/>
  <c r="P1504" i="1" s="1"/>
  <c r="C1505" i="1"/>
  <c r="D1505" i="1"/>
  <c r="C1506" i="1"/>
  <c r="D1506" i="1"/>
  <c r="C1507" i="1"/>
  <c r="D1507" i="1"/>
  <c r="C1508" i="1"/>
  <c r="D1508" i="1"/>
  <c r="H1508" i="1" s="1"/>
  <c r="P1508" i="1" s="1"/>
  <c r="C1509" i="1"/>
  <c r="D1509" i="1"/>
  <c r="C1510" i="1"/>
  <c r="D1510" i="1"/>
  <c r="C1511" i="1"/>
  <c r="D1511" i="1"/>
  <c r="C1512" i="1"/>
  <c r="D1512" i="1"/>
  <c r="H1512" i="1" s="1"/>
  <c r="P1512" i="1" s="1"/>
  <c r="C1513" i="1"/>
  <c r="D1513" i="1"/>
  <c r="C1514" i="1"/>
  <c r="D1514" i="1"/>
  <c r="C1515" i="1"/>
  <c r="D1515" i="1"/>
  <c r="C1516" i="1"/>
  <c r="D1516" i="1"/>
  <c r="H1516" i="1" s="1"/>
  <c r="P1516" i="1" s="1"/>
  <c r="C1517" i="1"/>
  <c r="D1517" i="1"/>
  <c r="C1518" i="1"/>
  <c r="D1518" i="1"/>
  <c r="C1519" i="1"/>
  <c r="D1519" i="1"/>
  <c r="C1520" i="1"/>
  <c r="D1520" i="1"/>
  <c r="H1520" i="1" s="1"/>
  <c r="P1520" i="1" s="1"/>
  <c r="C1521" i="1"/>
  <c r="D1521" i="1"/>
  <c r="C1522" i="1"/>
  <c r="D1522" i="1"/>
  <c r="C1523" i="1"/>
  <c r="D1523" i="1"/>
  <c r="C1524" i="1"/>
  <c r="D1524" i="1"/>
  <c r="H1524" i="1" s="1"/>
  <c r="P1524" i="1" s="1"/>
  <c r="C1525" i="1"/>
  <c r="D1525" i="1"/>
  <c r="C1526" i="1"/>
  <c r="D1526" i="1"/>
  <c r="C1527" i="1"/>
  <c r="D1527" i="1"/>
  <c r="C1528" i="1"/>
  <c r="D1528" i="1"/>
  <c r="H1528" i="1" s="1"/>
  <c r="P1528" i="1" s="1"/>
  <c r="C1529" i="1"/>
  <c r="D1529" i="1"/>
  <c r="C1530" i="1"/>
  <c r="D1530" i="1"/>
  <c r="C1531" i="1"/>
  <c r="D1531" i="1"/>
  <c r="C1532" i="1"/>
  <c r="D1532" i="1"/>
  <c r="H1532" i="1" s="1"/>
  <c r="P1532" i="1" s="1"/>
  <c r="C1533" i="1"/>
  <c r="D1533" i="1"/>
  <c r="C1534" i="1"/>
  <c r="D1534" i="1"/>
  <c r="C1535" i="1"/>
  <c r="D1535" i="1"/>
  <c r="C1536" i="1"/>
  <c r="D1536" i="1"/>
  <c r="H1536" i="1" s="1"/>
  <c r="P1536" i="1" s="1"/>
  <c r="C1537" i="1"/>
  <c r="D1537" i="1"/>
  <c r="C1538" i="1"/>
  <c r="D1538" i="1"/>
  <c r="C1539" i="1"/>
  <c r="D1539" i="1"/>
  <c r="C1540" i="1"/>
  <c r="D1540" i="1"/>
  <c r="H1540" i="1" s="1"/>
  <c r="P1540" i="1" s="1"/>
  <c r="C1541" i="1"/>
  <c r="D1541" i="1"/>
  <c r="C1542" i="1"/>
  <c r="D1542" i="1"/>
  <c r="C1543" i="1"/>
  <c r="D1543" i="1"/>
  <c r="C1544" i="1"/>
  <c r="D1544" i="1"/>
  <c r="H1544" i="1" s="1"/>
  <c r="P1544" i="1" s="1"/>
  <c r="C1545" i="1"/>
  <c r="D1545" i="1"/>
  <c r="C1546" i="1"/>
  <c r="D1546" i="1"/>
  <c r="C1547" i="1"/>
  <c r="D1547" i="1"/>
  <c r="C1548" i="1"/>
  <c r="D1548" i="1"/>
  <c r="H1548" i="1" s="1"/>
  <c r="P1548" i="1" s="1"/>
  <c r="C1549" i="1"/>
  <c r="D1549" i="1"/>
  <c r="C1550" i="1"/>
  <c r="D1550" i="1"/>
  <c r="C1551" i="1"/>
  <c r="D1551" i="1"/>
  <c r="C1552" i="1"/>
  <c r="D1552" i="1"/>
  <c r="H1552" i="1" s="1"/>
  <c r="P1552" i="1" s="1"/>
  <c r="C1553" i="1"/>
  <c r="D1553" i="1"/>
  <c r="C1554" i="1"/>
  <c r="D1554" i="1"/>
  <c r="C1555" i="1"/>
  <c r="D1555" i="1"/>
  <c r="C1556" i="1"/>
  <c r="D1556" i="1"/>
  <c r="H1556" i="1" s="1"/>
  <c r="P1556" i="1" s="1"/>
  <c r="C1557" i="1"/>
  <c r="D1557" i="1"/>
  <c r="C1558" i="1"/>
  <c r="D1558" i="1"/>
  <c r="C1559" i="1"/>
  <c r="D1559" i="1"/>
  <c r="C1560" i="1"/>
  <c r="D1560" i="1"/>
  <c r="H1560" i="1" s="1"/>
  <c r="P1560" i="1" s="1"/>
  <c r="C1561" i="1"/>
  <c r="D1561" i="1"/>
  <c r="C1562" i="1"/>
  <c r="D1562" i="1"/>
  <c r="C1563" i="1"/>
  <c r="D1563" i="1"/>
  <c r="C1564" i="1"/>
  <c r="D1564" i="1"/>
  <c r="H1564" i="1" s="1"/>
  <c r="P1564" i="1" s="1"/>
  <c r="C1565" i="1"/>
  <c r="D1565" i="1"/>
  <c r="C1566" i="1"/>
  <c r="D1566" i="1"/>
  <c r="C1567" i="1"/>
  <c r="D1567" i="1"/>
  <c r="C1568" i="1"/>
  <c r="D1568" i="1"/>
  <c r="H1568" i="1" s="1"/>
  <c r="P1568" i="1" s="1"/>
  <c r="C1569" i="1"/>
  <c r="D1569" i="1"/>
  <c r="C1570" i="1"/>
  <c r="D1570" i="1"/>
  <c r="C1571" i="1"/>
  <c r="D1571" i="1"/>
  <c r="C1572" i="1"/>
  <c r="D1572" i="1"/>
  <c r="H1572" i="1" s="1"/>
  <c r="P1572" i="1" s="1"/>
  <c r="C1573" i="1"/>
  <c r="D1573" i="1"/>
  <c r="C1574" i="1"/>
  <c r="D1574" i="1"/>
  <c r="C1575" i="1"/>
  <c r="D1575" i="1"/>
  <c r="C1576" i="1"/>
  <c r="D1576" i="1"/>
  <c r="H1576" i="1" s="1"/>
  <c r="P1576" i="1" s="1"/>
  <c r="C1577" i="1"/>
  <c r="D1577" i="1"/>
  <c r="C1578" i="1"/>
  <c r="D1578" i="1"/>
  <c r="C1579" i="1"/>
  <c r="D1579" i="1"/>
  <c r="C1580" i="1"/>
  <c r="D1580" i="1"/>
  <c r="H1580" i="1" s="1"/>
  <c r="P1580" i="1" s="1"/>
  <c r="C1581" i="1"/>
  <c r="D1581" i="1"/>
  <c r="C1582" i="1"/>
  <c r="D1582" i="1"/>
  <c r="C1583" i="1"/>
  <c r="D1583" i="1"/>
  <c r="C1584" i="1"/>
  <c r="D1584" i="1"/>
  <c r="H1584" i="1" s="1"/>
  <c r="P1584" i="1" s="1"/>
  <c r="C1585" i="1"/>
  <c r="D1585" i="1"/>
  <c r="C1586" i="1"/>
  <c r="D1586" i="1"/>
  <c r="C1587" i="1"/>
  <c r="D1587" i="1"/>
  <c r="C1588" i="1"/>
  <c r="D1588" i="1"/>
  <c r="H1588" i="1" s="1"/>
  <c r="P1588" i="1" s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H1502" i="1"/>
  <c r="P1502" i="1" s="1"/>
  <c r="G1504" i="1"/>
  <c r="O1504" i="1" s="1"/>
  <c r="G1505" i="1"/>
  <c r="O1505" i="1" s="1"/>
  <c r="H1506" i="1"/>
  <c r="P1506" i="1" s="1"/>
  <c r="G1508" i="1"/>
  <c r="O1508" i="1" s="1"/>
  <c r="H1510" i="1"/>
  <c r="P1510" i="1" s="1"/>
  <c r="G1512" i="1"/>
  <c r="O1512" i="1" s="1"/>
  <c r="G1513" i="1"/>
  <c r="O1513" i="1" s="1"/>
  <c r="H1514" i="1"/>
  <c r="P1514" i="1" s="1"/>
  <c r="G1516" i="1"/>
  <c r="O1516" i="1" s="1"/>
  <c r="H1518" i="1"/>
  <c r="P1518" i="1" s="1"/>
  <c r="G1520" i="1"/>
  <c r="O1520" i="1" s="1"/>
  <c r="G1521" i="1"/>
  <c r="O1521" i="1" s="1"/>
  <c r="H1522" i="1"/>
  <c r="P1522" i="1" s="1"/>
  <c r="G1524" i="1"/>
  <c r="O1524" i="1" s="1"/>
  <c r="H1526" i="1"/>
  <c r="P1526" i="1" s="1"/>
  <c r="G1528" i="1"/>
  <c r="O1528" i="1" s="1"/>
  <c r="G1529" i="1"/>
  <c r="O1529" i="1" s="1"/>
  <c r="H1530" i="1"/>
  <c r="P1530" i="1" s="1"/>
  <c r="G1532" i="1"/>
  <c r="O1532" i="1" s="1"/>
  <c r="H1534" i="1"/>
  <c r="P1534" i="1" s="1"/>
  <c r="G1536" i="1"/>
  <c r="O1536" i="1" s="1"/>
  <c r="G1537" i="1"/>
  <c r="O1537" i="1" s="1"/>
  <c r="H1538" i="1"/>
  <c r="P1538" i="1" s="1"/>
  <c r="G1540" i="1"/>
  <c r="O1540" i="1" s="1"/>
  <c r="H1542" i="1"/>
  <c r="P1542" i="1" s="1"/>
  <c r="G1544" i="1"/>
  <c r="O1544" i="1" s="1"/>
  <c r="G1545" i="1"/>
  <c r="O1545" i="1" s="1"/>
  <c r="H1546" i="1"/>
  <c r="P1546" i="1" s="1"/>
  <c r="G1548" i="1"/>
  <c r="O1548" i="1" s="1"/>
  <c r="H1550" i="1"/>
  <c r="P1550" i="1" s="1"/>
  <c r="G1552" i="1"/>
  <c r="O1552" i="1" s="1"/>
  <c r="G1553" i="1"/>
  <c r="O1553" i="1" s="1"/>
  <c r="H1554" i="1"/>
  <c r="P1554" i="1" s="1"/>
  <c r="G1556" i="1"/>
  <c r="O1556" i="1" s="1"/>
  <c r="H1558" i="1"/>
  <c r="P1558" i="1" s="1"/>
  <c r="G1560" i="1"/>
  <c r="O1560" i="1" s="1"/>
  <c r="G1561" i="1"/>
  <c r="O1561" i="1" s="1"/>
  <c r="H1562" i="1"/>
  <c r="P1562" i="1" s="1"/>
  <c r="G1564" i="1"/>
  <c r="O1564" i="1" s="1"/>
  <c r="H1566" i="1"/>
  <c r="P1566" i="1" s="1"/>
  <c r="G1568" i="1"/>
  <c r="O1568" i="1" s="1"/>
  <c r="G1569" i="1"/>
  <c r="O1569" i="1" s="1"/>
  <c r="H1570" i="1"/>
  <c r="P1570" i="1" s="1"/>
  <c r="G1572" i="1"/>
  <c r="O1572" i="1" s="1"/>
  <c r="H1574" i="1"/>
  <c r="P1574" i="1" s="1"/>
  <c r="G1576" i="1"/>
  <c r="O1576" i="1" s="1"/>
  <c r="G1577" i="1"/>
  <c r="O1577" i="1" s="1"/>
  <c r="H1578" i="1"/>
  <c r="P1578" i="1" s="1"/>
  <c r="G1580" i="1"/>
  <c r="O1580" i="1" s="1"/>
  <c r="H1582" i="1"/>
  <c r="P1582" i="1" s="1"/>
  <c r="G1584" i="1"/>
  <c r="O1584" i="1" s="1"/>
  <c r="G1585" i="1"/>
  <c r="O1585" i="1" s="1"/>
  <c r="H1586" i="1"/>
  <c r="P1586" i="1" s="1"/>
  <c r="G1588" i="1"/>
  <c r="O1588" i="1" s="1"/>
  <c r="G1593" i="1"/>
  <c r="O1593" i="1" s="1"/>
  <c r="G1601" i="1"/>
  <c r="O1601" i="1" s="1"/>
  <c r="G1609" i="1"/>
  <c r="O1609" i="1" s="1"/>
  <c r="G1617" i="1"/>
  <c r="O1617" i="1" s="1"/>
  <c r="G1625" i="1"/>
  <c r="O1625" i="1" s="1"/>
  <c r="G1633" i="1"/>
  <c r="O1633" i="1" s="1"/>
  <c r="G1641" i="1"/>
  <c r="O1641" i="1" s="1"/>
  <c r="G1649" i="1"/>
  <c r="O1649" i="1" s="1"/>
  <c r="G1657" i="1"/>
  <c r="O1657" i="1" s="1"/>
  <c r="F1502" i="1"/>
  <c r="F1503" i="1"/>
  <c r="F1504" i="1"/>
  <c r="K1504" i="1" s="1"/>
  <c r="M1504" i="1" s="1"/>
  <c r="F1505" i="1"/>
  <c r="F1506" i="1"/>
  <c r="F1507" i="1"/>
  <c r="F1508" i="1"/>
  <c r="K1508" i="1" s="1"/>
  <c r="M1508" i="1" s="1"/>
  <c r="F1509" i="1"/>
  <c r="F1510" i="1"/>
  <c r="F1511" i="1"/>
  <c r="F1512" i="1"/>
  <c r="K1512" i="1" s="1"/>
  <c r="M1512" i="1" s="1"/>
  <c r="F1513" i="1"/>
  <c r="F1514" i="1"/>
  <c r="F1515" i="1"/>
  <c r="F1516" i="1"/>
  <c r="K1516" i="1" s="1"/>
  <c r="M1516" i="1" s="1"/>
  <c r="F1517" i="1"/>
  <c r="F1518" i="1"/>
  <c r="F1519" i="1"/>
  <c r="F1520" i="1"/>
  <c r="K1520" i="1" s="1"/>
  <c r="M1520" i="1" s="1"/>
  <c r="F1521" i="1"/>
  <c r="F1522" i="1"/>
  <c r="F1523" i="1"/>
  <c r="F1524" i="1"/>
  <c r="K1524" i="1" s="1"/>
  <c r="M1524" i="1" s="1"/>
  <c r="F1525" i="1"/>
  <c r="F1526" i="1"/>
  <c r="F1527" i="1"/>
  <c r="F1528" i="1"/>
  <c r="K1528" i="1" s="1"/>
  <c r="M1528" i="1" s="1"/>
  <c r="F1529" i="1"/>
  <c r="F1530" i="1"/>
  <c r="F1531" i="1"/>
  <c r="F1532" i="1"/>
  <c r="K1532" i="1" s="1"/>
  <c r="M1532" i="1" s="1"/>
  <c r="F1533" i="1"/>
  <c r="F1534" i="1"/>
  <c r="F1535" i="1"/>
  <c r="F1536" i="1"/>
  <c r="K1536" i="1" s="1"/>
  <c r="M1536" i="1" s="1"/>
  <c r="F1537" i="1"/>
  <c r="F1538" i="1"/>
  <c r="F1539" i="1"/>
  <c r="F1540" i="1"/>
  <c r="K1540" i="1" s="1"/>
  <c r="M1540" i="1" s="1"/>
  <c r="F1541" i="1"/>
  <c r="F1542" i="1"/>
  <c r="F1543" i="1"/>
  <c r="F1544" i="1"/>
  <c r="K1544" i="1" s="1"/>
  <c r="M1544" i="1" s="1"/>
  <c r="F1545" i="1"/>
  <c r="F1546" i="1"/>
  <c r="F1547" i="1"/>
  <c r="F1548" i="1"/>
  <c r="K1548" i="1" s="1"/>
  <c r="M1548" i="1" s="1"/>
  <c r="F1549" i="1"/>
  <c r="F1550" i="1"/>
  <c r="F1551" i="1"/>
  <c r="F1552" i="1"/>
  <c r="K1552" i="1" s="1"/>
  <c r="M1552" i="1" s="1"/>
  <c r="F1553" i="1"/>
  <c r="F1554" i="1"/>
  <c r="F1555" i="1"/>
  <c r="F1556" i="1"/>
  <c r="K1556" i="1" s="1"/>
  <c r="M1556" i="1" s="1"/>
  <c r="F1557" i="1"/>
  <c r="F1558" i="1"/>
  <c r="F1559" i="1"/>
  <c r="F1560" i="1"/>
  <c r="L1560" i="1" s="1"/>
  <c r="N1560" i="1" s="1"/>
  <c r="F1561" i="1"/>
  <c r="F1562" i="1"/>
  <c r="L1562" i="1" s="1"/>
  <c r="N1562" i="1" s="1"/>
  <c r="F1563" i="1"/>
  <c r="F1564" i="1"/>
  <c r="K1564" i="1" s="1"/>
  <c r="M1564" i="1" s="1"/>
  <c r="F1565" i="1"/>
  <c r="F1566" i="1"/>
  <c r="L1566" i="1" s="1"/>
  <c r="N1566" i="1" s="1"/>
  <c r="F1567" i="1"/>
  <c r="F1568" i="1"/>
  <c r="K1568" i="1" s="1"/>
  <c r="M1568" i="1" s="1"/>
  <c r="F1569" i="1"/>
  <c r="F1570" i="1"/>
  <c r="K1570" i="1" s="1"/>
  <c r="M1570" i="1" s="1"/>
  <c r="F1571" i="1"/>
  <c r="F1572" i="1"/>
  <c r="K1572" i="1" s="1"/>
  <c r="M1572" i="1" s="1"/>
  <c r="F1573" i="1"/>
  <c r="F1574" i="1"/>
  <c r="K1574" i="1" s="1"/>
  <c r="M1574" i="1" s="1"/>
  <c r="F1575" i="1"/>
  <c r="F1576" i="1"/>
  <c r="K1576" i="1" s="1"/>
  <c r="M1576" i="1" s="1"/>
  <c r="F1577" i="1"/>
  <c r="F1578" i="1"/>
  <c r="K1578" i="1" s="1"/>
  <c r="M1578" i="1" s="1"/>
  <c r="F1579" i="1"/>
  <c r="F1580" i="1"/>
  <c r="K1580" i="1" s="1"/>
  <c r="M1580" i="1" s="1"/>
  <c r="F1581" i="1"/>
  <c r="F1582" i="1"/>
  <c r="K1582" i="1" s="1"/>
  <c r="M1582" i="1" s="1"/>
  <c r="F1583" i="1"/>
  <c r="F1584" i="1"/>
  <c r="K1584" i="1" s="1"/>
  <c r="M1584" i="1" s="1"/>
  <c r="F1585" i="1"/>
  <c r="F1586" i="1"/>
  <c r="K1586" i="1" s="1"/>
  <c r="M1586" i="1" s="1"/>
  <c r="F1587" i="1"/>
  <c r="F1588" i="1"/>
  <c r="K1588" i="1" s="1"/>
  <c r="M1588" i="1" s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K1652" i="1" s="1"/>
  <c r="M1652" i="1" s="1"/>
  <c r="F1653" i="1"/>
  <c r="K1653" i="1" s="1"/>
  <c r="M1653" i="1" s="1"/>
  <c r="F1654" i="1"/>
  <c r="F1655" i="1"/>
  <c r="F1656" i="1"/>
  <c r="K1656" i="1" s="1"/>
  <c r="M1656" i="1" s="1"/>
  <c r="F1657" i="1"/>
  <c r="K1657" i="1" s="1"/>
  <c r="M1657" i="1" s="1"/>
  <c r="F1658" i="1"/>
  <c r="K1658" i="1" l="1"/>
  <c r="M1658" i="1" s="1"/>
  <c r="G1658" i="1"/>
  <c r="O1658" i="1" s="1"/>
  <c r="K1654" i="1"/>
  <c r="M1654" i="1" s="1"/>
  <c r="G1654" i="1"/>
  <c r="O1654" i="1" s="1"/>
  <c r="K1650" i="1"/>
  <c r="M1650" i="1" s="1"/>
  <c r="G1650" i="1"/>
  <c r="O1650" i="1" s="1"/>
  <c r="L1650" i="1"/>
  <c r="N1650" i="1" s="1"/>
  <c r="K1648" i="1"/>
  <c r="M1648" i="1" s="1"/>
  <c r="L1648" i="1"/>
  <c r="N1648" i="1" s="1"/>
  <c r="K1646" i="1"/>
  <c r="M1646" i="1" s="1"/>
  <c r="G1646" i="1"/>
  <c r="O1646" i="1" s="1"/>
  <c r="L1646" i="1"/>
  <c r="N1646" i="1" s="1"/>
  <c r="K1644" i="1"/>
  <c r="M1644" i="1" s="1"/>
  <c r="L1644" i="1"/>
  <c r="N1644" i="1" s="1"/>
  <c r="K1642" i="1"/>
  <c r="M1642" i="1" s="1"/>
  <c r="G1642" i="1"/>
  <c r="O1642" i="1" s="1"/>
  <c r="L1642" i="1"/>
  <c r="N1642" i="1" s="1"/>
  <c r="K1640" i="1"/>
  <c r="M1640" i="1" s="1"/>
  <c r="L1640" i="1"/>
  <c r="N1640" i="1" s="1"/>
  <c r="K1638" i="1"/>
  <c r="M1638" i="1" s="1"/>
  <c r="G1638" i="1"/>
  <c r="O1638" i="1" s="1"/>
  <c r="L1638" i="1"/>
  <c r="N1638" i="1" s="1"/>
  <c r="K1636" i="1"/>
  <c r="M1636" i="1" s="1"/>
  <c r="L1636" i="1"/>
  <c r="N1636" i="1" s="1"/>
  <c r="K1634" i="1"/>
  <c r="M1634" i="1" s="1"/>
  <c r="G1634" i="1"/>
  <c r="O1634" i="1" s="1"/>
  <c r="L1634" i="1"/>
  <c r="N1634" i="1" s="1"/>
  <c r="K1632" i="1"/>
  <c r="M1632" i="1" s="1"/>
  <c r="L1632" i="1"/>
  <c r="N1632" i="1" s="1"/>
  <c r="K1630" i="1"/>
  <c r="M1630" i="1" s="1"/>
  <c r="G1630" i="1"/>
  <c r="O1630" i="1" s="1"/>
  <c r="L1630" i="1"/>
  <c r="N1630" i="1" s="1"/>
  <c r="K1628" i="1"/>
  <c r="M1628" i="1" s="1"/>
  <c r="L1628" i="1"/>
  <c r="N1628" i="1" s="1"/>
  <c r="K1626" i="1"/>
  <c r="M1626" i="1" s="1"/>
  <c r="G1626" i="1"/>
  <c r="O1626" i="1" s="1"/>
  <c r="L1626" i="1"/>
  <c r="N1626" i="1" s="1"/>
  <c r="K1624" i="1"/>
  <c r="M1624" i="1" s="1"/>
  <c r="L1624" i="1"/>
  <c r="N1624" i="1" s="1"/>
  <c r="K1622" i="1"/>
  <c r="M1622" i="1" s="1"/>
  <c r="G1622" i="1"/>
  <c r="O1622" i="1" s="1"/>
  <c r="L1622" i="1"/>
  <c r="N1622" i="1" s="1"/>
  <c r="K1620" i="1"/>
  <c r="M1620" i="1" s="1"/>
  <c r="L1620" i="1"/>
  <c r="N1620" i="1" s="1"/>
  <c r="K1618" i="1"/>
  <c r="M1618" i="1" s="1"/>
  <c r="G1618" i="1"/>
  <c r="O1618" i="1" s="1"/>
  <c r="L1618" i="1"/>
  <c r="N1618" i="1" s="1"/>
  <c r="K1616" i="1"/>
  <c r="M1616" i="1" s="1"/>
  <c r="L1616" i="1"/>
  <c r="N1616" i="1" s="1"/>
  <c r="K1614" i="1"/>
  <c r="M1614" i="1" s="1"/>
  <c r="G1614" i="1"/>
  <c r="O1614" i="1" s="1"/>
  <c r="L1614" i="1"/>
  <c r="N1614" i="1" s="1"/>
  <c r="K1612" i="1"/>
  <c r="M1612" i="1" s="1"/>
  <c r="L1612" i="1"/>
  <c r="N1612" i="1" s="1"/>
  <c r="K1610" i="1"/>
  <c r="M1610" i="1" s="1"/>
  <c r="G1610" i="1"/>
  <c r="O1610" i="1" s="1"/>
  <c r="L1610" i="1"/>
  <c r="N1610" i="1" s="1"/>
  <c r="K1608" i="1"/>
  <c r="M1608" i="1" s="1"/>
  <c r="L1608" i="1"/>
  <c r="N1608" i="1" s="1"/>
  <c r="K1606" i="1"/>
  <c r="M1606" i="1" s="1"/>
  <c r="G1606" i="1"/>
  <c r="O1606" i="1" s="1"/>
  <c r="L1606" i="1"/>
  <c r="N1606" i="1" s="1"/>
  <c r="K1604" i="1"/>
  <c r="M1604" i="1" s="1"/>
  <c r="L1604" i="1"/>
  <c r="N1604" i="1" s="1"/>
  <c r="K1602" i="1"/>
  <c r="M1602" i="1" s="1"/>
  <c r="G1602" i="1"/>
  <c r="O1602" i="1" s="1"/>
  <c r="L1602" i="1"/>
  <c r="N1602" i="1" s="1"/>
  <c r="K1600" i="1"/>
  <c r="M1600" i="1" s="1"/>
  <c r="L1600" i="1"/>
  <c r="N1600" i="1" s="1"/>
  <c r="K1598" i="1"/>
  <c r="M1598" i="1" s="1"/>
  <c r="G1598" i="1"/>
  <c r="O1598" i="1" s="1"/>
  <c r="L1598" i="1"/>
  <c r="N1598" i="1" s="1"/>
  <c r="K1596" i="1"/>
  <c r="M1596" i="1" s="1"/>
  <c r="L1596" i="1"/>
  <c r="N1596" i="1" s="1"/>
  <c r="K1594" i="1"/>
  <c r="M1594" i="1" s="1"/>
  <c r="G1594" i="1"/>
  <c r="O1594" i="1" s="1"/>
  <c r="L1594" i="1"/>
  <c r="N1594" i="1" s="1"/>
  <c r="K1592" i="1"/>
  <c r="M1592" i="1" s="1"/>
  <c r="L1592" i="1"/>
  <c r="N1592" i="1" s="1"/>
  <c r="K1590" i="1"/>
  <c r="M1590" i="1" s="1"/>
  <c r="G1590" i="1"/>
  <c r="O1590" i="1" s="1"/>
  <c r="L1590" i="1"/>
  <c r="N1590" i="1" s="1"/>
  <c r="H1654" i="1"/>
  <c r="P1654" i="1" s="1"/>
  <c r="G1652" i="1"/>
  <c r="O1652" i="1" s="1"/>
  <c r="H1646" i="1"/>
  <c r="P1646" i="1" s="1"/>
  <c r="G1644" i="1"/>
  <c r="O1644" i="1" s="1"/>
  <c r="H1638" i="1"/>
  <c r="P1638" i="1" s="1"/>
  <c r="G1636" i="1"/>
  <c r="O1636" i="1" s="1"/>
  <c r="H1630" i="1"/>
  <c r="P1630" i="1" s="1"/>
  <c r="G1628" i="1"/>
  <c r="O1628" i="1" s="1"/>
  <c r="H1622" i="1"/>
  <c r="P1622" i="1" s="1"/>
  <c r="G1620" i="1"/>
  <c r="O1620" i="1" s="1"/>
  <c r="H1614" i="1"/>
  <c r="P1614" i="1" s="1"/>
  <c r="G1612" i="1"/>
  <c r="O1612" i="1" s="1"/>
  <c r="H1606" i="1"/>
  <c r="P1606" i="1" s="1"/>
  <c r="G1604" i="1"/>
  <c r="O1604" i="1" s="1"/>
  <c r="H1598" i="1"/>
  <c r="P1598" i="1" s="1"/>
  <c r="G1596" i="1"/>
  <c r="O1596" i="1" s="1"/>
  <c r="H1590" i="1"/>
  <c r="P1590" i="1" s="1"/>
  <c r="L1658" i="1"/>
  <c r="N1658" i="1" s="1"/>
  <c r="L1654" i="1"/>
  <c r="N1654" i="1" s="1"/>
  <c r="K1655" i="1"/>
  <c r="M1655" i="1" s="1"/>
  <c r="G1655" i="1"/>
  <c r="O1655" i="1" s="1"/>
  <c r="K1651" i="1"/>
  <c r="M1651" i="1" s="1"/>
  <c r="G1651" i="1"/>
  <c r="O1651" i="1" s="1"/>
  <c r="L1651" i="1"/>
  <c r="N1651" i="1" s="1"/>
  <c r="K1649" i="1"/>
  <c r="M1649" i="1" s="1"/>
  <c r="L1649" i="1"/>
  <c r="N1649" i="1" s="1"/>
  <c r="K1647" i="1"/>
  <c r="M1647" i="1" s="1"/>
  <c r="G1647" i="1"/>
  <c r="O1647" i="1" s="1"/>
  <c r="L1647" i="1"/>
  <c r="N1647" i="1" s="1"/>
  <c r="K1645" i="1"/>
  <c r="M1645" i="1" s="1"/>
  <c r="L1645" i="1"/>
  <c r="N1645" i="1" s="1"/>
  <c r="K1643" i="1"/>
  <c r="M1643" i="1" s="1"/>
  <c r="G1643" i="1"/>
  <c r="O1643" i="1" s="1"/>
  <c r="L1643" i="1"/>
  <c r="N1643" i="1" s="1"/>
  <c r="K1641" i="1"/>
  <c r="M1641" i="1" s="1"/>
  <c r="L1641" i="1"/>
  <c r="N1641" i="1" s="1"/>
  <c r="K1639" i="1"/>
  <c r="M1639" i="1" s="1"/>
  <c r="G1639" i="1"/>
  <c r="O1639" i="1" s="1"/>
  <c r="L1639" i="1"/>
  <c r="N1639" i="1" s="1"/>
  <c r="K1637" i="1"/>
  <c r="M1637" i="1" s="1"/>
  <c r="L1637" i="1"/>
  <c r="N1637" i="1" s="1"/>
  <c r="K1635" i="1"/>
  <c r="M1635" i="1" s="1"/>
  <c r="G1635" i="1"/>
  <c r="O1635" i="1" s="1"/>
  <c r="L1635" i="1"/>
  <c r="N1635" i="1" s="1"/>
  <c r="K1633" i="1"/>
  <c r="M1633" i="1" s="1"/>
  <c r="L1633" i="1"/>
  <c r="N1633" i="1" s="1"/>
  <c r="K1631" i="1"/>
  <c r="M1631" i="1" s="1"/>
  <c r="G1631" i="1"/>
  <c r="O1631" i="1" s="1"/>
  <c r="L1631" i="1"/>
  <c r="N1631" i="1" s="1"/>
  <c r="K1629" i="1"/>
  <c r="M1629" i="1" s="1"/>
  <c r="L1629" i="1"/>
  <c r="N1629" i="1" s="1"/>
  <c r="K1627" i="1"/>
  <c r="M1627" i="1" s="1"/>
  <c r="G1627" i="1"/>
  <c r="O1627" i="1" s="1"/>
  <c r="L1627" i="1"/>
  <c r="N1627" i="1" s="1"/>
  <c r="K1625" i="1"/>
  <c r="M1625" i="1" s="1"/>
  <c r="L1625" i="1"/>
  <c r="N1625" i="1" s="1"/>
  <c r="K1623" i="1"/>
  <c r="M1623" i="1" s="1"/>
  <c r="G1623" i="1"/>
  <c r="O1623" i="1" s="1"/>
  <c r="L1623" i="1"/>
  <c r="N1623" i="1" s="1"/>
  <c r="K1621" i="1"/>
  <c r="M1621" i="1" s="1"/>
  <c r="L1621" i="1"/>
  <c r="N1621" i="1" s="1"/>
  <c r="K1619" i="1"/>
  <c r="M1619" i="1" s="1"/>
  <c r="G1619" i="1"/>
  <c r="O1619" i="1" s="1"/>
  <c r="L1619" i="1"/>
  <c r="N1619" i="1" s="1"/>
  <c r="K1617" i="1"/>
  <c r="M1617" i="1" s="1"/>
  <c r="L1617" i="1"/>
  <c r="N1617" i="1" s="1"/>
  <c r="K1615" i="1"/>
  <c r="M1615" i="1" s="1"/>
  <c r="G1615" i="1"/>
  <c r="O1615" i="1" s="1"/>
  <c r="L1615" i="1"/>
  <c r="N1615" i="1" s="1"/>
  <c r="K1613" i="1"/>
  <c r="M1613" i="1" s="1"/>
  <c r="L1613" i="1"/>
  <c r="N1613" i="1" s="1"/>
  <c r="K1611" i="1"/>
  <c r="M1611" i="1" s="1"/>
  <c r="G1611" i="1"/>
  <c r="O1611" i="1" s="1"/>
  <c r="L1611" i="1"/>
  <c r="N1611" i="1" s="1"/>
  <c r="K1609" i="1"/>
  <c r="M1609" i="1" s="1"/>
  <c r="L1609" i="1"/>
  <c r="N1609" i="1" s="1"/>
  <c r="K1607" i="1"/>
  <c r="M1607" i="1" s="1"/>
  <c r="G1607" i="1"/>
  <c r="O1607" i="1" s="1"/>
  <c r="L1607" i="1"/>
  <c r="N1607" i="1" s="1"/>
  <c r="K1605" i="1"/>
  <c r="M1605" i="1" s="1"/>
  <c r="L1605" i="1"/>
  <c r="N1605" i="1" s="1"/>
  <c r="K1603" i="1"/>
  <c r="M1603" i="1" s="1"/>
  <c r="G1603" i="1"/>
  <c r="O1603" i="1" s="1"/>
  <c r="L1603" i="1"/>
  <c r="N1603" i="1" s="1"/>
  <c r="K1601" i="1"/>
  <c r="M1601" i="1" s="1"/>
  <c r="L1601" i="1"/>
  <c r="N1601" i="1" s="1"/>
  <c r="K1599" i="1"/>
  <c r="M1599" i="1" s="1"/>
  <c r="G1599" i="1"/>
  <c r="O1599" i="1" s="1"/>
  <c r="L1599" i="1"/>
  <c r="N1599" i="1" s="1"/>
  <c r="K1597" i="1"/>
  <c r="M1597" i="1" s="1"/>
  <c r="L1597" i="1"/>
  <c r="N1597" i="1" s="1"/>
  <c r="K1595" i="1"/>
  <c r="M1595" i="1" s="1"/>
  <c r="G1595" i="1"/>
  <c r="O1595" i="1" s="1"/>
  <c r="L1595" i="1"/>
  <c r="N1595" i="1" s="1"/>
  <c r="K1593" i="1"/>
  <c r="M1593" i="1" s="1"/>
  <c r="L1593" i="1"/>
  <c r="N1593" i="1" s="1"/>
  <c r="K1591" i="1"/>
  <c r="M1591" i="1" s="1"/>
  <c r="G1591" i="1"/>
  <c r="O1591" i="1" s="1"/>
  <c r="L1591" i="1"/>
  <c r="N1591" i="1" s="1"/>
  <c r="K1589" i="1"/>
  <c r="M1589" i="1" s="1"/>
  <c r="L1589" i="1"/>
  <c r="N1589" i="1" s="1"/>
  <c r="K1587" i="1"/>
  <c r="M1587" i="1" s="1"/>
  <c r="G1587" i="1"/>
  <c r="O1587" i="1" s="1"/>
  <c r="L1587" i="1"/>
  <c r="N1587" i="1" s="1"/>
  <c r="K1585" i="1"/>
  <c r="M1585" i="1" s="1"/>
  <c r="L1585" i="1"/>
  <c r="N1585" i="1" s="1"/>
  <c r="K1583" i="1"/>
  <c r="M1583" i="1" s="1"/>
  <c r="G1583" i="1"/>
  <c r="O1583" i="1" s="1"/>
  <c r="L1583" i="1"/>
  <c r="N1583" i="1" s="1"/>
  <c r="K1581" i="1"/>
  <c r="M1581" i="1" s="1"/>
  <c r="L1581" i="1"/>
  <c r="N1581" i="1" s="1"/>
  <c r="K1579" i="1"/>
  <c r="M1579" i="1" s="1"/>
  <c r="G1579" i="1"/>
  <c r="O1579" i="1" s="1"/>
  <c r="L1579" i="1"/>
  <c r="N1579" i="1" s="1"/>
  <c r="K1577" i="1"/>
  <c r="M1577" i="1" s="1"/>
  <c r="L1577" i="1"/>
  <c r="N1577" i="1" s="1"/>
  <c r="K1575" i="1"/>
  <c r="M1575" i="1" s="1"/>
  <c r="G1575" i="1"/>
  <c r="O1575" i="1" s="1"/>
  <c r="L1575" i="1"/>
  <c r="N1575" i="1" s="1"/>
  <c r="K1573" i="1"/>
  <c r="M1573" i="1" s="1"/>
  <c r="L1573" i="1"/>
  <c r="N1573" i="1" s="1"/>
  <c r="L1571" i="1"/>
  <c r="N1571" i="1" s="1"/>
  <c r="K1571" i="1"/>
  <c r="M1571" i="1" s="1"/>
  <c r="G1571" i="1"/>
  <c r="O1571" i="1" s="1"/>
  <c r="L1569" i="1"/>
  <c r="N1569" i="1" s="1"/>
  <c r="K1569" i="1"/>
  <c r="M1569" i="1" s="1"/>
  <c r="L1567" i="1"/>
  <c r="N1567" i="1" s="1"/>
  <c r="K1567" i="1"/>
  <c r="M1567" i="1" s="1"/>
  <c r="G1567" i="1"/>
  <c r="O1567" i="1" s="1"/>
  <c r="K1565" i="1"/>
  <c r="M1565" i="1" s="1"/>
  <c r="L1565" i="1"/>
  <c r="N1565" i="1" s="1"/>
  <c r="L1563" i="1"/>
  <c r="N1563" i="1" s="1"/>
  <c r="G1563" i="1"/>
  <c r="O1563" i="1" s="1"/>
  <c r="K1563" i="1"/>
  <c r="M1563" i="1" s="1"/>
  <c r="L1561" i="1"/>
  <c r="N1561" i="1" s="1"/>
  <c r="K1561" i="1"/>
  <c r="M1561" i="1" s="1"/>
  <c r="K1559" i="1"/>
  <c r="M1559" i="1" s="1"/>
  <c r="G1559" i="1"/>
  <c r="O1559" i="1" s="1"/>
  <c r="L1559" i="1"/>
  <c r="N1559" i="1" s="1"/>
  <c r="L1557" i="1"/>
  <c r="N1557" i="1" s="1"/>
  <c r="K1557" i="1"/>
  <c r="M1557" i="1" s="1"/>
  <c r="L1555" i="1"/>
  <c r="N1555" i="1" s="1"/>
  <c r="G1555" i="1"/>
  <c r="O1555" i="1" s="1"/>
  <c r="K1555" i="1"/>
  <c r="M1555" i="1" s="1"/>
  <c r="L1553" i="1"/>
  <c r="N1553" i="1" s="1"/>
  <c r="K1553" i="1"/>
  <c r="M1553" i="1" s="1"/>
  <c r="L1551" i="1"/>
  <c r="N1551" i="1" s="1"/>
  <c r="K1551" i="1"/>
  <c r="M1551" i="1" s="1"/>
  <c r="G1551" i="1"/>
  <c r="O1551" i="1" s="1"/>
  <c r="L1549" i="1"/>
  <c r="N1549" i="1" s="1"/>
  <c r="K1549" i="1"/>
  <c r="M1549" i="1" s="1"/>
  <c r="L1547" i="1"/>
  <c r="N1547" i="1" s="1"/>
  <c r="G1547" i="1"/>
  <c r="O1547" i="1" s="1"/>
  <c r="K1547" i="1"/>
  <c r="M1547" i="1" s="1"/>
  <c r="L1545" i="1"/>
  <c r="N1545" i="1" s="1"/>
  <c r="K1545" i="1"/>
  <c r="M1545" i="1" s="1"/>
  <c r="L1543" i="1"/>
  <c r="N1543" i="1" s="1"/>
  <c r="K1543" i="1"/>
  <c r="M1543" i="1" s="1"/>
  <c r="G1543" i="1"/>
  <c r="O1543" i="1" s="1"/>
  <c r="L1541" i="1"/>
  <c r="N1541" i="1" s="1"/>
  <c r="K1541" i="1"/>
  <c r="M1541" i="1" s="1"/>
  <c r="L1539" i="1"/>
  <c r="N1539" i="1" s="1"/>
  <c r="G1539" i="1"/>
  <c r="O1539" i="1" s="1"/>
  <c r="K1539" i="1"/>
  <c r="M1539" i="1" s="1"/>
  <c r="L1537" i="1"/>
  <c r="N1537" i="1" s="1"/>
  <c r="K1537" i="1"/>
  <c r="M1537" i="1" s="1"/>
  <c r="L1535" i="1"/>
  <c r="N1535" i="1" s="1"/>
  <c r="K1535" i="1"/>
  <c r="M1535" i="1" s="1"/>
  <c r="G1535" i="1"/>
  <c r="O1535" i="1" s="1"/>
  <c r="L1533" i="1"/>
  <c r="N1533" i="1" s="1"/>
  <c r="K1533" i="1"/>
  <c r="M1533" i="1" s="1"/>
  <c r="L1531" i="1"/>
  <c r="N1531" i="1" s="1"/>
  <c r="G1531" i="1"/>
  <c r="O1531" i="1" s="1"/>
  <c r="K1531" i="1"/>
  <c r="M1531" i="1" s="1"/>
  <c r="L1529" i="1"/>
  <c r="N1529" i="1" s="1"/>
  <c r="K1529" i="1"/>
  <c r="M1529" i="1" s="1"/>
  <c r="L1527" i="1"/>
  <c r="N1527" i="1" s="1"/>
  <c r="K1527" i="1"/>
  <c r="M1527" i="1" s="1"/>
  <c r="G1527" i="1"/>
  <c r="O1527" i="1" s="1"/>
  <c r="L1525" i="1"/>
  <c r="N1525" i="1" s="1"/>
  <c r="K1525" i="1"/>
  <c r="M1525" i="1" s="1"/>
  <c r="L1523" i="1"/>
  <c r="N1523" i="1" s="1"/>
  <c r="G1523" i="1"/>
  <c r="O1523" i="1" s="1"/>
  <c r="K1523" i="1"/>
  <c r="M1523" i="1" s="1"/>
  <c r="L1521" i="1"/>
  <c r="N1521" i="1" s="1"/>
  <c r="K1521" i="1"/>
  <c r="M1521" i="1" s="1"/>
  <c r="L1519" i="1"/>
  <c r="N1519" i="1" s="1"/>
  <c r="K1519" i="1"/>
  <c r="M1519" i="1" s="1"/>
  <c r="G1519" i="1"/>
  <c r="O1519" i="1" s="1"/>
  <c r="L1517" i="1"/>
  <c r="N1517" i="1" s="1"/>
  <c r="K1517" i="1"/>
  <c r="M1517" i="1" s="1"/>
  <c r="L1515" i="1"/>
  <c r="N1515" i="1" s="1"/>
  <c r="G1515" i="1"/>
  <c r="O1515" i="1" s="1"/>
  <c r="K1515" i="1"/>
  <c r="M1515" i="1" s="1"/>
  <c r="L1513" i="1"/>
  <c r="N1513" i="1" s="1"/>
  <c r="K1513" i="1"/>
  <c r="M1513" i="1" s="1"/>
  <c r="L1511" i="1"/>
  <c r="N1511" i="1" s="1"/>
  <c r="K1511" i="1"/>
  <c r="M1511" i="1" s="1"/>
  <c r="G1511" i="1"/>
  <c r="O1511" i="1" s="1"/>
  <c r="L1509" i="1"/>
  <c r="N1509" i="1" s="1"/>
  <c r="K1509" i="1"/>
  <c r="M1509" i="1" s="1"/>
  <c r="L1507" i="1"/>
  <c r="N1507" i="1" s="1"/>
  <c r="G1507" i="1"/>
  <c r="O1507" i="1" s="1"/>
  <c r="K1507" i="1"/>
  <c r="M1507" i="1" s="1"/>
  <c r="L1505" i="1"/>
  <c r="N1505" i="1" s="1"/>
  <c r="K1505" i="1"/>
  <c r="M1505" i="1" s="1"/>
  <c r="L1503" i="1"/>
  <c r="N1503" i="1" s="1"/>
  <c r="K1503" i="1"/>
  <c r="M1503" i="1" s="1"/>
  <c r="G1503" i="1"/>
  <c r="O1503" i="1" s="1"/>
  <c r="H1658" i="1"/>
  <c r="P1658" i="1" s="1"/>
  <c r="G1656" i="1"/>
  <c r="O1656" i="1" s="1"/>
  <c r="G1653" i="1"/>
  <c r="O1653" i="1" s="1"/>
  <c r="H1650" i="1"/>
  <c r="P1650" i="1" s="1"/>
  <c r="G1648" i="1"/>
  <c r="O1648" i="1" s="1"/>
  <c r="G1645" i="1"/>
  <c r="O1645" i="1" s="1"/>
  <c r="H1642" i="1"/>
  <c r="P1642" i="1" s="1"/>
  <c r="G1640" i="1"/>
  <c r="O1640" i="1" s="1"/>
  <c r="G1637" i="1"/>
  <c r="O1637" i="1" s="1"/>
  <c r="H1634" i="1"/>
  <c r="P1634" i="1" s="1"/>
  <c r="G1632" i="1"/>
  <c r="O1632" i="1" s="1"/>
  <c r="G1629" i="1"/>
  <c r="O1629" i="1" s="1"/>
  <c r="H1626" i="1"/>
  <c r="P1626" i="1" s="1"/>
  <c r="G1624" i="1"/>
  <c r="O1624" i="1" s="1"/>
  <c r="G1621" i="1"/>
  <c r="O1621" i="1" s="1"/>
  <c r="H1618" i="1"/>
  <c r="P1618" i="1" s="1"/>
  <c r="G1616" i="1"/>
  <c r="O1616" i="1" s="1"/>
  <c r="G1613" i="1"/>
  <c r="O1613" i="1" s="1"/>
  <c r="H1610" i="1"/>
  <c r="P1610" i="1" s="1"/>
  <c r="G1608" i="1"/>
  <c r="O1608" i="1" s="1"/>
  <c r="G1605" i="1"/>
  <c r="O1605" i="1" s="1"/>
  <c r="H1602" i="1"/>
  <c r="P1602" i="1" s="1"/>
  <c r="G1600" i="1"/>
  <c r="O1600" i="1" s="1"/>
  <c r="G1597" i="1"/>
  <c r="O1597" i="1" s="1"/>
  <c r="H1594" i="1"/>
  <c r="P1594" i="1" s="1"/>
  <c r="G1592" i="1"/>
  <c r="O1592" i="1" s="1"/>
  <c r="G1589" i="1"/>
  <c r="O1589" i="1" s="1"/>
  <c r="G1581" i="1"/>
  <c r="O1581" i="1" s="1"/>
  <c r="G1573" i="1"/>
  <c r="O1573" i="1" s="1"/>
  <c r="G1565" i="1"/>
  <c r="O1565" i="1" s="1"/>
  <c r="G1557" i="1"/>
  <c r="O1557" i="1" s="1"/>
  <c r="G1549" i="1"/>
  <c r="O1549" i="1" s="1"/>
  <c r="G1541" i="1"/>
  <c r="O1541" i="1" s="1"/>
  <c r="G1533" i="1"/>
  <c r="O1533" i="1" s="1"/>
  <c r="G1525" i="1"/>
  <c r="O1525" i="1" s="1"/>
  <c r="G1517" i="1"/>
  <c r="O1517" i="1" s="1"/>
  <c r="G1509" i="1"/>
  <c r="O1509" i="1" s="1"/>
  <c r="H1657" i="1"/>
  <c r="P1657" i="1" s="1"/>
  <c r="H1656" i="1"/>
  <c r="P1656" i="1" s="1"/>
  <c r="H1655" i="1"/>
  <c r="P1655" i="1" s="1"/>
  <c r="H1653" i="1"/>
  <c r="P1653" i="1" s="1"/>
  <c r="H1652" i="1"/>
  <c r="P1652" i="1" s="1"/>
  <c r="H1651" i="1"/>
  <c r="P1651" i="1" s="1"/>
  <c r="H1649" i="1"/>
  <c r="P1649" i="1" s="1"/>
  <c r="H1648" i="1"/>
  <c r="P1648" i="1" s="1"/>
  <c r="H1647" i="1"/>
  <c r="P1647" i="1" s="1"/>
  <c r="H1645" i="1"/>
  <c r="P1645" i="1" s="1"/>
  <c r="H1644" i="1"/>
  <c r="P1644" i="1" s="1"/>
  <c r="H1643" i="1"/>
  <c r="P1643" i="1" s="1"/>
  <c r="H1641" i="1"/>
  <c r="P1641" i="1" s="1"/>
  <c r="H1640" i="1"/>
  <c r="P1640" i="1" s="1"/>
  <c r="H1639" i="1"/>
  <c r="P1639" i="1" s="1"/>
  <c r="H1637" i="1"/>
  <c r="P1637" i="1" s="1"/>
  <c r="H1636" i="1"/>
  <c r="P1636" i="1" s="1"/>
  <c r="H1635" i="1"/>
  <c r="P1635" i="1" s="1"/>
  <c r="H1633" i="1"/>
  <c r="P1633" i="1" s="1"/>
  <c r="H1632" i="1"/>
  <c r="P1632" i="1" s="1"/>
  <c r="H1631" i="1"/>
  <c r="P1631" i="1" s="1"/>
  <c r="H1629" i="1"/>
  <c r="P1629" i="1" s="1"/>
  <c r="H1628" i="1"/>
  <c r="P1628" i="1" s="1"/>
  <c r="H1627" i="1"/>
  <c r="P1627" i="1" s="1"/>
  <c r="H1625" i="1"/>
  <c r="P1625" i="1" s="1"/>
  <c r="H1624" i="1"/>
  <c r="P1624" i="1" s="1"/>
  <c r="H1623" i="1"/>
  <c r="P1623" i="1" s="1"/>
  <c r="H1621" i="1"/>
  <c r="P1621" i="1" s="1"/>
  <c r="H1620" i="1"/>
  <c r="P1620" i="1" s="1"/>
  <c r="H1619" i="1"/>
  <c r="P1619" i="1" s="1"/>
  <c r="H1617" i="1"/>
  <c r="P1617" i="1" s="1"/>
  <c r="H1616" i="1"/>
  <c r="P1616" i="1" s="1"/>
  <c r="H1615" i="1"/>
  <c r="P1615" i="1" s="1"/>
  <c r="H1613" i="1"/>
  <c r="P1613" i="1" s="1"/>
  <c r="H1612" i="1"/>
  <c r="P1612" i="1" s="1"/>
  <c r="H1611" i="1"/>
  <c r="P1611" i="1" s="1"/>
  <c r="H1609" i="1"/>
  <c r="P1609" i="1" s="1"/>
  <c r="H1608" i="1"/>
  <c r="P1608" i="1" s="1"/>
  <c r="H1607" i="1"/>
  <c r="P1607" i="1" s="1"/>
  <c r="H1605" i="1"/>
  <c r="P1605" i="1" s="1"/>
  <c r="H1604" i="1"/>
  <c r="P1604" i="1" s="1"/>
  <c r="H1603" i="1"/>
  <c r="P1603" i="1" s="1"/>
  <c r="H1601" i="1"/>
  <c r="P1601" i="1" s="1"/>
  <c r="H1600" i="1"/>
  <c r="P1600" i="1" s="1"/>
  <c r="H1599" i="1"/>
  <c r="P1599" i="1" s="1"/>
  <c r="H1597" i="1"/>
  <c r="P1597" i="1" s="1"/>
  <c r="H1596" i="1"/>
  <c r="P1596" i="1" s="1"/>
  <c r="H1595" i="1"/>
  <c r="P1595" i="1" s="1"/>
  <c r="H1593" i="1"/>
  <c r="P1593" i="1" s="1"/>
  <c r="H1592" i="1"/>
  <c r="P1592" i="1" s="1"/>
  <c r="H1591" i="1"/>
  <c r="P1591" i="1" s="1"/>
  <c r="H1589" i="1"/>
  <c r="P1589" i="1" s="1"/>
  <c r="H1587" i="1"/>
  <c r="P1587" i="1" s="1"/>
  <c r="H1585" i="1"/>
  <c r="P1585" i="1" s="1"/>
  <c r="H1583" i="1"/>
  <c r="P1583" i="1" s="1"/>
  <c r="H1581" i="1"/>
  <c r="P1581" i="1" s="1"/>
  <c r="H1579" i="1"/>
  <c r="P1579" i="1" s="1"/>
  <c r="H1577" i="1"/>
  <c r="P1577" i="1" s="1"/>
  <c r="H1575" i="1"/>
  <c r="P1575" i="1" s="1"/>
  <c r="H1573" i="1"/>
  <c r="P1573" i="1" s="1"/>
  <c r="H1571" i="1"/>
  <c r="P1571" i="1" s="1"/>
  <c r="H1569" i="1"/>
  <c r="P1569" i="1" s="1"/>
  <c r="H1567" i="1"/>
  <c r="P1567" i="1" s="1"/>
  <c r="H1565" i="1"/>
  <c r="P1565" i="1" s="1"/>
  <c r="H1563" i="1"/>
  <c r="P1563" i="1" s="1"/>
  <c r="H1561" i="1"/>
  <c r="P1561" i="1" s="1"/>
  <c r="H1559" i="1"/>
  <c r="P1559" i="1" s="1"/>
  <c r="H1557" i="1"/>
  <c r="P1557" i="1" s="1"/>
  <c r="H1555" i="1"/>
  <c r="P1555" i="1" s="1"/>
  <c r="H1553" i="1"/>
  <c r="P1553" i="1" s="1"/>
  <c r="H1551" i="1"/>
  <c r="P1551" i="1" s="1"/>
  <c r="H1549" i="1"/>
  <c r="P1549" i="1" s="1"/>
  <c r="H1547" i="1"/>
  <c r="P1547" i="1" s="1"/>
  <c r="H1545" i="1"/>
  <c r="P1545" i="1" s="1"/>
  <c r="H1543" i="1"/>
  <c r="P1543" i="1" s="1"/>
  <c r="H1541" i="1"/>
  <c r="P1541" i="1" s="1"/>
  <c r="H1539" i="1"/>
  <c r="P1539" i="1" s="1"/>
  <c r="H1537" i="1"/>
  <c r="P1537" i="1" s="1"/>
  <c r="H1535" i="1"/>
  <c r="P1535" i="1" s="1"/>
  <c r="H1533" i="1"/>
  <c r="P1533" i="1" s="1"/>
  <c r="H1531" i="1"/>
  <c r="P1531" i="1" s="1"/>
  <c r="H1529" i="1"/>
  <c r="P1529" i="1" s="1"/>
  <c r="H1527" i="1"/>
  <c r="P1527" i="1" s="1"/>
  <c r="H1525" i="1"/>
  <c r="P1525" i="1" s="1"/>
  <c r="H1523" i="1"/>
  <c r="P1523" i="1" s="1"/>
  <c r="H1521" i="1"/>
  <c r="P1521" i="1" s="1"/>
  <c r="H1519" i="1"/>
  <c r="P1519" i="1" s="1"/>
  <c r="H1517" i="1"/>
  <c r="P1517" i="1" s="1"/>
  <c r="H1515" i="1"/>
  <c r="P1515" i="1" s="1"/>
  <c r="H1513" i="1"/>
  <c r="P1513" i="1" s="1"/>
  <c r="H1511" i="1"/>
  <c r="P1511" i="1" s="1"/>
  <c r="H1509" i="1"/>
  <c r="P1509" i="1" s="1"/>
  <c r="H1507" i="1"/>
  <c r="P1507" i="1" s="1"/>
  <c r="H1505" i="1"/>
  <c r="P1505" i="1" s="1"/>
  <c r="H1503" i="1"/>
  <c r="P1503" i="1" s="1"/>
  <c r="L1657" i="1"/>
  <c r="N1657" i="1" s="1"/>
  <c r="L1656" i="1"/>
  <c r="N1656" i="1" s="1"/>
  <c r="L1653" i="1"/>
  <c r="N1653" i="1" s="1"/>
  <c r="L1652" i="1"/>
  <c r="N1652" i="1" s="1"/>
  <c r="K1558" i="1"/>
  <c r="M1558" i="1" s="1"/>
  <c r="L1558" i="1"/>
  <c r="N1558" i="1" s="1"/>
  <c r="K1554" i="1"/>
  <c r="M1554" i="1" s="1"/>
  <c r="L1554" i="1"/>
  <c r="N1554" i="1" s="1"/>
  <c r="K1550" i="1"/>
  <c r="M1550" i="1" s="1"/>
  <c r="L1550" i="1"/>
  <c r="N1550" i="1" s="1"/>
  <c r="K1546" i="1"/>
  <c r="M1546" i="1" s="1"/>
  <c r="L1546" i="1"/>
  <c r="N1546" i="1" s="1"/>
  <c r="K1542" i="1"/>
  <c r="M1542" i="1" s="1"/>
  <c r="L1542" i="1"/>
  <c r="N1542" i="1" s="1"/>
  <c r="K1538" i="1"/>
  <c r="M1538" i="1" s="1"/>
  <c r="L1538" i="1"/>
  <c r="N1538" i="1" s="1"/>
  <c r="K1534" i="1"/>
  <c r="M1534" i="1" s="1"/>
  <c r="L1534" i="1"/>
  <c r="N1534" i="1" s="1"/>
  <c r="K1530" i="1"/>
  <c r="M1530" i="1" s="1"/>
  <c r="L1530" i="1"/>
  <c r="N1530" i="1" s="1"/>
  <c r="K1526" i="1"/>
  <c r="M1526" i="1" s="1"/>
  <c r="L1526" i="1"/>
  <c r="N1526" i="1" s="1"/>
  <c r="K1522" i="1"/>
  <c r="M1522" i="1" s="1"/>
  <c r="L1522" i="1"/>
  <c r="N1522" i="1" s="1"/>
  <c r="K1518" i="1"/>
  <c r="M1518" i="1" s="1"/>
  <c r="L1518" i="1"/>
  <c r="N1518" i="1" s="1"/>
  <c r="K1514" i="1"/>
  <c r="M1514" i="1" s="1"/>
  <c r="L1514" i="1"/>
  <c r="N1514" i="1" s="1"/>
  <c r="K1510" i="1"/>
  <c r="M1510" i="1" s="1"/>
  <c r="L1510" i="1"/>
  <c r="N1510" i="1" s="1"/>
  <c r="K1506" i="1"/>
  <c r="M1506" i="1" s="1"/>
  <c r="L1506" i="1"/>
  <c r="N1506" i="1" s="1"/>
  <c r="K1502" i="1"/>
  <c r="M1502" i="1" s="1"/>
  <c r="L1502" i="1"/>
  <c r="N1502" i="1" s="1"/>
  <c r="G1586" i="1"/>
  <c r="O1586" i="1" s="1"/>
  <c r="G1582" i="1"/>
  <c r="O1582" i="1" s="1"/>
  <c r="G1578" i="1"/>
  <c r="O1578" i="1" s="1"/>
  <c r="G1574" i="1"/>
  <c r="O1574" i="1" s="1"/>
  <c r="G1570" i="1"/>
  <c r="O1570" i="1" s="1"/>
  <c r="G1566" i="1"/>
  <c r="O1566" i="1" s="1"/>
  <c r="G1562" i="1"/>
  <c r="O1562" i="1" s="1"/>
  <c r="G1558" i="1"/>
  <c r="O1558" i="1" s="1"/>
  <c r="G1554" i="1"/>
  <c r="O1554" i="1" s="1"/>
  <c r="G1550" i="1"/>
  <c r="O1550" i="1" s="1"/>
  <c r="G1546" i="1"/>
  <c r="O1546" i="1" s="1"/>
  <c r="G1542" i="1"/>
  <c r="O1542" i="1" s="1"/>
  <c r="G1538" i="1"/>
  <c r="O1538" i="1" s="1"/>
  <c r="G1534" i="1"/>
  <c r="O1534" i="1" s="1"/>
  <c r="G1530" i="1"/>
  <c r="O1530" i="1" s="1"/>
  <c r="G1526" i="1"/>
  <c r="O1526" i="1" s="1"/>
  <c r="G1522" i="1"/>
  <c r="O1522" i="1" s="1"/>
  <c r="G1518" i="1"/>
  <c r="O1518" i="1" s="1"/>
  <c r="G1514" i="1"/>
  <c r="O1514" i="1" s="1"/>
  <c r="G1510" i="1"/>
  <c r="O1510" i="1" s="1"/>
  <c r="G1506" i="1"/>
  <c r="O1506" i="1" s="1"/>
  <c r="G1502" i="1"/>
  <c r="O1502" i="1" s="1"/>
  <c r="L1588" i="1"/>
  <c r="N1588" i="1" s="1"/>
  <c r="L1584" i="1"/>
  <c r="N1584" i="1" s="1"/>
  <c r="L1580" i="1"/>
  <c r="N1580" i="1" s="1"/>
  <c r="L1576" i="1"/>
  <c r="N1576" i="1" s="1"/>
  <c r="L1572" i="1"/>
  <c r="N1572" i="1" s="1"/>
  <c r="L1568" i="1"/>
  <c r="N1568" i="1" s="1"/>
  <c r="K1566" i="1"/>
  <c r="M1566" i="1" s="1"/>
  <c r="K1560" i="1"/>
  <c r="M1560" i="1" s="1"/>
  <c r="L1556" i="1"/>
  <c r="N1556" i="1" s="1"/>
  <c r="L1548" i="1"/>
  <c r="N1548" i="1" s="1"/>
  <c r="L1540" i="1"/>
  <c r="N1540" i="1" s="1"/>
  <c r="L1532" i="1"/>
  <c r="N1532" i="1" s="1"/>
  <c r="L1524" i="1"/>
  <c r="N1524" i="1" s="1"/>
  <c r="L1516" i="1"/>
  <c r="N1516" i="1" s="1"/>
  <c r="L1508" i="1"/>
  <c r="N1508" i="1" s="1"/>
  <c r="K1572" i="2"/>
  <c r="W1572" i="2" s="1"/>
  <c r="I1558" i="2"/>
  <c r="U1558" i="2" s="1"/>
  <c r="I1542" i="2"/>
  <c r="U1542" i="2" s="1"/>
  <c r="I1526" i="2"/>
  <c r="U1526" i="2" s="1"/>
  <c r="I1510" i="2"/>
  <c r="U1510" i="2" s="1"/>
  <c r="K1584" i="2"/>
  <c r="W1584" i="2" s="1"/>
  <c r="I1562" i="2"/>
  <c r="U1562" i="2" s="1"/>
  <c r="I1546" i="2"/>
  <c r="U1546" i="2" s="1"/>
  <c r="I1530" i="2"/>
  <c r="U1530" i="2" s="1"/>
  <c r="I1514" i="2"/>
  <c r="U1514" i="2" s="1"/>
  <c r="K1580" i="2"/>
  <c r="W1580" i="2" s="1"/>
  <c r="I1566" i="2"/>
  <c r="U1566" i="2" s="1"/>
  <c r="I1550" i="2"/>
  <c r="U1550" i="2" s="1"/>
  <c r="I1534" i="2"/>
  <c r="U1534" i="2" s="1"/>
  <c r="I1518" i="2"/>
  <c r="U1518" i="2" s="1"/>
  <c r="I1502" i="2"/>
  <c r="U1502" i="2" s="1"/>
  <c r="K1657" i="2"/>
  <c r="W1657" i="2" s="1"/>
  <c r="K1653" i="2"/>
  <c r="W1653" i="2" s="1"/>
  <c r="K1649" i="2"/>
  <c r="W1649" i="2" s="1"/>
  <c r="K1645" i="2"/>
  <c r="W1645" i="2" s="1"/>
  <c r="K1641" i="2"/>
  <c r="W1641" i="2" s="1"/>
  <c r="K1637" i="2"/>
  <c r="W1637" i="2" s="1"/>
  <c r="K1633" i="2"/>
  <c r="W1633" i="2" s="1"/>
  <c r="K1629" i="2"/>
  <c r="W1629" i="2" s="1"/>
  <c r="K1625" i="2"/>
  <c r="W1625" i="2" s="1"/>
  <c r="K1621" i="2"/>
  <c r="W1621" i="2" s="1"/>
  <c r="K1617" i="2"/>
  <c r="W1617" i="2" s="1"/>
  <c r="K1613" i="2"/>
  <c r="W1613" i="2" s="1"/>
  <c r="K1609" i="2"/>
  <c r="W1609" i="2" s="1"/>
  <c r="K1605" i="2"/>
  <c r="W1605" i="2" s="1"/>
  <c r="K1601" i="2"/>
  <c r="W1601" i="2" s="1"/>
  <c r="K1597" i="2"/>
  <c r="W1597" i="2" s="1"/>
  <c r="K1593" i="2"/>
  <c r="W1593" i="2" s="1"/>
  <c r="K1589" i="2"/>
  <c r="W1589" i="2" s="1"/>
  <c r="I1585" i="2"/>
  <c r="U1585" i="2" s="1"/>
  <c r="J1585" i="2"/>
  <c r="V1585" i="2" s="1"/>
  <c r="I1583" i="2"/>
  <c r="U1583" i="2" s="1"/>
  <c r="J1583" i="2"/>
  <c r="V1583" i="2" s="1"/>
  <c r="I1581" i="2"/>
  <c r="U1581" i="2" s="1"/>
  <c r="J1581" i="2"/>
  <c r="V1581" i="2" s="1"/>
  <c r="I1579" i="2"/>
  <c r="U1579" i="2" s="1"/>
  <c r="J1579" i="2"/>
  <c r="V1579" i="2" s="1"/>
  <c r="I1577" i="2"/>
  <c r="U1577" i="2" s="1"/>
  <c r="J1577" i="2"/>
  <c r="V1577" i="2" s="1"/>
  <c r="I1575" i="2"/>
  <c r="U1575" i="2" s="1"/>
  <c r="J1575" i="2"/>
  <c r="V1575" i="2" s="1"/>
  <c r="I1573" i="2"/>
  <c r="U1573" i="2" s="1"/>
  <c r="J1573" i="2"/>
  <c r="V1573" i="2" s="1"/>
  <c r="I1571" i="2"/>
  <c r="U1571" i="2" s="1"/>
  <c r="J1571" i="2"/>
  <c r="V1571" i="2" s="1"/>
  <c r="I1586" i="2"/>
  <c r="U1586" i="2" s="1"/>
  <c r="J1586" i="2"/>
  <c r="V1586" i="2" s="1"/>
  <c r="I1584" i="2"/>
  <c r="U1584" i="2" s="1"/>
  <c r="J1584" i="2"/>
  <c r="V1584" i="2" s="1"/>
  <c r="I1582" i="2"/>
  <c r="U1582" i="2" s="1"/>
  <c r="J1582" i="2"/>
  <c r="V1582" i="2" s="1"/>
  <c r="I1580" i="2"/>
  <c r="U1580" i="2" s="1"/>
  <c r="J1580" i="2"/>
  <c r="V1580" i="2" s="1"/>
  <c r="I1578" i="2"/>
  <c r="U1578" i="2" s="1"/>
  <c r="J1578" i="2"/>
  <c r="V1578" i="2" s="1"/>
  <c r="I1576" i="2"/>
  <c r="U1576" i="2" s="1"/>
  <c r="J1576" i="2"/>
  <c r="V1576" i="2" s="1"/>
  <c r="I1574" i="2"/>
  <c r="U1574" i="2" s="1"/>
  <c r="J1574" i="2"/>
  <c r="V1574" i="2" s="1"/>
  <c r="I1572" i="2"/>
  <c r="U1572" i="2" s="1"/>
  <c r="J1572" i="2"/>
  <c r="V1572" i="2" s="1"/>
  <c r="I1570" i="2"/>
  <c r="U1570" i="2" s="1"/>
  <c r="J1570" i="2"/>
  <c r="V1570" i="2" s="1"/>
  <c r="J1569" i="2"/>
  <c r="V1569" i="2" s="1"/>
  <c r="J1568" i="2"/>
  <c r="V1568" i="2" s="1"/>
  <c r="J1567" i="2"/>
  <c r="V1567" i="2" s="1"/>
  <c r="J1566" i="2"/>
  <c r="V1566" i="2" s="1"/>
  <c r="J1565" i="2"/>
  <c r="V1565" i="2" s="1"/>
  <c r="J1564" i="2"/>
  <c r="V1564" i="2" s="1"/>
  <c r="J1563" i="2"/>
  <c r="V1563" i="2" s="1"/>
  <c r="J1562" i="2"/>
  <c r="V1562" i="2" s="1"/>
  <c r="J1561" i="2"/>
  <c r="V1561" i="2" s="1"/>
  <c r="J1560" i="2"/>
  <c r="V1560" i="2" s="1"/>
  <c r="J1559" i="2"/>
  <c r="V1559" i="2" s="1"/>
  <c r="J1558" i="2"/>
  <c r="V1558" i="2" s="1"/>
  <c r="J1557" i="2"/>
  <c r="V1557" i="2" s="1"/>
  <c r="J1556" i="2"/>
  <c r="V1556" i="2" s="1"/>
  <c r="J1555" i="2"/>
  <c r="V1555" i="2" s="1"/>
  <c r="J1554" i="2"/>
  <c r="V1554" i="2" s="1"/>
  <c r="J1553" i="2"/>
  <c r="V1553" i="2" s="1"/>
  <c r="J1552" i="2"/>
  <c r="V1552" i="2" s="1"/>
  <c r="J1551" i="2"/>
  <c r="V1551" i="2" s="1"/>
  <c r="J1550" i="2"/>
  <c r="V1550" i="2" s="1"/>
  <c r="J1549" i="2"/>
  <c r="V1549" i="2" s="1"/>
  <c r="J1548" i="2"/>
  <c r="V1548" i="2" s="1"/>
  <c r="J1547" i="2"/>
  <c r="V1547" i="2" s="1"/>
  <c r="J1546" i="2"/>
  <c r="V1546" i="2" s="1"/>
  <c r="J1545" i="2"/>
  <c r="V1545" i="2" s="1"/>
  <c r="J1544" i="2"/>
  <c r="V1544" i="2" s="1"/>
  <c r="J1543" i="2"/>
  <c r="V1543" i="2" s="1"/>
  <c r="J1542" i="2"/>
  <c r="V1542" i="2" s="1"/>
  <c r="J1541" i="2"/>
  <c r="V1541" i="2" s="1"/>
  <c r="J1540" i="2"/>
  <c r="V1540" i="2" s="1"/>
  <c r="J1539" i="2"/>
  <c r="V1539" i="2" s="1"/>
  <c r="J1538" i="2"/>
  <c r="V1538" i="2" s="1"/>
  <c r="J1537" i="2"/>
  <c r="V1537" i="2" s="1"/>
  <c r="J1536" i="2"/>
  <c r="V1536" i="2" s="1"/>
  <c r="J1535" i="2"/>
  <c r="V1535" i="2" s="1"/>
  <c r="J1534" i="2"/>
  <c r="V1534" i="2" s="1"/>
  <c r="J1533" i="2"/>
  <c r="V1533" i="2" s="1"/>
  <c r="J1532" i="2"/>
  <c r="V1532" i="2" s="1"/>
  <c r="J1531" i="2"/>
  <c r="V1531" i="2" s="1"/>
  <c r="J1530" i="2"/>
  <c r="V1530" i="2" s="1"/>
  <c r="J1529" i="2"/>
  <c r="V1529" i="2" s="1"/>
  <c r="J1528" i="2"/>
  <c r="V1528" i="2" s="1"/>
  <c r="J1527" i="2"/>
  <c r="V1527" i="2" s="1"/>
  <c r="J1526" i="2"/>
  <c r="V1526" i="2" s="1"/>
  <c r="J1525" i="2"/>
  <c r="V1525" i="2" s="1"/>
  <c r="J1524" i="2"/>
  <c r="V1524" i="2" s="1"/>
  <c r="J1523" i="2"/>
  <c r="V1523" i="2" s="1"/>
  <c r="J1522" i="2"/>
  <c r="V1522" i="2" s="1"/>
  <c r="J1521" i="2"/>
  <c r="V1521" i="2" s="1"/>
  <c r="J1520" i="2"/>
  <c r="V1520" i="2" s="1"/>
  <c r="J1519" i="2"/>
  <c r="V1519" i="2" s="1"/>
  <c r="J1518" i="2"/>
  <c r="V1518" i="2" s="1"/>
  <c r="J1517" i="2"/>
  <c r="V1517" i="2" s="1"/>
  <c r="J1516" i="2"/>
  <c r="V1516" i="2" s="1"/>
  <c r="J1515" i="2"/>
  <c r="V1515" i="2" s="1"/>
  <c r="J1514" i="2"/>
  <c r="V1514" i="2" s="1"/>
  <c r="J1513" i="2"/>
  <c r="V1513" i="2" s="1"/>
  <c r="J1512" i="2"/>
  <c r="V1512" i="2" s="1"/>
  <c r="J1511" i="2"/>
  <c r="V1511" i="2" s="1"/>
  <c r="J1510" i="2"/>
  <c r="V1510" i="2" s="1"/>
  <c r="J1509" i="2"/>
  <c r="V1509" i="2" s="1"/>
  <c r="J1508" i="2"/>
  <c r="V1508" i="2" s="1"/>
  <c r="J1507" i="2"/>
  <c r="V1507" i="2" s="1"/>
  <c r="J1506" i="2"/>
  <c r="V1506" i="2" s="1"/>
  <c r="J1505" i="2"/>
  <c r="V1505" i="2" s="1"/>
  <c r="J1504" i="2"/>
  <c r="V1504" i="2" s="1"/>
  <c r="J1503" i="2"/>
  <c r="V1503" i="2" s="1"/>
  <c r="J1502" i="2"/>
  <c r="V1502" i="2" s="1"/>
  <c r="O1453" i="2" l="1"/>
  <c r="P1453" i="2"/>
  <c r="Q1453" i="2"/>
  <c r="R1453" i="2"/>
  <c r="S1453" i="2"/>
  <c r="T1453" i="2"/>
  <c r="O1454" i="2"/>
  <c r="P1454" i="2"/>
  <c r="S1454" i="2" s="1"/>
  <c r="Q1454" i="2"/>
  <c r="T1454" i="2" s="1"/>
  <c r="R1454" i="2"/>
  <c r="O1455" i="2"/>
  <c r="R1455" i="2" s="1"/>
  <c r="P1455" i="2"/>
  <c r="S1455" i="2" s="1"/>
  <c r="Q1455" i="2"/>
  <c r="T1455" i="2"/>
  <c r="O1456" i="2"/>
  <c r="R1456" i="2" s="1"/>
  <c r="P1456" i="2"/>
  <c r="Q1456" i="2"/>
  <c r="S1456" i="2"/>
  <c r="T1456" i="2"/>
  <c r="O1457" i="2"/>
  <c r="P1457" i="2"/>
  <c r="Q1457" i="2"/>
  <c r="T1457" i="2" s="1"/>
  <c r="R1457" i="2"/>
  <c r="S1457" i="2"/>
  <c r="O1458" i="2"/>
  <c r="P1458" i="2"/>
  <c r="S1458" i="2" s="1"/>
  <c r="Q1458" i="2"/>
  <c r="T1458" i="2" s="1"/>
  <c r="R1458" i="2"/>
  <c r="O1459" i="2"/>
  <c r="R1459" i="2" s="1"/>
  <c r="P1459" i="2"/>
  <c r="S1459" i="2" s="1"/>
  <c r="Q1459" i="2"/>
  <c r="T1459" i="2"/>
  <c r="O1460" i="2"/>
  <c r="R1460" i="2" s="1"/>
  <c r="P1460" i="2"/>
  <c r="Q1460" i="2"/>
  <c r="S1460" i="2"/>
  <c r="T1460" i="2"/>
  <c r="O1461" i="2"/>
  <c r="P1461" i="2"/>
  <c r="Q1461" i="2"/>
  <c r="R1461" i="2"/>
  <c r="S1461" i="2"/>
  <c r="T1461" i="2"/>
  <c r="O1462" i="2"/>
  <c r="P1462" i="2"/>
  <c r="Q1462" i="2"/>
  <c r="T1462" i="2" s="1"/>
  <c r="R1462" i="2"/>
  <c r="S1462" i="2"/>
  <c r="O1463" i="2"/>
  <c r="P1463" i="2"/>
  <c r="S1463" i="2" s="1"/>
  <c r="Q1463" i="2"/>
  <c r="R1463" i="2"/>
  <c r="T1463" i="2"/>
  <c r="O1464" i="2"/>
  <c r="R1464" i="2" s="1"/>
  <c r="P1464" i="2"/>
  <c r="Q1464" i="2"/>
  <c r="S1464" i="2"/>
  <c r="T1464" i="2"/>
  <c r="O1465" i="2"/>
  <c r="P1465" i="2"/>
  <c r="Q1465" i="2"/>
  <c r="R1465" i="2"/>
  <c r="S1465" i="2"/>
  <c r="T1465" i="2"/>
  <c r="O1466" i="2"/>
  <c r="P1466" i="2"/>
  <c r="S1466" i="2" s="1"/>
  <c r="Q1466" i="2"/>
  <c r="T1466" i="2" s="1"/>
  <c r="R1466" i="2"/>
  <c r="O1467" i="2"/>
  <c r="P1467" i="2"/>
  <c r="S1467" i="2" s="1"/>
  <c r="Q1467" i="2"/>
  <c r="R1467" i="2"/>
  <c r="T1467" i="2"/>
  <c r="O1468" i="2"/>
  <c r="R1468" i="2" s="1"/>
  <c r="P1468" i="2"/>
  <c r="Q1468" i="2"/>
  <c r="S1468" i="2"/>
  <c r="T1468" i="2"/>
  <c r="O1469" i="2"/>
  <c r="P1469" i="2"/>
  <c r="Q1469" i="2"/>
  <c r="R1469" i="2"/>
  <c r="S1469" i="2"/>
  <c r="T1469" i="2"/>
  <c r="O1470" i="2"/>
  <c r="P1470" i="2"/>
  <c r="Q1470" i="2"/>
  <c r="T1470" i="2" s="1"/>
  <c r="R1470" i="2"/>
  <c r="S1470" i="2"/>
  <c r="O1471" i="2"/>
  <c r="P1471" i="2"/>
  <c r="S1471" i="2" s="1"/>
  <c r="Q1471" i="2"/>
  <c r="R1471" i="2"/>
  <c r="T1471" i="2"/>
  <c r="O1472" i="2"/>
  <c r="R1472" i="2" s="1"/>
  <c r="P1472" i="2"/>
  <c r="Q1472" i="2"/>
  <c r="S1472" i="2"/>
  <c r="T1472" i="2"/>
  <c r="O1473" i="2"/>
  <c r="P1473" i="2"/>
  <c r="Q1473" i="2"/>
  <c r="R1473" i="2"/>
  <c r="S1473" i="2"/>
  <c r="T1473" i="2"/>
  <c r="O1474" i="2"/>
  <c r="P1474" i="2"/>
  <c r="Q1474" i="2"/>
  <c r="T1474" i="2" s="1"/>
  <c r="R1474" i="2"/>
  <c r="S1474" i="2"/>
  <c r="O1475" i="2"/>
  <c r="P1475" i="2"/>
  <c r="S1475" i="2" s="1"/>
  <c r="Q1475" i="2"/>
  <c r="R1475" i="2"/>
  <c r="T1475" i="2"/>
  <c r="O1476" i="2"/>
  <c r="R1476" i="2" s="1"/>
  <c r="P1476" i="2"/>
  <c r="Q1476" i="2"/>
  <c r="S1476" i="2"/>
  <c r="T1476" i="2"/>
  <c r="O1477" i="2"/>
  <c r="P1477" i="2"/>
  <c r="Q1477" i="2"/>
  <c r="R1477" i="2"/>
  <c r="S1477" i="2"/>
  <c r="T1477" i="2"/>
  <c r="O1478" i="2"/>
  <c r="P1478" i="2"/>
  <c r="S1478" i="2" s="1"/>
  <c r="Q1478" i="2"/>
  <c r="T1478" i="2" s="1"/>
  <c r="R1478" i="2"/>
  <c r="O1479" i="2"/>
  <c r="P1479" i="2"/>
  <c r="S1479" i="2" s="1"/>
  <c r="Q1479" i="2"/>
  <c r="R1479" i="2"/>
  <c r="T1479" i="2"/>
  <c r="O1480" i="2"/>
  <c r="R1480" i="2" s="1"/>
  <c r="P1480" i="2"/>
  <c r="Q1480" i="2"/>
  <c r="S1480" i="2"/>
  <c r="T1480" i="2"/>
  <c r="O1481" i="2"/>
  <c r="P1481" i="2"/>
  <c r="Q1481" i="2"/>
  <c r="R1481" i="2"/>
  <c r="S1481" i="2"/>
  <c r="T1481" i="2"/>
  <c r="O1482" i="2"/>
  <c r="P1482" i="2"/>
  <c r="Q1482" i="2"/>
  <c r="T1482" i="2" s="1"/>
  <c r="R1482" i="2"/>
  <c r="S1482" i="2"/>
  <c r="O1483" i="2"/>
  <c r="P1483" i="2"/>
  <c r="S1483" i="2" s="1"/>
  <c r="Q1483" i="2"/>
  <c r="R1483" i="2"/>
  <c r="T1483" i="2"/>
  <c r="O1484" i="2"/>
  <c r="R1484" i="2" s="1"/>
  <c r="P1484" i="2"/>
  <c r="Q1484" i="2"/>
  <c r="S1484" i="2"/>
  <c r="T1484" i="2"/>
  <c r="O1485" i="2"/>
  <c r="P1485" i="2"/>
  <c r="Q1485" i="2"/>
  <c r="R1485" i="2"/>
  <c r="S1485" i="2"/>
  <c r="T1485" i="2"/>
  <c r="O1486" i="2"/>
  <c r="P1486" i="2"/>
  <c r="Q1486" i="2"/>
  <c r="T1486" i="2" s="1"/>
  <c r="R1486" i="2"/>
  <c r="S1486" i="2"/>
  <c r="O1487" i="2"/>
  <c r="P1487" i="2"/>
  <c r="S1487" i="2" s="1"/>
  <c r="Q1487" i="2"/>
  <c r="R1487" i="2"/>
  <c r="T1487" i="2"/>
  <c r="O1488" i="2"/>
  <c r="R1488" i="2" s="1"/>
  <c r="P1488" i="2"/>
  <c r="Q1488" i="2"/>
  <c r="S1488" i="2"/>
  <c r="T1488" i="2"/>
  <c r="O1489" i="2"/>
  <c r="P1489" i="2"/>
  <c r="Q1489" i="2"/>
  <c r="R1489" i="2"/>
  <c r="S1489" i="2"/>
  <c r="T1489" i="2"/>
  <c r="O1490" i="2"/>
  <c r="P1490" i="2"/>
  <c r="Q1490" i="2"/>
  <c r="T1490" i="2" s="1"/>
  <c r="R1490" i="2"/>
  <c r="S1490" i="2"/>
  <c r="O1491" i="2"/>
  <c r="P1491" i="2"/>
  <c r="S1491" i="2" s="1"/>
  <c r="Q1491" i="2"/>
  <c r="R1491" i="2"/>
  <c r="T1491" i="2"/>
  <c r="O1492" i="2"/>
  <c r="R1492" i="2" s="1"/>
  <c r="P1492" i="2"/>
  <c r="Q1492" i="2"/>
  <c r="S1492" i="2"/>
  <c r="T1492" i="2"/>
  <c r="O1493" i="2"/>
  <c r="P1493" i="2"/>
  <c r="Q1493" i="2"/>
  <c r="R1493" i="2"/>
  <c r="S1493" i="2"/>
  <c r="T1493" i="2"/>
  <c r="O1494" i="2"/>
  <c r="P1494" i="2"/>
  <c r="Q1494" i="2"/>
  <c r="T1494" i="2" s="1"/>
  <c r="R1494" i="2"/>
  <c r="S1494" i="2"/>
  <c r="O1495" i="2"/>
  <c r="P1495" i="2"/>
  <c r="S1495" i="2" s="1"/>
  <c r="Q1495" i="2"/>
  <c r="R1495" i="2"/>
  <c r="T1495" i="2"/>
  <c r="O1496" i="2"/>
  <c r="R1496" i="2" s="1"/>
  <c r="P1496" i="2"/>
  <c r="Q1496" i="2"/>
  <c r="S1496" i="2"/>
  <c r="T1496" i="2"/>
  <c r="O1497" i="2"/>
  <c r="P1497" i="2"/>
  <c r="Q1497" i="2"/>
  <c r="R1497" i="2"/>
  <c r="S1497" i="2"/>
  <c r="T1497" i="2"/>
  <c r="O1498" i="2"/>
  <c r="P1498" i="2"/>
  <c r="Q1498" i="2"/>
  <c r="T1498" i="2" s="1"/>
  <c r="R1498" i="2"/>
  <c r="S1498" i="2"/>
  <c r="O1499" i="2"/>
  <c r="P1499" i="2"/>
  <c r="S1499" i="2" s="1"/>
  <c r="Q1499" i="2"/>
  <c r="R1499" i="2"/>
  <c r="T1499" i="2"/>
  <c r="O1500" i="2"/>
  <c r="R1500" i="2" s="1"/>
  <c r="P1500" i="2"/>
  <c r="Q1500" i="2"/>
  <c r="S1500" i="2"/>
  <c r="T1500" i="2"/>
  <c r="O1501" i="2"/>
  <c r="P1501" i="2"/>
  <c r="Q1501" i="2"/>
  <c r="R1501" i="2"/>
  <c r="S1501" i="2"/>
  <c r="T1501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D1453" i="2"/>
  <c r="E1453" i="2"/>
  <c r="F1453" i="2"/>
  <c r="K1453" i="2" s="1"/>
  <c r="W1453" i="2" s="1"/>
  <c r="D1454" i="2"/>
  <c r="E1454" i="2"/>
  <c r="F1454" i="2"/>
  <c r="K1454" i="2" s="1"/>
  <c r="W1454" i="2" s="1"/>
  <c r="D1455" i="2"/>
  <c r="E1455" i="2"/>
  <c r="F1455" i="2"/>
  <c r="K1455" i="2" s="1"/>
  <c r="W1455" i="2" s="1"/>
  <c r="D1456" i="2"/>
  <c r="E1456" i="2"/>
  <c r="F1456" i="2"/>
  <c r="K1456" i="2" s="1"/>
  <c r="W1456" i="2" s="1"/>
  <c r="D1457" i="2"/>
  <c r="E1457" i="2"/>
  <c r="F1457" i="2"/>
  <c r="K1457" i="2" s="1"/>
  <c r="W1457" i="2" s="1"/>
  <c r="D1458" i="2"/>
  <c r="E1458" i="2"/>
  <c r="F1458" i="2"/>
  <c r="K1458" i="2" s="1"/>
  <c r="W1458" i="2" s="1"/>
  <c r="D1459" i="2"/>
  <c r="E1459" i="2"/>
  <c r="F1459" i="2"/>
  <c r="K1459" i="2" s="1"/>
  <c r="W1459" i="2" s="1"/>
  <c r="D1460" i="2"/>
  <c r="E1460" i="2"/>
  <c r="F1460" i="2"/>
  <c r="K1460" i="2" s="1"/>
  <c r="W1460" i="2" s="1"/>
  <c r="D1461" i="2"/>
  <c r="E1461" i="2"/>
  <c r="F1461" i="2"/>
  <c r="K1461" i="2" s="1"/>
  <c r="W1461" i="2" s="1"/>
  <c r="D1462" i="2"/>
  <c r="E1462" i="2"/>
  <c r="F1462" i="2"/>
  <c r="K1462" i="2" s="1"/>
  <c r="W1462" i="2" s="1"/>
  <c r="D1463" i="2"/>
  <c r="E1463" i="2"/>
  <c r="F1463" i="2"/>
  <c r="K1463" i="2" s="1"/>
  <c r="W1463" i="2" s="1"/>
  <c r="D1464" i="2"/>
  <c r="E1464" i="2"/>
  <c r="F1464" i="2"/>
  <c r="K1464" i="2" s="1"/>
  <c r="W1464" i="2" s="1"/>
  <c r="D1465" i="2"/>
  <c r="E1465" i="2"/>
  <c r="F1465" i="2"/>
  <c r="K1465" i="2" s="1"/>
  <c r="W1465" i="2" s="1"/>
  <c r="D1466" i="2"/>
  <c r="E1466" i="2"/>
  <c r="F1466" i="2"/>
  <c r="K1466" i="2" s="1"/>
  <c r="W1466" i="2" s="1"/>
  <c r="D1467" i="2"/>
  <c r="E1467" i="2"/>
  <c r="F1467" i="2"/>
  <c r="K1467" i="2" s="1"/>
  <c r="W1467" i="2" s="1"/>
  <c r="D1468" i="2"/>
  <c r="E1468" i="2"/>
  <c r="F1468" i="2"/>
  <c r="K1468" i="2" s="1"/>
  <c r="W1468" i="2" s="1"/>
  <c r="D1469" i="2"/>
  <c r="E1469" i="2"/>
  <c r="F1469" i="2"/>
  <c r="K1469" i="2" s="1"/>
  <c r="W1469" i="2" s="1"/>
  <c r="D1470" i="2"/>
  <c r="E1470" i="2"/>
  <c r="F1470" i="2"/>
  <c r="K1470" i="2" s="1"/>
  <c r="W1470" i="2" s="1"/>
  <c r="D1471" i="2"/>
  <c r="E1471" i="2"/>
  <c r="F1471" i="2"/>
  <c r="K1471" i="2" s="1"/>
  <c r="W1471" i="2" s="1"/>
  <c r="D1472" i="2"/>
  <c r="E1472" i="2"/>
  <c r="F1472" i="2"/>
  <c r="K1472" i="2" s="1"/>
  <c r="W1472" i="2" s="1"/>
  <c r="D1473" i="2"/>
  <c r="E1473" i="2"/>
  <c r="F1473" i="2"/>
  <c r="K1473" i="2" s="1"/>
  <c r="W1473" i="2" s="1"/>
  <c r="D1474" i="2"/>
  <c r="E1474" i="2"/>
  <c r="F1474" i="2"/>
  <c r="K1474" i="2" s="1"/>
  <c r="W1474" i="2" s="1"/>
  <c r="D1475" i="2"/>
  <c r="E1475" i="2"/>
  <c r="F1475" i="2"/>
  <c r="K1475" i="2" s="1"/>
  <c r="W1475" i="2" s="1"/>
  <c r="D1476" i="2"/>
  <c r="E1476" i="2"/>
  <c r="F1476" i="2"/>
  <c r="K1476" i="2" s="1"/>
  <c r="W1476" i="2" s="1"/>
  <c r="D1477" i="2"/>
  <c r="E1477" i="2"/>
  <c r="F1477" i="2"/>
  <c r="K1477" i="2" s="1"/>
  <c r="W1477" i="2" s="1"/>
  <c r="D1478" i="2"/>
  <c r="E1478" i="2"/>
  <c r="F1478" i="2"/>
  <c r="K1478" i="2" s="1"/>
  <c r="W1478" i="2" s="1"/>
  <c r="D1479" i="2"/>
  <c r="E1479" i="2"/>
  <c r="F1479" i="2"/>
  <c r="K1479" i="2" s="1"/>
  <c r="W1479" i="2" s="1"/>
  <c r="D1480" i="2"/>
  <c r="E1480" i="2"/>
  <c r="F1480" i="2"/>
  <c r="K1480" i="2" s="1"/>
  <c r="W1480" i="2" s="1"/>
  <c r="D1481" i="2"/>
  <c r="E1481" i="2"/>
  <c r="F1481" i="2"/>
  <c r="K1481" i="2" s="1"/>
  <c r="W1481" i="2" s="1"/>
  <c r="D1482" i="2"/>
  <c r="E1482" i="2"/>
  <c r="F1482" i="2"/>
  <c r="K1482" i="2" s="1"/>
  <c r="W1482" i="2" s="1"/>
  <c r="D1483" i="2"/>
  <c r="E1483" i="2"/>
  <c r="F1483" i="2"/>
  <c r="K1483" i="2" s="1"/>
  <c r="W1483" i="2" s="1"/>
  <c r="D1484" i="2"/>
  <c r="E1484" i="2"/>
  <c r="F1484" i="2"/>
  <c r="K1484" i="2" s="1"/>
  <c r="W1484" i="2" s="1"/>
  <c r="D1485" i="2"/>
  <c r="E1485" i="2"/>
  <c r="F1485" i="2"/>
  <c r="K1485" i="2" s="1"/>
  <c r="W1485" i="2" s="1"/>
  <c r="D1486" i="2"/>
  <c r="E1486" i="2"/>
  <c r="F1486" i="2"/>
  <c r="K1486" i="2" s="1"/>
  <c r="W1486" i="2" s="1"/>
  <c r="D1487" i="2"/>
  <c r="E1487" i="2"/>
  <c r="F1487" i="2"/>
  <c r="K1487" i="2" s="1"/>
  <c r="W1487" i="2" s="1"/>
  <c r="D1488" i="2"/>
  <c r="E1488" i="2"/>
  <c r="F1488" i="2"/>
  <c r="K1488" i="2" s="1"/>
  <c r="W1488" i="2" s="1"/>
  <c r="D1489" i="2"/>
  <c r="E1489" i="2"/>
  <c r="F1489" i="2"/>
  <c r="K1489" i="2" s="1"/>
  <c r="W1489" i="2" s="1"/>
  <c r="D1490" i="2"/>
  <c r="E1490" i="2"/>
  <c r="F1490" i="2"/>
  <c r="K1490" i="2" s="1"/>
  <c r="W1490" i="2" s="1"/>
  <c r="D1491" i="2"/>
  <c r="E1491" i="2"/>
  <c r="F1491" i="2"/>
  <c r="K1491" i="2" s="1"/>
  <c r="W1491" i="2" s="1"/>
  <c r="D1492" i="2"/>
  <c r="E1492" i="2"/>
  <c r="F1492" i="2"/>
  <c r="K1492" i="2" s="1"/>
  <c r="W1492" i="2" s="1"/>
  <c r="D1493" i="2"/>
  <c r="E1493" i="2"/>
  <c r="F1493" i="2"/>
  <c r="K1493" i="2" s="1"/>
  <c r="W1493" i="2" s="1"/>
  <c r="D1494" i="2"/>
  <c r="E1494" i="2"/>
  <c r="F1494" i="2"/>
  <c r="K1494" i="2" s="1"/>
  <c r="W1494" i="2" s="1"/>
  <c r="D1495" i="2"/>
  <c r="E1495" i="2"/>
  <c r="F1495" i="2"/>
  <c r="K1495" i="2" s="1"/>
  <c r="W1495" i="2" s="1"/>
  <c r="D1496" i="2"/>
  <c r="E1496" i="2"/>
  <c r="F1496" i="2"/>
  <c r="K1496" i="2" s="1"/>
  <c r="W1496" i="2" s="1"/>
  <c r="D1497" i="2"/>
  <c r="E1497" i="2"/>
  <c r="F1497" i="2"/>
  <c r="K1497" i="2" s="1"/>
  <c r="W1497" i="2" s="1"/>
  <c r="D1498" i="2"/>
  <c r="E1498" i="2"/>
  <c r="F1498" i="2"/>
  <c r="K1498" i="2" s="1"/>
  <c r="W1498" i="2" s="1"/>
  <c r="D1499" i="2"/>
  <c r="E1499" i="2"/>
  <c r="F1499" i="2"/>
  <c r="K1499" i="2" s="1"/>
  <c r="W1499" i="2" s="1"/>
  <c r="D1500" i="2"/>
  <c r="E1500" i="2"/>
  <c r="F1500" i="2"/>
  <c r="K1500" i="2" s="1"/>
  <c r="W1500" i="2" s="1"/>
  <c r="D1501" i="2"/>
  <c r="E1501" i="2"/>
  <c r="F1501" i="2"/>
  <c r="K1501" i="2" s="1"/>
  <c r="W1501" i="2" s="1"/>
  <c r="L1454" i="1"/>
  <c r="N1454" i="1" s="1"/>
  <c r="L1456" i="1"/>
  <c r="N1456" i="1" s="1"/>
  <c r="L1458" i="1"/>
  <c r="N1458" i="1" s="1"/>
  <c r="L1460" i="1"/>
  <c r="N1460" i="1" s="1"/>
  <c r="L1462" i="1"/>
  <c r="N1462" i="1" s="1"/>
  <c r="L1464" i="1"/>
  <c r="N1464" i="1" s="1"/>
  <c r="L1466" i="1"/>
  <c r="N1466" i="1" s="1"/>
  <c r="L1468" i="1"/>
  <c r="N1468" i="1" s="1"/>
  <c r="L1470" i="1"/>
  <c r="N1470" i="1" s="1"/>
  <c r="L1472" i="1"/>
  <c r="N1472" i="1" s="1"/>
  <c r="L1474" i="1"/>
  <c r="N1474" i="1" s="1"/>
  <c r="L1476" i="1"/>
  <c r="N1476" i="1" s="1"/>
  <c r="L1478" i="1"/>
  <c r="N1478" i="1" s="1"/>
  <c r="L1480" i="1"/>
  <c r="N1480" i="1" s="1"/>
  <c r="L1482" i="1"/>
  <c r="N1482" i="1" s="1"/>
  <c r="L1484" i="1"/>
  <c r="N1484" i="1" s="1"/>
  <c r="L1486" i="1"/>
  <c r="N1486" i="1" s="1"/>
  <c r="L1488" i="1"/>
  <c r="N1488" i="1" s="1"/>
  <c r="L1490" i="1"/>
  <c r="N1490" i="1" s="1"/>
  <c r="L1492" i="1"/>
  <c r="N1492" i="1" s="1"/>
  <c r="L1494" i="1"/>
  <c r="N1494" i="1" s="1"/>
  <c r="L1496" i="1"/>
  <c r="N1496" i="1" s="1"/>
  <c r="L1498" i="1"/>
  <c r="N1498" i="1" s="1"/>
  <c r="L1500" i="1"/>
  <c r="N1500" i="1" s="1"/>
  <c r="C1453" i="1"/>
  <c r="G1453" i="1" s="1"/>
  <c r="O1453" i="1" s="1"/>
  <c r="D1453" i="1"/>
  <c r="C1454" i="1"/>
  <c r="G1454" i="1" s="1"/>
  <c r="O1454" i="1" s="1"/>
  <c r="D1454" i="1"/>
  <c r="C1455" i="1"/>
  <c r="G1455" i="1" s="1"/>
  <c r="O1455" i="1" s="1"/>
  <c r="D1455" i="1"/>
  <c r="C1456" i="1"/>
  <c r="G1456" i="1" s="1"/>
  <c r="O1456" i="1" s="1"/>
  <c r="D1456" i="1"/>
  <c r="C1457" i="1"/>
  <c r="G1457" i="1" s="1"/>
  <c r="O1457" i="1" s="1"/>
  <c r="D1457" i="1"/>
  <c r="C1458" i="1"/>
  <c r="G1458" i="1" s="1"/>
  <c r="O1458" i="1" s="1"/>
  <c r="D1458" i="1"/>
  <c r="C1459" i="1"/>
  <c r="G1459" i="1" s="1"/>
  <c r="O1459" i="1" s="1"/>
  <c r="D1459" i="1"/>
  <c r="C1460" i="1"/>
  <c r="G1460" i="1" s="1"/>
  <c r="O1460" i="1" s="1"/>
  <c r="D1460" i="1"/>
  <c r="C1461" i="1"/>
  <c r="G1461" i="1" s="1"/>
  <c r="O1461" i="1" s="1"/>
  <c r="D1461" i="1"/>
  <c r="C1462" i="1"/>
  <c r="G1462" i="1" s="1"/>
  <c r="O1462" i="1" s="1"/>
  <c r="D1462" i="1"/>
  <c r="C1463" i="1"/>
  <c r="G1463" i="1" s="1"/>
  <c r="O1463" i="1" s="1"/>
  <c r="D1463" i="1"/>
  <c r="C1464" i="1"/>
  <c r="G1464" i="1" s="1"/>
  <c r="O1464" i="1" s="1"/>
  <c r="D1464" i="1"/>
  <c r="C1465" i="1"/>
  <c r="G1465" i="1" s="1"/>
  <c r="O1465" i="1" s="1"/>
  <c r="D1465" i="1"/>
  <c r="C1466" i="1"/>
  <c r="G1466" i="1" s="1"/>
  <c r="O1466" i="1" s="1"/>
  <c r="D1466" i="1"/>
  <c r="C1467" i="1"/>
  <c r="G1467" i="1" s="1"/>
  <c r="O1467" i="1" s="1"/>
  <c r="D1467" i="1"/>
  <c r="C1468" i="1"/>
  <c r="G1468" i="1" s="1"/>
  <c r="O1468" i="1" s="1"/>
  <c r="D1468" i="1"/>
  <c r="C1469" i="1"/>
  <c r="G1469" i="1" s="1"/>
  <c r="O1469" i="1" s="1"/>
  <c r="D1469" i="1"/>
  <c r="C1470" i="1"/>
  <c r="G1470" i="1" s="1"/>
  <c r="O1470" i="1" s="1"/>
  <c r="D1470" i="1"/>
  <c r="C1471" i="1"/>
  <c r="G1471" i="1" s="1"/>
  <c r="O1471" i="1" s="1"/>
  <c r="D1471" i="1"/>
  <c r="C1472" i="1"/>
  <c r="G1472" i="1" s="1"/>
  <c r="O1472" i="1" s="1"/>
  <c r="D1472" i="1"/>
  <c r="C1473" i="1"/>
  <c r="G1473" i="1" s="1"/>
  <c r="O1473" i="1" s="1"/>
  <c r="D1473" i="1"/>
  <c r="C1474" i="1"/>
  <c r="G1474" i="1" s="1"/>
  <c r="O1474" i="1" s="1"/>
  <c r="D1474" i="1"/>
  <c r="C1475" i="1"/>
  <c r="G1475" i="1" s="1"/>
  <c r="O1475" i="1" s="1"/>
  <c r="D1475" i="1"/>
  <c r="C1476" i="1"/>
  <c r="G1476" i="1" s="1"/>
  <c r="O1476" i="1" s="1"/>
  <c r="D1476" i="1"/>
  <c r="C1477" i="1"/>
  <c r="G1477" i="1" s="1"/>
  <c r="O1477" i="1" s="1"/>
  <c r="D1477" i="1"/>
  <c r="C1478" i="1"/>
  <c r="G1478" i="1" s="1"/>
  <c r="O1478" i="1" s="1"/>
  <c r="D1478" i="1"/>
  <c r="C1479" i="1"/>
  <c r="G1479" i="1" s="1"/>
  <c r="O1479" i="1" s="1"/>
  <c r="D1479" i="1"/>
  <c r="C1480" i="1"/>
  <c r="G1480" i="1" s="1"/>
  <c r="O1480" i="1" s="1"/>
  <c r="D1480" i="1"/>
  <c r="C1481" i="1"/>
  <c r="G1481" i="1" s="1"/>
  <c r="O1481" i="1" s="1"/>
  <c r="D1481" i="1"/>
  <c r="C1482" i="1"/>
  <c r="G1482" i="1" s="1"/>
  <c r="O1482" i="1" s="1"/>
  <c r="D1482" i="1"/>
  <c r="C1483" i="1"/>
  <c r="G1483" i="1" s="1"/>
  <c r="O1483" i="1" s="1"/>
  <c r="D1483" i="1"/>
  <c r="C1484" i="1"/>
  <c r="G1484" i="1" s="1"/>
  <c r="O1484" i="1" s="1"/>
  <c r="D1484" i="1"/>
  <c r="C1485" i="1"/>
  <c r="G1485" i="1" s="1"/>
  <c r="O1485" i="1" s="1"/>
  <c r="D1485" i="1"/>
  <c r="C1486" i="1"/>
  <c r="G1486" i="1" s="1"/>
  <c r="O1486" i="1" s="1"/>
  <c r="D1486" i="1"/>
  <c r="C1487" i="1"/>
  <c r="G1487" i="1" s="1"/>
  <c r="O1487" i="1" s="1"/>
  <c r="D1487" i="1"/>
  <c r="C1488" i="1"/>
  <c r="G1488" i="1" s="1"/>
  <c r="O1488" i="1" s="1"/>
  <c r="D1488" i="1"/>
  <c r="C1489" i="1"/>
  <c r="G1489" i="1" s="1"/>
  <c r="O1489" i="1" s="1"/>
  <c r="D1489" i="1"/>
  <c r="C1490" i="1"/>
  <c r="G1490" i="1" s="1"/>
  <c r="O1490" i="1" s="1"/>
  <c r="D1490" i="1"/>
  <c r="C1491" i="1"/>
  <c r="G1491" i="1" s="1"/>
  <c r="O1491" i="1" s="1"/>
  <c r="D1491" i="1"/>
  <c r="C1492" i="1"/>
  <c r="G1492" i="1" s="1"/>
  <c r="O1492" i="1" s="1"/>
  <c r="D1492" i="1"/>
  <c r="C1493" i="1"/>
  <c r="G1493" i="1" s="1"/>
  <c r="O1493" i="1" s="1"/>
  <c r="D1493" i="1"/>
  <c r="C1494" i="1"/>
  <c r="G1494" i="1" s="1"/>
  <c r="O1494" i="1" s="1"/>
  <c r="D1494" i="1"/>
  <c r="C1495" i="1"/>
  <c r="G1495" i="1" s="1"/>
  <c r="O1495" i="1" s="1"/>
  <c r="D1495" i="1"/>
  <c r="C1496" i="1"/>
  <c r="G1496" i="1" s="1"/>
  <c r="O1496" i="1" s="1"/>
  <c r="D1496" i="1"/>
  <c r="C1497" i="1"/>
  <c r="G1497" i="1" s="1"/>
  <c r="O1497" i="1" s="1"/>
  <c r="D1497" i="1"/>
  <c r="C1498" i="1"/>
  <c r="G1498" i="1" s="1"/>
  <c r="O1498" i="1" s="1"/>
  <c r="D1498" i="1"/>
  <c r="C1499" i="1"/>
  <c r="G1499" i="1" s="1"/>
  <c r="O1499" i="1" s="1"/>
  <c r="D1499" i="1"/>
  <c r="C1500" i="1"/>
  <c r="G1500" i="1" s="1"/>
  <c r="O1500" i="1" s="1"/>
  <c r="D1500" i="1"/>
  <c r="C1501" i="1"/>
  <c r="G1501" i="1" s="1"/>
  <c r="O1501" i="1" s="1"/>
  <c r="D1501" i="1"/>
  <c r="F1453" i="1"/>
  <c r="L1453" i="1" s="1"/>
  <c r="N1453" i="1" s="1"/>
  <c r="F1454" i="1"/>
  <c r="K1454" i="1" s="1"/>
  <c r="M1454" i="1" s="1"/>
  <c r="F1455" i="1"/>
  <c r="L1455" i="1" s="1"/>
  <c r="N1455" i="1" s="1"/>
  <c r="F1456" i="1"/>
  <c r="K1456" i="1" s="1"/>
  <c r="M1456" i="1" s="1"/>
  <c r="F1457" i="1"/>
  <c r="L1457" i="1" s="1"/>
  <c r="N1457" i="1" s="1"/>
  <c r="F1458" i="1"/>
  <c r="K1458" i="1" s="1"/>
  <c r="M1458" i="1" s="1"/>
  <c r="F1459" i="1"/>
  <c r="L1459" i="1" s="1"/>
  <c r="N1459" i="1" s="1"/>
  <c r="F1460" i="1"/>
  <c r="K1460" i="1" s="1"/>
  <c r="M1460" i="1" s="1"/>
  <c r="F1461" i="1"/>
  <c r="L1461" i="1" s="1"/>
  <c r="N1461" i="1" s="1"/>
  <c r="F1462" i="1"/>
  <c r="K1462" i="1" s="1"/>
  <c r="M1462" i="1" s="1"/>
  <c r="F1463" i="1"/>
  <c r="L1463" i="1" s="1"/>
  <c r="N1463" i="1" s="1"/>
  <c r="F1464" i="1"/>
  <c r="K1464" i="1" s="1"/>
  <c r="M1464" i="1" s="1"/>
  <c r="F1465" i="1"/>
  <c r="L1465" i="1" s="1"/>
  <c r="N1465" i="1" s="1"/>
  <c r="F1466" i="1"/>
  <c r="K1466" i="1" s="1"/>
  <c r="M1466" i="1" s="1"/>
  <c r="F1467" i="1"/>
  <c r="L1467" i="1" s="1"/>
  <c r="N1467" i="1" s="1"/>
  <c r="F1468" i="1"/>
  <c r="K1468" i="1" s="1"/>
  <c r="M1468" i="1" s="1"/>
  <c r="F1469" i="1"/>
  <c r="L1469" i="1" s="1"/>
  <c r="N1469" i="1" s="1"/>
  <c r="F1470" i="1"/>
  <c r="K1470" i="1" s="1"/>
  <c r="M1470" i="1" s="1"/>
  <c r="F1471" i="1"/>
  <c r="L1471" i="1" s="1"/>
  <c r="N1471" i="1" s="1"/>
  <c r="F1472" i="1"/>
  <c r="K1472" i="1" s="1"/>
  <c r="M1472" i="1" s="1"/>
  <c r="F1473" i="1"/>
  <c r="L1473" i="1" s="1"/>
  <c r="N1473" i="1" s="1"/>
  <c r="F1474" i="1"/>
  <c r="K1474" i="1" s="1"/>
  <c r="M1474" i="1" s="1"/>
  <c r="F1475" i="1"/>
  <c r="L1475" i="1" s="1"/>
  <c r="N1475" i="1" s="1"/>
  <c r="F1476" i="1"/>
  <c r="K1476" i="1" s="1"/>
  <c r="M1476" i="1" s="1"/>
  <c r="F1477" i="1"/>
  <c r="L1477" i="1" s="1"/>
  <c r="N1477" i="1" s="1"/>
  <c r="F1478" i="1"/>
  <c r="K1478" i="1" s="1"/>
  <c r="M1478" i="1" s="1"/>
  <c r="F1479" i="1"/>
  <c r="L1479" i="1" s="1"/>
  <c r="N1479" i="1" s="1"/>
  <c r="F1480" i="1"/>
  <c r="K1480" i="1" s="1"/>
  <c r="M1480" i="1" s="1"/>
  <c r="F1481" i="1"/>
  <c r="L1481" i="1" s="1"/>
  <c r="N1481" i="1" s="1"/>
  <c r="F1482" i="1"/>
  <c r="K1482" i="1" s="1"/>
  <c r="M1482" i="1" s="1"/>
  <c r="F1483" i="1"/>
  <c r="L1483" i="1" s="1"/>
  <c r="N1483" i="1" s="1"/>
  <c r="F1484" i="1"/>
  <c r="K1484" i="1" s="1"/>
  <c r="M1484" i="1" s="1"/>
  <c r="F1485" i="1"/>
  <c r="L1485" i="1" s="1"/>
  <c r="N1485" i="1" s="1"/>
  <c r="F1486" i="1"/>
  <c r="K1486" i="1" s="1"/>
  <c r="M1486" i="1" s="1"/>
  <c r="F1487" i="1"/>
  <c r="L1487" i="1" s="1"/>
  <c r="N1487" i="1" s="1"/>
  <c r="F1488" i="1"/>
  <c r="K1488" i="1" s="1"/>
  <c r="M1488" i="1" s="1"/>
  <c r="F1489" i="1"/>
  <c r="L1489" i="1" s="1"/>
  <c r="N1489" i="1" s="1"/>
  <c r="F1490" i="1"/>
  <c r="K1490" i="1" s="1"/>
  <c r="M1490" i="1" s="1"/>
  <c r="F1491" i="1"/>
  <c r="L1491" i="1" s="1"/>
  <c r="N1491" i="1" s="1"/>
  <c r="F1492" i="1"/>
  <c r="K1492" i="1" s="1"/>
  <c r="M1492" i="1" s="1"/>
  <c r="F1493" i="1"/>
  <c r="L1493" i="1" s="1"/>
  <c r="N1493" i="1" s="1"/>
  <c r="F1494" i="1"/>
  <c r="K1494" i="1" s="1"/>
  <c r="M1494" i="1" s="1"/>
  <c r="F1495" i="1"/>
  <c r="L1495" i="1" s="1"/>
  <c r="N1495" i="1" s="1"/>
  <c r="F1496" i="1"/>
  <c r="K1496" i="1" s="1"/>
  <c r="M1496" i="1" s="1"/>
  <c r="F1497" i="1"/>
  <c r="L1497" i="1" s="1"/>
  <c r="N1497" i="1" s="1"/>
  <c r="F1498" i="1"/>
  <c r="K1498" i="1" s="1"/>
  <c r="M1498" i="1" s="1"/>
  <c r="F1499" i="1"/>
  <c r="L1499" i="1" s="1"/>
  <c r="N1499" i="1" s="1"/>
  <c r="F1500" i="1"/>
  <c r="K1500" i="1" s="1"/>
  <c r="M1500" i="1" s="1"/>
  <c r="F1501" i="1"/>
  <c r="L1501" i="1" s="1"/>
  <c r="N1501" i="1" s="1"/>
  <c r="K1501" i="1" l="1"/>
  <c r="M1501" i="1" s="1"/>
  <c r="K1499" i="1"/>
  <c r="M1499" i="1" s="1"/>
  <c r="K1497" i="1"/>
  <c r="M1497" i="1" s="1"/>
  <c r="K1495" i="1"/>
  <c r="M1495" i="1" s="1"/>
  <c r="K1493" i="1"/>
  <c r="M1493" i="1" s="1"/>
  <c r="K1491" i="1"/>
  <c r="M1491" i="1" s="1"/>
  <c r="K1489" i="1"/>
  <c r="M1489" i="1" s="1"/>
  <c r="K1487" i="1"/>
  <c r="M1487" i="1" s="1"/>
  <c r="K1485" i="1"/>
  <c r="M1485" i="1" s="1"/>
  <c r="K1483" i="1"/>
  <c r="M1483" i="1" s="1"/>
  <c r="K1481" i="1"/>
  <c r="M1481" i="1" s="1"/>
  <c r="K1479" i="1"/>
  <c r="M1479" i="1" s="1"/>
  <c r="K1477" i="1"/>
  <c r="M1477" i="1" s="1"/>
  <c r="K1475" i="1"/>
  <c r="M1475" i="1" s="1"/>
  <c r="K1473" i="1"/>
  <c r="M1473" i="1" s="1"/>
  <c r="K1471" i="1"/>
  <c r="M1471" i="1" s="1"/>
  <c r="K1469" i="1"/>
  <c r="M1469" i="1" s="1"/>
  <c r="K1467" i="1"/>
  <c r="M1467" i="1" s="1"/>
  <c r="K1465" i="1"/>
  <c r="M1465" i="1" s="1"/>
  <c r="K1463" i="1"/>
  <c r="M1463" i="1" s="1"/>
  <c r="K1461" i="1"/>
  <c r="M1461" i="1" s="1"/>
  <c r="K1459" i="1"/>
  <c r="M1459" i="1" s="1"/>
  <c r="K1457" i="1"/>
  <c r="M1457" i="1" s="1"/>
  <c r="K1455" i="1"/>
  <c r="M1455" i="1" s="1"/>
  <c r="K1453" i="1"/>
  <c r="M1453" i="1" s="1"/>
  <c r="H1501" i="1"/>
  <c r="P1501" i="1" s="1"/>
  <c r="H1500" i="1"/>
  <c r="P1500" i="1" s="1"/>
  <c r="H1499" i="1"/>
  <c r="P1499" i="1" s="1"/>
  <c r="H1498" i="1"/>
  <c r="P1498" i="1" s="1"/>
  <c r="H1497" i="1"/>
  <c r="P1497" i="1" s="1"/>
  <c r="H1496" i="1"/>
  <c r="P1496" i="1" s="1"/>
  <c r="H1495" i="1"/>
  <c r="P1495" i="1" s="1"/>
  <c r="H1494" i="1"/>
  <c r="P1494" i="1" s="1"/>
  <c r="H1493" i="1"/>
  <c r="P1493" i="1" s="1"/>
  <c r="H1492" i="1"/>
  <c r="P1492" i="1" s="1"/>
  <c r="H1491" i="1"/>
  <c r="P1491" i="1" s="1"/>
  <c r="H1490" i="1"/>
  <c r="P1490" i="1" s="1"/>
  <c r="H1489" i="1"/>
  <c r="P1489" i="1" s="1"/>
  <c r="H1488" i="1"/>
  <c r="P1488" i="1" s="1"/>
  <c r="H1487" i="1"/>
  <c r="P1487" i="1" s="1"/>
  <c r="H1486" i="1"/>
  <c r="P1486" i="1" s="1"/>
  <c r="H1485" i="1"/>
  <c r="P1485" i="1" s="1"/>
  <c r="H1484" i="1"/>
  <c r="P1484" i="1" s="1"/>
  <c r="H1483" i="1"/>
  <c r="P1483" i="1" s="1"/>
  <c r="H1482" i="1"/>
  <c r="P1482" i="1" s="1"/>
  <c r="H1481" i="1"/>
  <c r="P1481" i="1" s="1"/>
  <c r="H1480" i="1"/>
  <c r="P1480" i="1" s="1"/>
  <c r="H1479" i="1"/>
  <c r="P1479" i="1" s="1"/>
  <c r="H1478" i="1"/>
  <c r="P1478" i="1" s="1"/>
  <c r="H1477" i="1"/>
  <c r="P1477" i="1" s="1"/>
  <c r="H1476" i="1"/>
  <c r="P1476" i="1" s="1"/>
  <c r="H1475" i="1"/>
  <c r="P1475" i="1" s="1"/>
  <c r="H1474" i="1"/>
  <c r="P1474" i="1" s="1"/>
  <c r="H1473" i="1"/>
  <c r="P1473" i="1" s="1"/>
  <c r="H1472" i="1"/>
  <c r="P1472" i="1" s="1"/>
  <c r="H1471" i="1"/>
  <c r="P1471" i="1" s="1"/>
  <c r="H1470" i="1"/>
  <c r="P1470" i="1" s="1"/>
  <c r="H1469" i="1"/>
  <c r="P1469" i="1" s="1"/>
  <c r="H1468" i="1"/>
  <c r="P1468" i="1" s="1"/>
  <c r="H1467" i="1"/>
  <c r="P1467" i="1" s="1"/>
  <c r="H1466" i="1"/>
  <c r="P1466" i="1" s="1"/>
  <c r="H1465" i="1"/>
  <c r="P1465" i="1" s="1"/>
  <c r="H1464" i="1"/>
  <c r="P1464" i="1" s="1"/>
  <c r="H1463" i="1"/>
  <c r="P1463" i="1" s="1"/>
  <c r="H1462" i="1"/>
  <c r="P1462" i="1" s="1"/>
  <c r="H1461" i="1"/>
  <c r="P1461" i="1" s="1"/>
  <c r="H1460" i="1"/>
  <c r="P1460" i="1" s="1"/>
  <c r="H1459" i="1"/>
  <c r="P1459" i="1" s="1"/>
  <c r="H1458" i="1"/>
  <c r="P1458" i="1" s="1"/>
  <c r="H1457" i="1"/>
  <c r="P1457" i="1" s="1"/>
  <c r="H1456" i="1"/>
  <c r="P1456" i="1" s="1"/>
  <c r="H1455" i="1"/>
  <c r="P1455" i="1" s="1"/>
  <c r="H1454" i="1"/>
  <c r="P1454" i="1" s="1"/>
  <c r="H1453" i="1"/>
  <c r="P1453" i="1" s="1"/>
  <c r="I1500" i="2"/>
  <c r="U1500" i="2" s="1"/>
  <c r="I1498" i="2"/>
  <c r="U1498" i="2" s="1"/>
  <c r="I1496" i="2"/>
  <c r="U1496" i="2" s="1"/>
  <c r="I1494" i="2"/>
  <c r="U1494" i="2" s="1"/>
  <c r="I1492" i="2"/>
  <c r="U1492" i="2" s="1"/>
  <c r="I1490" i="2"/>
  <c r="U1490" i="2" s="1"/>
  <c r="I1488" i="2"/>
  <c r="U1488" i="2" s="1"/>
  <c r="I1486" i="2"/>
  <c r="U1486" i="2" s="1"/>
  <c r="I1484" i="2"/>
  <c r="U1484" i="2" s="1"/>
  <c r="I1482" i="2"/>
  <c r="U1482" i="2" s="1"/>
  <c r="I1480" i="2"/>
  <c r="U1480" i="2" s="1"/>
  <c r="I1478" i="2"/>
  <c r="U1478" i="2" s="1"/>
  <c r="I1476" i="2"/>
  <c r="U1476" i="2" s="1"/>
  <c r="I1474" i="2"/>
  <c r="U1474" i="2" s="1"/>
  <c r="I1472" i="2"/>
  <c r="U1472" i="2" s="1"/>
  <c r="I1470" i="2"/>
  <c r="U1470" i="2" s="1"/>
  <c r="I1468" i="2"/>
  <c r="U1468" i="2" s="1"/>
  <c r="I1466" i="2"/>
  <c r="U1466" i="2" s="1"/>
  <c r="I1464" i="2"/>
  <c r="U1464" i="2" s="1"/>
  <c r="I1462" i="2"/>
  <c r="U1462" i="2" s="1"/>
  <c r="I1460" i="2"/>
  <c r="U1460" i="2" s="1"/>
  <c r="I1458" i="2"/>
  <c r="U1458" i="2" s="1"/>
  <c r="I1456" i="2"/>
  <c r="U1456" i="2" s="1"/>
  <c r="I1454" i="2"/>
  <c r="U1454" i="2" s="1"/>
  <c r="I1501" i="2"/>
  <c r="U1501" i="2" s="1"/>
  <c r="I1499" i="2"/>
  <c r="U1499" i="2" s="1"/>
  <c r="I1497" i="2"/>
  <c r="U1497" i="2" s="1"/>
  <c r="I1495" i="2"/>
  <c r="U1495" i="2" s="1"/>
  <c r="I1493" i="2"/>
  <c r="U1493" i="2" s="1"/>
  <c r="I1491" i="2"/>
  <c r="U1491" i="2" s="1"/>
  <c r="I1489" i="2"/>
  <c r="U1489" i="2" s="1"/>
  <c r="I1487" i="2"/>
  <c r="U1487" i="2" s="1"/>
  <c r="I1485" i="2"/>
  <c r="U1485" i="2" s="1"/>
  <c r="I1483" i="2"/>
  <c r="U1483" i="2" s="1"/>
  <c r="I1481" i="2"/>
  <c r="U1481" i="2" s="1"/>
  <c r="I1479" i="2"/>
  <c r="U1479" i="2" s="1"/>
  <c r="I1477" i="2"/>
  <c r="U1477" i="2" s="1"/>
  <c r="I1475" i="2"/>
  <c r="U1475" i="2" s="1"/>
  <c r="I1473" i="2"/>
  <c r="U1473" i="2" s="1"/>
  <c r="I1471" i="2"/>
  <c r="U1471" i="2" s="1"/>
  <c r="I1469" i="2"/>
  <c r="U1469" i="2" s="1"/>
  <c r="I1467" i="2"/>
  <c r="U1467" i="2" s="1"/>
  <c r="I1465" i="2"/>
  <c r="U1465" i="2" s="1"/>
  <c r="I1463" i="2"/>
  <c r="U1463" i="2" s="1"/>
  <c r="I1461" i="2"/>
  <c r="U1461" i="2" s="1"/>
  <c r="I1459" i="2"/>
  <c r="U1459" i="2" s="1"/>
  <c r="I1457" i="2"/>
  <c r="U1457" i="2" s="1"/>
  <c r="I1455" i="2"/>
  <c r="U1455" i="2" s="1"/>
  <c r="I1453" i="2"/>
  <c r="U1453" i="2" s="1"/>
  <c r="J1501" i="2"/>
  <c r="V1501" i="2" s="1"/>
  <c r="J1500" i="2"/>
  <c r="V1500" i="2" s="1"/>
  <c r="J1499" i="2"/>
  <c r="V1499" i="2" s="1"/>
  <c r="J1498" i="2"/>
  <c r="V1498" i="2" s="1"/>
  <c r="J1497" i="2"/>
  <c r="V1497" i="2" s="1"/>
  <c r="J1496" i="2"/>
  <c r="V1496" i="2" s="1"/>
  <c r="J1495" i="2"/>
  <c r="V1495" i="2" s="1"/>
  <c r="J1494" i="2"/>
  <c r="V1494" i="2" s="1"/>
  <c r="J1493" i="2"/>
  <c r="V1493" i="2" s="1"/>
  <c r="J1492" i="2"/>
  <c r="V1492" i="2" s="1"/>
  <c r="J1491" i="2"/>
  <c r="V1491" i="2" s="1"/>
  <c r="J1490" i="2"/>
  <c r="V1490" i="2" s="1"/>
  <c r="J1489" i="2"/>
  <c r="V1489" i="2" s="1"/>
  <c r="J1488" i="2"/>
  <c r="V1488" i="2" s="1"/>
  <c r="J1487" i="2"/>
  <c r="V1487" i="2" s="1"/>
  <c r="J1486" i="2"/>
  <c r="V1486" i="2" s="1"/>
  <c r="J1485" i="2"/>
  <c r="V1485" i="2" s="1"/>
  <c r="J1484" i="2"/>
  <c r="V1484" i="2" s="1"/>
  <c r="J1483" i="2"/>
  <c r="V1483" i="2" s="1"/>
  <c r="J1482" i="2"/>
  <c r="V1482" i="2" s="1"/>
  <c r="J1481" i="2"/>
  <c r="V1481" i="2" s="1"/>
  <c r="J1480" i="2"/>
  <c r="V1480" i="2" s="1"/>
  <c r="J1479" i="2"/>
  <c r="V1479" i="2" s="1"/>
  <c r="J1478" i="2"/>
  <c r="V1478" i="2" s="1"/>
  <c r="J1477" i="2"/>
  <c r="V1477" i="2" s="1"/>
  <c r="J1476" i="2"/>
  <c r="V1476" i="2" s="1"/>
  <c r="J1475" i="2"/>
  <c r="V1475" i="2" s="1"/>
  <c r="J1474" i="2"/>
  <c r="V1474" i="2" s="1"/>
  <c r="J1473" i="2"/>
  <c r="V1473" i="2" s="1"/>
  <c r="J1472" i="2"/>
  <c r="V1472" i="2" s="1"/>
  <c r="J1471" i="2"/>
  <c r="V1471" i="2" s="1"/>
  <c r="J1470" i="2"/>
  <c r="V1470" i="2" s="1"/>
  <c r="J1469" i="2"/>
  <c r="V1469" i="2" s="1"/>
  <c r="J1468" i="2"/>
  <c r="V1468" i="2" s="1"/>
  <c r="J1467" i="2"/>
  <c r="V1467" i="2" s="1"/>
  <c r="J1466" i="2"/>
  <c r="V1466" i="2" s="1"/>
  <c r="J1465" i="2"/>
  <c r="V1465" i="2" s="1"/>
  <c r="J1464" i="2"/>
  <c r="V1464" i="2" s="1"/>
  <c r="J1463" i="2"/>
  <c r="V1463" i="2" s="1"/>
  <c r="J1462" i="2"/>
  <c r="V1462" i="2" s="1"/>
  <c r="J1461" i="2"/>
  <c r="V1461" i="2" s="1"/>
  <c r="J1460" i="2"/>
  <c r="V1460" i="2" s="1"/>
  <c r="J1459" i="2"/>
  <c r="V1459" i="2" s="1"/>
  <c r="J1458" i="2"/>
  <c r="V1458" i="2" s="1"/>
  <c r="J1457" i="2"/>
  <c r="V1457" i="2" s="1"/>
  <c r="J1456" i="2"/>
  <c r="V1456" i="2" s="1"/>
  <c r="J1455" i="2"/>
  <c r="V1455" i="2" s="1"/>
  <c r="J1454" i="2"/>
  <c r="V1454" i="2" s="1"/>
  <c r="J1453" i="2"/>
  <c r="V1453" i="2" s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0" i="1"/>
  <c r="Y1431" i="1"/>
  <c r="Y1432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O1283" i="2" l="1"/>
  <c r="P1283" i="2"/>
  <c r="Q1283" i="2"/>
  <c r="R1283" i="2"/>
  <c r="S1283" i="2"/>
  <c r="T1283" i="2"/>
  <c r="O1284" i="2"/>
  <c r="P1284" i="2"/>
  <c r="S1284" i="2" s="1"/>
  <c r="Q1284" i="2"/>
  <c r="T1284" i="2" s="1"/>
  <c r="R1284" i="2"/>
  <c r="O1285" i="2"/>
  <c r="R1285" i="2" s="1"/>
  <c r="P1285" i="2"/>
  <c r="S1285" i="2" s="1"/>
  <c r="Q1285" i="2"/>
  <c r="T1285" i="2"/>
  <c r="O1286" i="2"/>
  <c r="R1286" i="2" s="1"/>
  <c r="P1286" i="2"/>
  <c r="Q1286" i="2"/>
  <c r="S1286" i="2"/>
  <c r="T1286" i="2"/>
  <c r="O1287" i="2"/>
  <c r="P1287" i="2"/>
  <c r="Q1287" i="2"/>
  <c r="T1287" i="2" s="1"/>
  <c r="R1287" i="2"/>
  <c r="S1287" i="2"/>
  <c r="O1288" i="2"/>
  <c r="P1288" i="2"/>
  <c r="S1288" i="2" s="1"/>
  <c r="Q1288" i="2"/>
  <c r="T1288" i="2" s="1"/>
  <c r="R1288" i="2"/>
  <c r="O1289" i="2"/>
  <c r="P1289" i="2"/>
  <c r="S1289" i="2" s="1"/>
  <c r="Q1289" i="2"/>
  <c r="R1289" i="2"/>
  <c r="T1289" i="2"/>
  <c r="O1290" i="2"/>
  <c r="R1290" i="2" s="1"/>
  <c r="P1290" i="2"/>
  <c r="Q1290" i="2"/>
  <c r="S1290" i="2"/>
  <c r="T1290" i="2"/>
  <c r="O1291" i="2"/>
  <c r="P1291" i="2"/>
  <c r="Q1291" i="2"/>
  <c r="R1291" i="2"/>
  <c r="S1291" i="2"/>
  <c r="T1291" i="2"/>
  <c r="O1292" i="2"/>
  <c r="P1292" i="2"/>
  <c r="Q1292" i="2"/>
  <c r="T1292" i="2" s="1"/>
  <c r="R1292" i="2"/>
  <c r="S1292" i="2"/>
  <c r="O1293" i="2"/>
  <c r="P1293" i="2"/>
  <c r="S1293" i="2" s="1"/>
  <c r="Q1293" i="2"/>
  <c r="R1293" i="2"/>
  <c r="T1293" i="2"/>
  <c r="O1294" i="2"/>
  <c r="R1294" i="2" s="1"/>
  <c r="P1294" i="2"/>
  <c r="Q1294" i="2"/>
  <c r="S1294" i="2"/>
  <c r="T1294" i="2"/>
  <c r="O1295" i="2"/>
  <c r="P1295" i="2"/>
  <c r="Q1295" i="2"/>
  <c r="R1295" i="2"/>
  <c r="S1295" i="2"/>
  <c r="T1295" i="2"/>
  <c r="O1296" i="2"/>
  <c r="P1296" i="2"/>
  <c r="Q1296" i="2"/>
  <c r="T1296" i="2" s="1"/>
  <c r="R1296" i="2"/>
  <c r="S1296" i="2"/>
  <c r="O1297" i="2"/>
  <c r="P1297" i="2"/>
  <c r="S1297" i="2" s="1"/>
  <c r="Q1297" i="2"/>
  <c r="R1297" i="2"/>
  <c r="T1297" i="2"/>
  <c r="O1298" i="2"/>
  <c r="R1298" i="2" s="1"/>
  <c r="P1298" i="2"/>
  <c r="Q1298" i="2"/>
  <c r="S1298" i="2"/>
  <c r="T1298" i="2"/>
  <c r="O1299" i="2"/>
  <c r="P1299" i="2"/>
  <c r="Q1299" i="2"/>
  <c r="R1299" i="2"/>
  <c r="S1299" i="2"/>
  <c r="T1299" i="2"/>
  <c r="O1300" i="2"/>
  <c r="P1300" i="2"/>
  <c r="Q1300" i="2"/>
  <c r="T1300" i="2" s="1"/>
  <c r="R1300" i="2"/>
  <c r="S1300" i="2"/>
  <c r="O1301" i="2"/>
  <c r="P1301" i="2"/>
  <c r="S1301" i="2" s="1"/>
  <c r="Q1301" i="2"/>
  <c r="R1301" i="2"/>
  <c r="T1301" i="2"/>
  <c r="O1302" i="2"/>
  <c r="R1302" i="2" s="1"/>
  <c r="P1302" i="2"/>
  <c r="Q1302" i="2"/>
  <c r="S1302" i="2"/>
  <c r="T1302" i="2"/>
  <c r="O1303" i="2"/>
  <c r="P1303" i="2"/>
  <c r="Q1303" i="2"/>
  <c r="R1303" i="2"/>
  <c r="S1303" i="2"/>
  <c r="T1303" i="2"/>
  <c r="O1304" i="2"/>
  <c r="P1304" i="2"/>
  <c r="S1304" i="2" s="1"/>
  <c r="Q1304" i="2"/>
  <c r="T1304" i="2" s="1"/>
  <c r="R1304" i="2"/>
  <c r="O1305" i="2"/>
  <c r="P1305" i="2"/>
  <c r="S1305" i="2" s="1"/>
  <c r="Q1305" i="2"/>
  <c r="R1305" i="2"/>
  <c r="T1305" i="2"/>
  <c r="O1306" i="2"/>
  <c r="R1306" i="2" s="1"/>
  <c r="P1306" i="2"/>
  <c r="Q1306" i="2"/>
  <c r="S1306" i="2"/>
  <c r="T1306" i="2"/>
  <c r="O1307" i="2"/>
  <c r="P1307" i="2"/>
  <c r="Q1307" i="2"/>
  <c r="R1307" i="2"/>
  <c r="S1307" i="2"/>
  <c r="T1307" i="2"/>
  <c r="O1308" i="2"/>
  <c r="P1308" i="2"/>
  <c r="Q1308" i="2"/>
  <c r="T1308" i="2" s="1"/>
  <c r="R1308" i="2"/>
  <c r="S1308" i="2"/>
  <c r="O1309" i="2"/>
  <c r="P1309" i="2"/>
  <c r="S1309" i="2" s="1"/>
  <c r="Q1309" i="2"/>
  <c r="R1309" i="2"/>
  <c r="T1309" i="2"/>
  <c r="O1310" i="2"/>
  <c r="R1310" i="2" s="1"/>
  <c r="P1310" i="2"/>
  <c r="Q1310" i="2"/>
  <c r="S1310" i="2"/>
  <c r="T1310" i="2"/>
  <c r="O1311" i="2"/>
  <c r="P1311" i="2"/>
  <c r="Q1311" i="2"/>
  <c r="R1311" i="2"/>
  <c r="S1311" i="2"/>
  <c r="T1311" i="2"/>
  <c r="O1312" i="2"/>
  <c r="P1312" i="2"/>
  <c r="Q1312" i="2"/>
  <c r="T1312" i="2" s="1"/>
  <c r="R1312" i="2"/>
  <c r="S1312" i="2"/>
  <c r="O1313" i="2"/>
  <c r="P1313" i="2"/>
  <c r="S1313" i="2" s="1"/>
  <c r="Q1313" i="2"/>
  <c r="R1313" i="2"/>
  <c r="T1313" i="2"/>
  <c r="O1314" i="2"/>
  <c r="R1314" i="2" s="1"/>
  <c r="P1314" i="2"/>
  <c r="Q1314" i="2"/>
  <c r="S1314" i="2"/>
  <c r="T1314" i="2"/>
  <c r="O1315" i="2"/>
  <c r="P1315" i="2"/>
  <c r="Q1315" i="2"/>
  <c r="R1315" i="2"/>
  <c r="S1315" i="2"/>
  <c r="T1315" i="2"/>
  <c r="O1316" i="2"/>
  <c r="P1316" i="2"/>
  <c r="Q1316" i="2"/>
  <c r="T1316" i="2" s="1"/>
  <c r="R1316" i="2"/>
  <c r="S1316" i="2"/>
  <c r="O1317" i="2"/>
  <c r="P1317" i="2"/>
  <c r="S1317" i="2" s="1"/>
  <c r="Q1317" i="2"/>
  <c r="R1317" i="2"/>
  <c r="T1317" i="2"/>
  <c r="O1318" i="2"/>
  <c r="R1318" i="2" s="1"/>
  <c r="P1318" i="2"/>
  <c r="Q1318" i="2"/>
  <c r="S1318" i="2"/>
  <c r="T1318" i="2"/>
  <c r="O1319" i="2"/>
  <c r="P1319" i="2"/>
  <c r="Q1319" i="2"/>
  <c r="R1319" i="2"/>
  <c r="S1319" i="2"/>
  <c r="T1319" i="2"/>
  <c r="O1320" i="2"/>
  <c r="P1320" i="2"/>
  <c r="Q1320" i="2"/>
  <c r="T1320" i="2" s="1"/>
  <c r="R1320" i="2"/>
  <c r="S1320" i="2"/>
  <c r="O1321" i="2"/>
  <c r="P1321" i="2"/>
  <c r="S1321" i="2" s="1"/>
  <c r="Q1321" i="2"/>
  <c r="R1321" i="2"/>
  <c r="T1321" i="2"/>
  <c r="O1322" i="2"/>
  <c r="R1322" i="2" s="1"/>
  <c r="P1322" i="2"/>
  <c r="Q1322" i="2"/>
  <c r="S1322" i="2"/>
  <c r="T1322" i="2"/>
  <c r="O1323" i="2"/>
  <c r="P1323" i="2"/>
  <c r="Q1323" i="2"/>
  <c r="R1323" i="2"/>
  <c r="S1323" i="2"/>
  <c r="T1323" i="2"/>
  <c r="O1324" i="2"/>
  <c r="P1324" i="2"/>
  <c r="Q1324" i="2"/>
  <c r="T1324" i="2" s="1"/>
  <c r="R1324" i="2"/>
  <c r="S1324" i="2"/>
  <c r="O1325" i="2"/>
  <c r="P1325" i="2"/>
  <c r="S1325" i="2" s="1"/>
  <c r="Q1325" i="2"/>
  <c r="R1325" i="2"/>
  <c r="T1325" i="2"/>
  <c r="O1326" i="2"/>
  <c r="R1326" i="2" s="1"/>
  <c r="P1326" i="2"/>
  <c r="Q1326" i="2"/>
  <c r="S1326" i="2"/>
  <c r="T1326" i="2"/>
  <c r="O1327" i="2"/>
  <c r="P1327" i="2"/>
  <c r="Q1327" i="2"/>
  <c r="R1327" i="2"/>
  <c r="S1327" i="2"/>
  <c r="T1327" i="2"/>
  <c r="O1328" i="2"/>
  <c r="P1328" i="2"/>
  <c r="Q1328" i="2"/>
  <c r="T1328" i="2" s="1"/>
  <c r="R1328" i="2"/>
  <c r="S1328" i="2"/>
  <c r="O1329" i="2"/>
  <c r="P1329" i="2"/>
  <c r="S1329" i="2" s="1"/>
  <c r="Q1329" i="2"/>
  <c r="R1329" i="2"/>
  <c r="T1329" i="2"/>
  <c r="O1330" i="2"/>
  <c r="R1330" i="2" s="1"/>
  <c r="P1330" i="2"/>
  <c r="Q1330" i="2"/>
  <c r="S1330" i="2"/>
  <c r="T1330" i="2"/>
  <c r="O1331" i="2"/>
  <c r="P1331" i="2"/>
  <c r="Q1331" i="2"/>
  <c r="R1331" i="2"/>
  <c r="S1331" i="2"/>
  <c r="T1331" i="2"/>
  <c r="O1332" i="2"/>
  <c r="P1332" i="2"/>
  <c r="S1332" i="2" s="1"/>
  <c r="Q1332" i="2"/>
  <c r="T1332" i="2" s="1"/>
  <c r="R1332" i="2"/>
  <c r="O1333" i="2"/>
  <c r="P1333" i="2"/>
  <c r="S1333" i="2" s="1"/>
  <c r="Q1333" i="2"/>
  <c r="R1333" i="2"/>
  <c r="T1333" i="2"/>
  <c r="O1334" i="2"/>
  <c r="R1334" i="2" s="1"/>
  <c r="P1334" i="2"/>
  <c r="Q1334" i="2"/>
  <c r="S1334" i="2"/>
  <c r="T1334" i="2"/>
  <c r="O1335" i="2"/>
  <c r="P1335" i="2"/>
  <c r="Q1335" i="2"/>
  <c r="T1335" i="2" s="1"/>
  <c r="R1335" i="2"/>
  <c r="S1335" i="2"/>
  <c r="O1336" i="2"/>
  <c r="P1336" i="2"/>
  <c r="S1336" i="2" s="1"/>
  <c r="Q1336" i="2"/>
  <c r="T1336" i="2" s="1"/>
  <c r="R1336" i="2"/>
  <c r="O1337" i="2"/>
  <c r="R1337" i="2" s="1"/>
  <c r="P1337" i="2"/>
  <c r="S1337" i="2" s="1"/>
  <c r="Q1337" i="2"/>
  <c r="T1337" i="2"/>
  <c r="O1338" i="2"/>
  <c r="R1338" i="2" s="1"/>
  <c r="P1338" i="2"/>
  <c r="Q1338" i="2"/>
  <c r="S1338" i="2"/>
  <c r="T1338" i="2"/>
  <c r="O1339" i="2"/>
  <c r="P1339" i="2"/>
  <c r="Q1339" i="2"/>
  <c r="R1339" i="2"/>
  <c r="S1339" i="2"/>
  <c r="T1339" i="2"/>
  <c r="O1340" i="2"/>
  <c r="P1340" i="2"/>
  <c r="Q1340" i="2"/>
  <c r="T1340" i="2" s="1"/>
  <c r="R1340" i="2"/>
  <c r="S1340" i="2"/>
  <c r="O1341" i="2"/>
  <c r="P1341" i="2"/>
  <c r="S1341" i="2" s="1"/>
  <c r="Q1341" i="2"/>
  <c r="R1341" i="2"/>
  <c r="T1341" i="2"/>
  <c r="O1342" i="2"/>
  <c r="R1342" i="2" s="1"/>
  <c r="P1342" i="2"/>
  <c r="Q1342" i="2"/>
  <c r="S1342" i="2"/>
  <c r="T1342" i="2"/>
  <c r="O1343" i="2"/>
  <c r="P1343" i="2"/>
  <c r="Q1343" i="2"/>
  <c r="R1343" i="2"/>
  <c r="S1343" i="2"/>
  <c r="T1343" i="2"/>
  <c r="O1344" i="2"/>
  <c r="P1344" i="2"/>
  <c r="Q1344" i="2"/>
  <c r="T1344" i="2" s="1"/>
  <c r="R1344" i="2"/>
  <c r="S1344" i="2"/>
  <c r="O1345" i="2"/>
  <c r="P1345" i="2"/>
  <c r="S1345" i="2" s="1"/>
  <c r="Q1345" i="2"/>
  <c r="R1345" i="2"/>
  <c r="T1345" i="2"/>
  <c r="O1346" i="2"/>
  <c r="R1346" i="2" s="1"/>
  <c r="P1346" i="2"/>
  <c r="Q1346" i="2"/>
  <c r="S1346" i="2"/>
  <c r="T1346" i="2"/>
  <c r="O1347" i="2"/>
  <c r="P1347" i="2"/>
  <c r="Q1347" i="2"/>
  <c r="R1347" i="2"/>
  <c r="S1347" i="2"/>
  <c r="T1347" i="2"/>
  <c r="O1348" i="2"/>
  <c r="P1348" i="2"/>
  <c r="Q1348" i="2"/>
  <c r="T1348" i="2" s="1"/>
  <c r="R1348" i="2"/>
  <c r="S1348" i="2"/>
  <c r="O1349" i="2"/>
  <c r="P1349" i="2"/>
  <c r="S1349" i="2" s="1"/>
  <c r="Q1349" i="2"/>
  <c r="R1349" i="2"/>
  <c r="T1349" i="2"/>
  <c r="O1350" i="2"/>
  <c r="R1350" i="2" s="1"/>
  <c r="P1350" i="2"/>
  <c r="Q1350" i="2"/>
  <c r="S1350" i="2"/>
  <c r="T1350" i="2"/>
  <c r="O1351" i="2"/>
  <c r="P1351" i="2"/>
  <c r="Q1351" i="2"/>
  <c r="R1351" i="2"/>
  <c r="S1351" i="2"/>
  <c r="T1351" i="2"/>
  <c r="O1352" i="2"/>
  <c r="P1352" i="2"/>
  <c r="Q1352" i="2"/>
  <c r="T1352" i="2" s="1"/>
  <c r="R1352" i="2"/>
  <c r="S1352" i="2"/>
  <c r="O1353" i="2"/>
  <c r="P1353" i="2"/>
  <c r="S1353" i="2" s="1"/>
  <c r="Q1353" i="2"/>
  <c r="R1353" i="2"/>
  <c r="T1353" i="2"/>
  <c r="O1354" i="2"/>
  <c r="R1354" i="2" s="1"/>
  <c r="P1354" i="2"/>
  <c r="Q1354" i="2"/>
  <c r="S1354" i="2"/>
  <c r="T1354" i="2"/>
  <c r="O1355" i="2"/>
  <c r="P1355" i="2"/>
  <c r="Q1355" i="2"/>
  <c r="R1355" i="2"/>
  <c r="S1355" i="2"/>
  <c r="T1355" i="2"/>
  <c r="O1356" i="2"/>
  <c r="P1356" i="2"/>
  <c r="Q1356" i="2"/>
  <c r="T1356" i="2" s="1"/>
  <c r="R1356" i="2"/>
  <c r="S1356" i="2"/>
  <c r="O1357" i="2"/>
  <c r="P1357" i="2"/>
  <c r="S1357" i="2" s="1"/>
  <c r="Q1357" i="2"/>
  <c r="R1357" i="2"/>
  <c r="T1357" i="2"/>
  <c r="O1358" i="2"/>
  <c r="R1358" i="2" s="1"/>
  <c r="P1358" i="2"/>
  <c r="Q1358" i="2"/>
  <c r="S1358" i="2"/>
  <c r="T1358" i="2"/>
  <c r="O1359" i="2"/>
  <c r="P1359" i="2"/>
  <c r="Q1359" i="2"/>
  <c r="R1359" i="2"/>
  <c r="S1359" i="2"/>
  <c r="T1359" i="2"/>
  <c r="O1360" i="2"/>
  <c r="P1360" i="2"/>
  <c r="Q1360" i="2"/>
  <c r="T1360" i="2" s="1"/>
  <c r="R1360" i="2"/>
  <c r="S1360" i="2"/>
  <c r="O1361" i="2"/>
  <c r="P1361" i="2"/>
  <c r="S1361" i="2" s="1"/>
  <c r="Q1361" i="2"/>
  <c r="R1361" i="2"/>
  <c r="T1361" i="2"/>
  <c r="O1362" i="2"/>
  <c r="R1362" i="2" s="1"/>
  <c r="P1362" i="2"/>
  <c r="Q1362" i="2"/>
  <c r="S1362" i="2"/>
  <c r="T1362" i="2"/>
  <c r="O1363" i="2"/>
  <c r="P1363" i="2"/>
  <c r="Q1363" i="2"/>
  <c r="R1363" i="2"/>
  <c r="S1363" i="2"/>
  <c r="T1363" i="2"/>
  <c r="O1364" i="2"/>
  <c r="P1364" i="2"/>
  <c r="Q1364" i="2"/>
  <c r="T1364" i="2" s="1"/>
  <c r="R1364" i="2"/>
  <c r="S1364" i="2"/>
  <c r="O1365" i="2"/>
  <c r="P1365" i="2"/>
  <c r="S1365" i="2" s="1"/>
  <c r="Q1365" i="2"/>
  <c r="R1365" i="2"/>
  <c r="T1365" i="2"/>
  <c r="O1366" i="2"/>
  <c r="R1366" i="2" s="1"/>
  <c r="P1366" i="2"/>
  <c r="Q1366" i="2"/>
  <c r="S1366" i="2"/>
  <c r="T1366" i="2"/>
  <c r="O1367" i="2"/>
  <c r="P1367" i="2"/>
  <c r="Q1367" i="2"/>
  <c r="R1367" i="2"/>
  <c r="S1367" i="2"/>
  <c r="T1367" i="2"/>
  <c r="O1368" i="2"/>
  <c r="P1368" i="2"/>
  <c r="Q1368" i="2"/>
  <c r="T1368" i="2" s="1"/>
  <c r="R1368" i="2"/>
  <c r="S1368" i="2"/>
  <c r="O1369" i="2"/>
  <c r="P1369" i="2"/>
  <c r="S1369" i="2" s="1"/>
  <c r="Q1369" i="2"/>
  <c r="R1369" i="2"/>
  <c r="T1369" i="2"/>
  <c r="O1370" i="2"/>
  <c r="R1370" i="2" s="1"/>
  <c r="P1370" i="2"/>
  <c r="Q1370" i="2"/>
  <c r="S1370" i="2"/>
  <c r="T1370" i="2"/>
  <c r="O1371" i="2"/>
  <c r="P1371" i="2"/>
  <c r="Q1371" i="2"/>
  <c r="R1371" i="2"/>
  <c r="S1371" i="2"/>
  <c r="T1371" i="2"/>
  <c r="O1372" i="2"/>
  <c r="P1372" i="2"/>
  <c r="Q1372" i="2"/>
  <c r="T1372" i="2" s="1"/>
  <c r="R1372" i="2"/>
  <c r="S1372" i="2"/>
  <c r="O1373" i="2"/>
  <c r="P1373" i="2"/>
  <c r="S1373" i="2" s="1"/>
  <c r="Q1373" i="2"/>
  <c r="R1373" i="2"/>
  <c r="T1373" i="2"/>
  <c r="O1374" i="2"/>
  <c r="R1374" i="2" s="1"/>
  <c r="P1374" i="2"/>
  <c r="Q1374" i="2"/>
  <c r="S1374" i="2"/>
  <c r="T1374" i="2"/>
  <c r="O1375" i="2"/>
  <c r="P1375" i="2"/>
  <c r="Q1375" i="2"/>
  <c r="R1375" i="2"/>
  <c r="S1375" i="2"/>
  <c r="T1375" i="2"/>
  <c r="O1376" i="2"/>
  <c r="P1376" i="2"/>
  <c r="Q1376" i="2"/>
  <c r="T1376" i="2" s="1"/>
  <c r="R1376" i="2"/>
  <c r="S1376" i="2"/>
  <c r="O1377" i="2"/>
  <c r="P1377" i="2"/>
  <c r="S1377" i="2" s="1"/>
  <c r="Q1377" i="2"/>
  <c r="R1377" i="2"/>
  <c r="T1377" i="2"/>
  <c r="O1378" i="2"/>
  <c r="R1378" i="2" s="1"/>
  <c r="P1378" i="2"/>
  <c r="Q1378" i="2"/>
  <c r="S1378" i="2"/>
  <c r="T1378" i="2"/>
  <c r="O1379" i="2"/>
  <c r="P1379" i="2"/>
  <c r="Q1379" i="2"/>
  <c r="R1379" i="2"/>
  <c r="S1379" i="2"/>
  <c r="T1379" i="2"/>
  <c r="O1380" i="2"/>
  <c r="P1380" i="2"/>
  <c r="Q1380" i="2"/>
  <c r="T1380" i="2" s="1"/>
  <c r="R1380" i="2"/>
  <c r="S1380" i="2"/>
  <c r="O1381" i="2"/>
  <c r="P1381" i="2"/>
  <c r="S1381" i="2" s="1"/>
  <c r="Q1381" i="2"/>
  <c r="R1381" i="2"/>
  <c r="T1381" i="2"/>
  <c r="O1382" i="2"/>
  <c r="R1382" i="2" s="1"/>
  <c r="P1382" i="2"/>
  <c r="Q1382" i="2"/>
  <c r="S1382" i="2"/>
  <c r="T1382" i="2"/>
  <c r="O1383" i="2"/>
  <c r="P1383" i="2"/>
  <c r="Q1383" i="2"/>
  <c r="R1383" i="2"/>
  <c r="S1383" i="2"/>
  <c r="T1383" i="2"/>
  <c r="O1384" i="2"/>
  <c r="P1384" i="2"/>
  <c r="Q1384" i="2"/>
  <c r="T1384" i="2" s="1"/>
  <c r="R1384" i="2"/>
  <c r="S1384" i="2"/>
  <c r="O1385" i="2"/>
  <c r="P1385" i="2"/>
  <c r="S1385" i="2" s="1"/>
  <c r="Q1385" i="2"/>
  <c r="R1385" i="2"/>
  <c r="T1385" i="2"/>
  <c r="O1386" i="2"/>
  <c r="R1386" i="2" s="1"/>
  <c r="P1386" i="2"/>
  <c r="Q1386" i="2"/>
  <c r="S1386" i="2"/>
  <c r="T1386" i="2"/>
  <c r="O1387" i="2"/>
  <c r="P1387" i="2"/>
  <c r="Q1387" i="2"/>
  <c r="R1387" i="2"/>
  <c r="S1387" i="2"/>
  <c r="T1387" i="2"/>
  <c r="O1388" i="2"/>
  <c r="P1388" i="2"/>
  <c r="Q1388" i="2"/>
  <c r="T1388" i="2" s="1"/>
  <c r="R1388" i="2"/>
  <c r="S1388" i="2"/>
  <c r="O1389" i="2"/>
  <c r="P1389" i="2"/>
  <c r="S1389" i="2" s="1"/>
  <c r="Q1389" i="2"/>
  <c r="R1389" i="2"/>
  <c r="T1389" i="2"/>
  <c r="O1390" i="2"/>
  <c r="R1390" i="2" s="1"/>
  <c r="P1390" i="2"/>
  <c r="Q1390" i="2"/>
  <c r="S1390" i="2"/>
  <c r="T1390" i="2"/>
  <c r="O1391" i="2"/>
  <c r="P1391" i="2"/>
  <c r="Q1391" i="2"/>
  <c r="R1391" i="2"/>
  <c r="S1391" i="2"/>
  <c r="T1391" i="2"/>
  <c r="O1392" i="2"/>
  <c r="P1392" i="2"/>
  <c r="Q1392" i="2"/>
  <c r="T1392" i="2" s="1"/>
  <c r="R1392" i="2"/>
  <c r="S1392" i="2"/>
  <c r="O1393" i="2"/>
  <c r="P1393" i="2"/>
  <c r="S1393" i="2" s="1"/>
  <c r="Q1393" i="2"/>
  <c r="R1393" i="2"/>
  <c r="T1393" i="2"/>
  <c r="O1394" i="2"/>
  <c r="R1394" i="2" s="1"/>
  <c r="P1394" i="2"/>
  <c r="Q1394" i="2"/>
  <c r="S1394" i="2"/>
  <c r="T1394" i="2"/>
  <c r="O1395" i="2"/>
  <c r="P1395" i="2"/>
  <c r="Q1395" i="2"/>
  <c r="R1395" i="2"/>
  <c r="S1395" i="2"/>
  <c r="T1395" i="2"/>
  <c r="O1396" i="2"/>
  <c r="P1396" i="2"/>
  <c r="Q1396" i="2"/>
  <c r="T1396" i="2" s="1"/>
  <c r="R1396" i="2"/>
  <c r="S1396" i="2"/>
  <c r="O1397" i="2"/>
  <c r="P1397" i="2"/>
  <c r="S1397" i="2" s="1"/>
  <c r="Q1397" i="2"/>
  <c r="T1397" i="2" s="1"/>
  <c r="R1397" i="2"/>
  <c r="O1398" i="2"/>
  <c r="P1398" i="2"/>
  <c r="S1398" i="2" s="1"/>
  <c r="Q1398" i="2"/>
  <c r="T1398" i="2" s="1"/>
  <c r="R1398" i="2"/>
  <c r="O1399" i="2"/>
  <c r="R1399" i="2" s="1"/>
  <c r="P1399" i="2"/>
  <c r="S1399" i="2" s="1"/>
  <c r="Q1399" i="2"/>
  <c r="T1399" i="2"/>
  <c r="O1400" i="2"/>
  <c r="R1400" i="2" s="1"/>
  <c r="P1400" i="2"/>
  <c r="Q1400" i="2"/>
  <c r="S1400" i="2"/>
  <c r="T1400" i="2"/>
  <c r="O1401" i="2"/>
  <c r="P1401" i="2"/>
  <c r="Q1401" i="2"/>
  <c r="T1401" i="2" s="1"/>
  <c r="R1401" i="2"/>
  <c r="S1401" i="2"/>
  <c r="O1402" i="2"/>
  <c r="P1402" i="2"/>
  <c r="S1402" i="2" s="1"/>
  <c r="Q1402" i="2"/>
  <c r="T1402" i="2" s="1"/>
  <c r="R1402" i="2"/>
  <c r="O1403" i="2"/>
  <c r="R1403" i="2" s="1"/>
  <c r="P1403" i="2"/>
  <c r="S1403" i="2" s="1"/>
  <c r="Q1403" i="2"/>
  <c r="T1403" i="2"/>
  <c r="O1404" i="2"/>
  <c r="R1404" i="2" s="1"/>
  <c r="P1404" i="2"/>
  <c r="Q1404" i="2"/>
  <c r="S1404" i="2"/>
  <c r="T1404" i="2"/>
  <c r="O1405" i="2"/>
  <c r="P1405" i="2"/>
  <c r="Q1405" i="2"/>
  <c r="T1405" i="2" s="1"/>
  <c r="R1405" i="2"/>
  <c r="S1405" i="2"/>
  <c r="O1406" i="2"/>
  <c r="P1406" i="2"/>
  <c r="S1406" i="2" s="1"/>
  <c r="Q1406" i="2"/>
  <c r="T1406" i="2" s="1"/>
  <c r="R1406" i="2"/>
  <c r="O1407" i="2"/>
  <c r="R1407" i="2" s="1"/>
  <c r="P1407" i="2"/>
  <c r="S1407" i="2" s="1"/>
  <c r="Q1407" i="2"/>
  <c r="T1407" i="2"/>
  <c r="O1408" i="2"/>
  <c r="R1408" i="2" s="1"/>
  <c r="P1408" i="2"/>
  <c r="Q1408" i="2"/>
  <c r="S1408" i="2"/>
  <c r="T1408" i="2"/>
  <c r="O1409" i="2"/>
  <c r="P1409" i="2"/>
  <c r="Q1409" i="2"/>
  <c r="R1409" i="2"/>
  <c r="S1409" i="2"/>
  <c r="T1409" i="2"/>
  <c r="O1410" i="2"/>
  <c r="P1410" i="2"/>
  <c r="S1410" i="2" s="1"/>
  <c r="Q1410" i="2"/>
  <c r="T1410" i="2" s="1"/>
  <c r="R1410" i="2"/>
  <c r="O1411" i="2"/>
  <c r="P1411" i="2"/>
  <c r="S1411" i="2" s="1"/>
  <c r="Q1411" i="2"/>
  <c r="R1411" i="2"/>
  <c r="T1411" i="2"/>
  <c r="O1412" i="2"/>
  <c r="R1412" i="2" s="1"/>
  <c r="P1412" i="2"/>
  <c r="Q1412" i="2"/>
  <c r="S1412" i="2"/>
  <c r="T1412" i="2"/>
  <c r="O1413" i="2"/>
  <c r="P1413" i="2"/>
  <c r="Q1413" i="2"/>
  <c r="R1413" i="2"/>
  <c r="S1413" i="2"/>
  <c r="T1413" i="2"/>
  <c r="O1414" i="2"/>
  <c r="P1414" i="2"/>
  <c r="Q1414" i="2"/>
  <c r="T1414" i="2" s="1"/>
  <c r="R1414" i="2"/>
  <c r="S1414" i="2"/>
  <c r="O1415" i="2"/>
  <c r="P1415" i="2"/>
  <c r="S1415" i="2" s="1"/>
  <c r="Q1415" i="2"/>
  <c r="R1415" i="2"/>
  <c r="T1415" i="2"/>
  <c r="O1416" i="2"/>
  <c r="R1416" i="2" s="1"/>
  <c r="P1416" i="2"/>
  <c r="Q1416" i="2"/>
  <c r="S1416" i="2"/>
  <c r="T1416" i="2"/>
  <c r="O1417" i="2"/>
  <c r="P1417" i="2"/>
  <c r="Q1417" i="2"/>
  <c r="R1417" i="2"/>
  <c r="S1417" i="2"/>
  <c r="T1417" i="2"/>
  <c r="O1418" i="2"/>
  <c r="P1418" i="2"/>
  <c r="Q1418" i="2"/>
  <c r="T1418" i="2" s="1"/>
  <c r="R1418" i="2"/>
  <c r="S1418" i="2"/>
  <c r="O1419" i="2"/>
  <c r="P1419" i="2"/>
  <c r="S1419" i="2" s="1"/>
  <c r="Q1419" i="2"/>
  <c r="R1419" i="2"/>
  <c r="T1419" i="2"/>
  <c r="O1420" i="2"/>
  <c r="R1420" i="2" s="1"/>
  <c r="P1420" i="2"/>
  <c r="Q1420" i="2"/>
  <c r="S1420" i="2"/>
  <c r="T1420" i="2"/>
  <c r="O1421" i="2"/>
  <c r="P1421" i="2"/>
  <c r="Q1421" i="2"/>
  <c r="R1421" i="2"/>
  <c r="S1421" i="2"/>
  <c r="T1421" i="2"/>
  <c r="O1422" i="2"/>
  <c r="P1422" i="2"/>
  <c r="Q1422" i="2"/>
  <c r="T1422" i="2" s="1"/>
  <c r="R1422" i="2"/>
  <c r="S1422" i="2"/>
  <c r="O1423" i="2"/>
  <c r="P1423" i="2"/>
  <c r="S1423" i="2" s="1"/>
  <c r="Q1423" i="2"/>
  <c r="R1423" i="2"/>
  <c r="T1423" i="2"/>
  <c r="O1424" i="2"/>
  <c r="R1424" i="2" s="1"/>
  <c r="P1424" i="2"/>
  <c r="Q1424" i="2"/>
  <c r="S1424" i="2"/>
  <c r="T1424" i="2"/>
  <c r="O1425" i="2"/>
  <c r="P1425" i="2"/>
  <c r="Q1425" i="2"/>
  <c r="R1425" i="2"/>
  <c r="S1425" i="2"/>
  <c r="T1425" i="2"/>
  <c r="O1426" i="2"/>
  <c r="P1426" i="2"/>
  <c r="Q1426" i="2"/>
  <c r="T1426" i="2" s="1"/>
  <c r="R1426" i="2"/>
  <c r="S1426" i="2"/>
  <c r="O1427" i="2"/>
  <c r="P1427" i="2"/>
  <c r="S1427" i="2" s="1"/>
  <c r="Q1427" i="2"/>
  <c r="R1427" i="2"/>
  <c r="T1427" i="2"/>
  <c r="O1428" i="2"/>
  <c r="R1428" i="2" s="1"/>
  <c r="P1428" i="2"/>
  <c r="Q1428" i="2"/>
  <c r="S1428" i="2"/>
  <c r="T1428" i="2"/>
  <c r="O1429" i="2"/>
  <c r="P1429" i="2"/>
  <c r="Q1429" i="2"/>
  <c r="R1429" i="2"/>
  <c r="S1429" i="2"/>
  <c r="T1429" i="2"/>
  <c r="O1430" i="2"/>
  <c r="P1430" i="2"/>
  <c r="Q1430" i="2"/>
  <c r="T1430" i="2" s="1"/>
  <c r="R1430" i="2"/>
  <c r="S1430" i="2"/>
  <c r="O1431" i="2"/>
  <c r="P1431" i="2"/>
  <c r="S1431" i="2" s="1"/>
  <c r="Q1431" i="2"/>
  <c r="R1431" i="2"/>
  <c r="T1431" i="2"/>
  <c r="O1432" i="2"/>
  <c r="R1432" i="2" s="1"/>
  <c r="P1432" i="2"/>
  <c r="Q1432" i="2"/>
  <c r="S1432" i="2"/>
  <c r="T1432" i="2"/>
  <c r="O1433" i="2"/>
  <c r="P1433" i="2"/>
  <c r="Q1433" i="2"/>
  <c r="R1433" i="2"/>
  <c r="S1433" i="2"/>
  <c r="T1433" i="2"/>
  <c r="O1434" i="2"/>
  <c r="P1434" i="2"/>
  <c r="Q1434" i="2"/>
  <c r="T1434" i="2" s="1"/>
  <c r="R1434" i="2"/>
  <c r="S1434" i="2"/>
  <c r="O1435" i="2"/>
  <c r="P1435" i="2"/>
  <c r="S1435" i="2" s="1"/>
  <c r="Q1435" i="2"/>
  <c r="R1435" i="2"/>
  <c r="T1435" i="2"/>
  <c r="O1436" i="2"/>
  <c r="R1436" i="2" s="1"/>
  <c r="P1436" i="2"/>
  <c r="Q1436" i="2"/>
  <c r="S1436" i="2"/>
  <c r="T1436" i="2"/>
  <c r="O1437" i="2"/>
  <c r="P1437" i="2"/>
  <c r="Q1437" i="2"/>
  <c r="R1437" i="2"/>
  <c r="S1437" i="2"/>
  <c r="T1437" i="2"/>
  <c r="O1438" i="2"/>
  <c r="P1438" i="2"/>
  <c r="Q1438" i="2"/>
  <c r="T1438" i="2" s="1"/>
  <c r="R1438" i="2"/>
  <c r="S1438" i="2"/>
  <c r="O1439" i="2"/>
  <c r="P1439" i="2"/>
  <c r="S1439" i="2" s="1"/>
  <c r="Q1439" i="2"/>
  <c r="R1439" i="2"/>
  <c r="T1439" i="2"/>
  <c r="O1440" i="2"/>
  <c r="R1440" i="2" s="1"/>
  <c r="P1440" i="2"/>
  <c r="Q1440" i="2"/>
  <c r="S1440" i="2"/>
  <c r="T1440" i="2"/>
  <c r="O1441" i="2"/>
  <c r="P1441" i="2"/>
  <c r="Q1441" i="2"/>
  <c r="R1441" i="2"/>
  <c r="S1441" i="2"/>
  <c r="T1441" i="2"/>
  <c r="O1442" i="2"/>
  <c r="P1442" i="2"/>
  <c r="Q1442" i="2"/>
  <c r="T1442" i="2" s="1"/>
  <c r="R1442" i="2"/>
  <c r="S1442" i="2"/>
  <c r="O1443" i="2"/>
  <c r="P1443" i="2"/>
  <c r="S1443" i="2" s="1"/>
  <c r="Q1443" i="2"/>
  <c r="R1443" i="2"/>
  <c r="T1443" i="2"/>
  <c r="O1444" i="2"/>
  <c r="R1444" i="2" s="1"/>
  <c r="P1444" i="2"/>
  <c r="Q1444" i="2"/>
  <c r="S1444" i="2"/>
  <c r="T1444" i="2"/>
  <c r="O1445" i="2"/>
  <c r="P1445" i="2"/>
  <c r="Q1445" i="2"/>
  <c r="R1445" i="2"/>
  <c r="S1445" i="2"/>
  <c r="T1445" i="2"/>
  <c r="O1446" i="2"/>
  <c r="P1446" i="2"/>
  <c r="Q1446" i="2"/>
  <c r="T1446" i="2" s="1"/>
  <c r="R1446" i="2"/>
  <c r="S1446" i="2"/>
  <c r="O1447" i="2"/>
  <c r="P1447" i="2"/>
  <c r="S1447" i="2" s="1"/>
  <c r="Q1447" i="2"/>
  <c r="R1447" i="2"/>
  <c r="T1447" i="2"/>
  <c r="O1448" i="2"/>
  <c r="R1448" i="2" s="1"/>
  <c r="P1448" i="2"/>
  <c r="Q1448" i="2"/>
  <c r="S1448" i="2"/>
  <c r="T1448" i="2"/>
  <c r="O1449" i="2"/>
  <c r="P1449" i="2"/>
  <c r="Q1449" i="2"/>
  <c r="R1449" i="2"/>
  <c r="S1449" i="2"/>
  <c r="T1449" i="2"/>
  <c r="O1450" i="2"/>
  <c r="P1450" i="2"/>
  <c r="Q1450" i="2"/>
  <c r="T1450" i="2" s="1"/>
  <c r="R1450" i="2"/>
  <c r="S1450" i="2"/>
  <c r="O1451" i="2"/>
  <c r="P1451" i="2"/>
  <c r="S1451" i="2" s="1"/>
  <c r="Q1451" i="2"/>
  <c r="R1451" i="2"/>
  <c r="T1451" i="2"/>
  <c r="O1452" i="2"/>
  <c r="R1452" i="2" s="1"/>
  <c r="P1452" i="2"/>
  <c r="Q1452" i="2"/>
  <c r="S1452" i="2"/>
  <c r="T1452" i="2"/>
  <c r="H1283" i="2"/>
  <c r="J1283" i="2"/>
  <c r="V1283" i="2" s="1"/>
  <c r="H1284" i="2"/>
  <c r="H1285" i="2"/>
  <c r="H1286" i="2"/>
  <c r="I1286" i="2" s="1"/>
  <c r="U1286" i="2" s="1"/>
  <c r="H1287" i="2"/>
  <c r="H1288" i="2"/>
  <c r="K1288" i="2"/>
  <c r="W1288" i="2" s="1"/>
  <c r="H1289" i="2"/>
  <c r="H1290" i="2"/>
  <c r="H1291" i="2"/>
  <c r="J1291" i="2"/>
  <c r="V1291" i="2" s="1"/>
  <c r="H1292" i="2"/>
  <c r="H1293" i="2"/>
  <c r="H1294" i="2"/>
  <c r="I1294" i="2" s="1"/>
  <c r="U1294" i="2" s="1"/>
  <c r="H1295" i="2"/>
  <c r="H1296" i="2"/>
  <c r="K1296" i="2"/>
  <c r="W1296" i="2" s="1"/>
  <c r="H1297" i="2"/>
  <c r="H1298" i="2"/>
  <c r="H1299" i="2"/>
  <c r="J1299" i="2"/>
  <c r="V1299" i="2" s="1"/>
  <c r="H1300" i="2"/>
  <c r="H1301" i="2"/>
  <c r="H1302" i="2"/>
  <c r="I1302" i="2" s="1"/>
  <c r="U1302" i="2" s="1"/>
  <c r="H1303" i="2"/>
  <c r="H1304" i="2"/>
  <c r="K1304" i="2"/>
  <c r="W1304" i="2" s="1"/>
  <c r="H1305" i="2"/>
  <c r="H1306" i="2"/>
  <c r="H1307" i="2"/>
  <c r="H1308" i="2"/>
  <c r="J1308" i="2"/>
  <c r="V1308" i="2" s="1"/>
  <c r="H1309" i="2"/>
  <c r="H1310" i="2"/>
  <c r="H1311" i="2"/>
  <c r="I1311" i="2" s="1"/>
  <c r="U1311" i="2" s="1"/>
  <c r="H1312" i="2"/>
  <c r="H1313" i="2"/>
  <c r="K1313" i="2"/>
  <c r="W1313" i="2" s="1"/>
  <c r="H1314" i="2"/>
  <c r="H1315" i="2"/>
  <c r="H1316" i="2"/>
  <c r="J1316" i="2"/>
  <c r="V1316" i="2" s="1"/>
  <c r="H1317" i="2"/>
  <c r="H1318" i="2"/>
  <c r="H1319" i="2"/>
  <c r="I1319" i="2" s="1"/>
  <c r="U1319" i="2" s="1"/>
  <c r="H1320" i="2"/>
  <c r="H1321" i="2"/>
  <c r="K1321" i="2"/>
  <c r="W1321" i="2" s="1"/>
  <c r="H1322" i="2"/>
  <c r="H1323" i="2"/>
  <c r="H1324" i="2"/>
  <c r="J1324" i="2"/>
  <c r="V1324" i="2" s="1"/>
  <c r="H1325" i="2"/>
  <c r="H1326" i="2"/>
  <c r="H1327" i="2"/>
  <c r="I1327" i="2" s="1"/>
  <c r="U1327" i="2" s="1"/>
  <c r="H1328" i="2"/>
  <c r="H1329" i="2"/>
  <c r="K1329" i="2"/>
  <c r="W1329" i="2" s="1"/>
  <c r="H1330" i="2"/>
  <c r="H1331" i="2"/>
  <c r="H1332" i="2"/>
  <c r="J1332" i="2"/>
  <c r="V1332" i="2" s="1"/>
  <c r="H1333" i="2"/>
  <c r="H1334" i="2"/>
  <c r="H1335" i="2"/>
  <c r="I1335" i="2" s="1"/>
  <c r="U1335" i="2" s="1"/>
  <c r="H1336" i="2"/>
  <c r="H1337" i="2"/>
  <c r="K1337" i="2"/>
  <c r="W1337" i="2" s="1"/>
  <c r="H1338" i="2"/>
  <c r="H1339" i="2"/>
  <c r="H1340" i="2"/>
  <c r="J1340" i="2"/>
  <c r="V1340" i="2" s="1"/>
  <c r="H1341" i="2"/>
  <c r="H1342" i="2"/>
  <c r="H1343" i="2"/>
  <c r="I1343" i="2" s="1"/>
  <c r="U1343" i="2" s="1"/>
  <c r="H1344" i="2"/>
  <c r="H1345" i="2"/>
  <c r="K1345" i="2"/>
  <c r="W1345" i="2" s="1"/>
  <c r="H1346" i="2"/>
  <c r="H1347" i="2"/>
  <c r="H1348" i="2"/>
  <c r="J1348" i="2"/>
  <c r="V1348" i="2" s="1"/>
  <c r="H1349" i="2"/>
  <c r="H1350" i="2"/>
  <c r="I1350" i="2" s="1"/>
  <c r="U1350" i="2" s="1"/>
  <c r="H1351" i="2"/>
  <c r="K1351" i="2"/>
  <c r="W1351" i="2" s="1"/>
  <c r="H1352" i="2"/>
  <c r="H1353" i="2"/>
  <c r="H1354" i="2"/>
  <c r="I1354" i="2" s="1"/>
  <c r="U1354" i="2" s="1"/>
  <c r="H1355" i="2"/>
  <c r="K1355" i="2"/>
  <c r="W1355" i="2" s="1"/>
  <c r="H1356" i="2"/>
  <c r="H1357" i="2"/>
  <c r="H1358" i="2"/>
  <c r="I1358" i="2" s="1"/>
  <c r="U1358" i="2" s="1"/>
  <c r="H1359" i="2"/>
  <c r="K1359" i="2"/>
  <c r="W1359" i="2" s="1"/>
  <c r="H1360" i="2"/>
  <c r="H1361" i="2"/>
  <c r="H1362" i="2"/>
  <c r="I1362" i="2" s="1"/>
  <c r="U1362" i="2" s="1"/>
  <c r="H1363" i="2"/>
  <c r="K1363" i="2"/>
  <c r="W1363" i="2" s="1"/>
  <c r="H1364" i="2"/>
  <c r="H1365" i="2"/>
  <c r="H1366" i="2"/>
  <c r="I1366" i="2" s="1"/>
  <c r="U1366" i="2" s="1"/>
  <c r="H1367" i="2"/>
  <c r="K1367" i="2"/>
  <c r="W1367" i="2" s="1"/>
  <c r="H1368" i="2"/>
  <c r="H1369" i="2"/>
  <c r="H1370" i="2"/>
  <c r="H1371" i="2"/>
  <c r="H1372" i="2"/>
  <c r="K1372" i="2"/>
  <c r="W1372" i="2" s="1"/>
  <c r="H1373" i="2"/>
  <c r="H1374" i="2"/>
  <c r="H1375" i="2"/>
  <c r="H1376" i="2"/>
  <c r="H1377" i="2"/>
  <c r="H1378" i="2"/>
  <c r="H1379" i="2"/>
  <c r="H1380" i="2"/>
  <c r="K1380" i="2"/>
  <c r="W1380" i="2" s="1"/>
  <c r="H1381" i="2"/>
  <c r="H1382" i="2"/>
  <c r="H1383" i="2"/>
  <c r="H1384" i="2"/>
  <c r="H1385" i="2"/>
  <c r="H1386" i="2"/>
  <c r="H1387" i="2"/>
  <c r="H1388" i="2"/>
  <c r="K1388" i="2"/>
  <c r="W1388" i="2" s="1"/>
  <c r="H1389" i="2"/>
  <c r="H1390" i="2"/>
  <c r="H1391" i="2"/>
  <c r="H1392" i="2"/>
  <c r="H1393" i="2"/>
  <c r="H1394" i="2"/>
  <c r="H1395" i="2"/>
  <c r="H1396" i="2"/>
  <c r="K1396" i="2"/>
  <c r="W1396" i="2" s="1"/>
  <c r="H1397" i="2"/>
  <c r="H1398" i="2"/>
  <c r="H1399" i="2"/>
  <c r="H1400" i="2"/>
  <c r="H1401" i="2"/>
  <c r="H1402" i="2"/>
  <c r="H1403" i="2"/>
  <c r="H1404" i="2"/>
  <c r="K1404" i="2"/>
  <c r="W1404" i="2" s="1"/>
  <c r="H1405" i="2"/>
  <c r="H1406" i="2"/>
  <c r="H1407" i="2"/>
  <c r="H1408" i="2"/>
  <c r="H1409" i="2"/>
  <c r="H1410" i="2"/>
  <c r="H1411" i="2"/>
  <c r="H1412" i="2"/>
  <c r="K1412" i="2"/>
  <c r="W1412" i="2" s="1"/>
  <c r="H1413" i="2"/>
  <c r="H1414" i="2"/>
  <c r="H1415" i="2"/>
  <c r="H1416" i="2"/>
  <c r="H1417" i="2"/>
  <c r="H1418" i="2"/>
  <c r="H1419" i="2"/>
  <c r="H1420" i="2"/>
  <c r="K1420" i="2"/>
  <c r="W1420" i="2" s="1"/>
  <c r="H1421" i="2"/>
  <c r="H1422" i="2"/>
  <c r="H1423" i="2"/>
  <c r="H1424" i="2"/>
  <c r="H1425" i="2"/>
  <c r="H1426" i="2"/>
  <c r="H1427" i="2"/>
  <c r="H1428" i="2"/>
  <c r="K1428" i="2"/>
  <c r="W1428" i="2" s="1"/>
  <c r="H1429" i="2"/>
  <c r="H1430" i="2"/>
  <c r="H1431" i="2"/>
  <c r="H1432" i="2"/>
  <c r="H1433" i="2"/>
  <c r="H1434" i="2"/>
  <c r="H1435" i="2"/>
  <c r="H1436" i="2"/>
  <c r="K1436" i="2"/>
  <c r="W1436" i="2" s="1"/>
  <c r="H1437" i="2"/>
  <c r="H1438" i="2"/>
  <c r="H1439" i="2"/>
  <c r="H1440" i="2"/>
  <c r="H1441" i="2"/>
  <c r="H1442" i="2"/>
  <c r="H1443" i="2"/>
  <c r="H1444" i="2"/>
  <c r="I1444" i="2"/>
  <c r="U1444" i="2" s="1"/>
  <c r="H1445" i="2"/>
  <c r="H1446" i="2"/>
  <c r="H1447" i="2"/>
  <c r="H1448" i="2"/>
  <c r="H1449" i="2"/>
  <c r="I1449" i="2" s="1"/>
  <c r="U1449" i="2" s="1"/>
  <c r="H1450" i="2"/>
  <c r="H1451" i="2"/>
  <c r="H1452" i="2"/>
  <c r="D1283" i="2"/>
  <c r="E1283" i="2"/>
  <c r="F1283" i="2"/>
  <c r="K1283" i="2" s="1"/>
  <c r="W1283" i="2" s="1"/>
  <c r="D1284" i="2"/>
  <c r="E1284" i="2"/>
  <c r="J1284" i="2" s="1"/>
  <c r="V1284" i="2" s="1"/>
  <c r="F1284" i="2"/>
  <c r="K1284" i="2" s="1"/>
  <c r="W1284" i="2" s="1"/>
  <c r="D1285" i="2"/>
  <c r="E1285" i="2"/>
  <c r="J1285" i="2" s="1"/>
  <c r="V1285" i="2" s="1"/>
  <c r="F1285" i="2"/>
  <c r="K1285" i="2" s="1"/>
  <c r="W1285" i="2" s="1"/>
  <c r="D1286" i="2"/>
  <c r="E1286" i="2"/>
  <c r="J1286" i="2" s="1"/>
  <c r="V1286" i="2" s="1"/>
  <c r="F1286" i="2"/>
  <c r="K1286" i="2" s="1"/>
  <c r="W1286" i="2" s="1"/>
  <c r="D1287" i="2"/>
  <c r="E1287" i="2"/>
  <c r="J1287" i="2" s="1"/>
  <c r="V1287" i="2" s="1"/>
  <c r="F1287" i="2"/>
  <c r="K1287" i="2" s="1"/>
  <c r="W1287" i="2" s="1"/>
  <c r="D1288" i="2"/>
  <c r="E1288" i="2"/>
  <c r="J1288" i="2" s="1"/>
  <c r="V1288" i="2" s="1"/>
  <c r="F1288" i="2"/>
  <c r="D1289" i="2"/>
  <c r="E1289" i="2"/>
  <c r="J1289" i="2" s="1"/>
  <c r="V1289" i="2" s="1"/>
  <c r="F1289" i="2"/>
  <c r="K1289" i="2" s="1"/>
  <c r="W1289" i="2" s="1"/>
  <c r="D1290" i="2"/>
  <c r="E1290" i="2"/>
  <c r="J1290" i="2" s="1"/>
  <c r="V1290" i="2" s="1"/>
  <c r="F1290" i="2"/>
  <c r="K1290" i="2" s="1"/>
  <c r="W1290" i="2" s="1"/>
  <c r="D1291" i="2"/>
  <c r="E1291" i="2"/>
  <c r="F1291" i="2"/>
  <c r="K1291" i="2" s="1"/>
  <c r="W1291" i="2" s="1"/>
  <c r="D1292" i="2"/>
  <c r="E1292" i="2"/>
  <c r="J1292" i="2" s="1"/>
  <c r="V1292" i="2" s="1"/>
  <c r="F1292" i="2"/>
  <c r="K1292" i="2" s="1"/>
  <c r="W1292" i="2" s="1"/>
  <c r="D1293" i="2"/>
  <c r="E1293" i="2"/>
  <c r="J1293" i="2" s="1"/>
  <c r="V1293" i="2" s="1"/>
  <c r="F1293" i="2"/>
  <c r="K1293" i="2" s="1"/>
  <c r="W1293" i="2" s="1"/>
  <c r="D1294" i="2"/>
  <c r="E1294" i="2"/>
  <c r="J1294" i="2" s="1"/>
  <c r="V1294" i="2" s="1"/>
  <c r="F1294" i="2"/>
  <c r="K1294" i="2" s="1"/>
  <c r="W1294" i="2" s="1"/>
  <c r="D1295" i="2"/>
  <c r="E1295" i="2"/>
  <c r="J1295" i="2" s="1"/>
  <c r="V1295" i="2" s="1"/>
  <c r="F1295" i="2"/>
  <c r="K1295" i="2" s="1"/>
  <c r="W1295" i="2" s="1"/>
  <c r="D1296" i="2"/>
  <c r="E1296" i="2"/>
  <c r="J1296" i="2" s="1"/>
  <c r="V1296" i="2" s="1"/>
  <c r="F1296" i="2"/>
  <c r="D1297" i="2"/>
  <c r="E1297" i="2"/>
  <c r="J1297" i="2" s="1"/>
  <c r="V1297" i="2" s="1"/>
  <c r="F1297" i="2"/>
  <c r="K1297" i="2" s="1"/>
  <c r="W1297" i="2" s="1"/>
  <c r="D1298" i="2"/>
  <c r="E1298" i="2"/>
  <c r="J1298" i="2" s="1"/>
  <c r="V1298" i="2" s="1"/>
  <c r="F1298" i="2"/>
  <c r="K1298" i="2" s="1"/>
  <c r="W1298" i="2" s="1"/>
  <c r="D1299" i="2"/>
  <c r="E1299" i="2"/>
  <c r="F1299" i="2"/>
  <c r="K1299" i="2" s="1"/>
  <c r="W1299" i="2" s="1"/>
  <c r="D1300" i="2"/>
  <c r="E1300" i="2"/>
  <c r="J1300" i="2" s="1"/>
  <c r="V1300" i="2" s="1"/>
  <c r="F1300" i="2"/>
  <c r="K1300" i="2" s="1"/>
  <c r="W1300" i="2" s="1"/>
  <c r="D1301" i="2"/>
  <c r="E1301" i="2"/>
  <c r="J1301" i="2" s="1"/>
  <c r="V1301" i="2" s="1"/>
  <c r="F1301" i="2"/>
  <c r="K1301" i="2" s="1"/>
  <c r="W1301" i="2" s="1"/>
  <c r="D1302" i="2"/>
  <c r="E1302" i="2"/>
  <c r="J1302" i="2" s="1"/>
  <c r="V1302" i="2" s="1"/>
  <c r="F1302" i="2"/>
  <c r="K1302" i="2" s="1"/>
  <c r="W1302" i="2" s="1"/>
  <c r="D1303" i="2"/>
  <c r="E1303" i="2"/>
  <c r="J1303" i="2" s="1"/>
  <c r="V1303" i="2" s="1"/>
  <c r="F1303" i="2"/>
  <c r="K1303" i="2" s="1"/>
  <c r="W1303" i="2" s="1"/>
  <c r="D1304" i="2"/>
  <c r="E1304" i="2"/>
  <c r="J1304" i="2" s="1"/>
  <c r="V1304" i="2" s="1"/>
  <c r="F1304" i="2"/>
  <c r="D1305" i="2"/>
  <c r="E1305" i="2"/>
  <c r="J1305" i="2" s="1"/>
  <c r="V1305" i="2" s="1"/>
  <c r="F1305" i="2"/>
  <c r="K1305" i="2" s="1"/>
  <c r="W1305" i="2" s="1"/>
  <c r="D1306" i="2"/>
  <c r="E1306" i="2"/>
  <c r="J1306" i="2" s="1"/>
  <c r="V1306" i="2" s="1"/>
  <c r="F1306" i="2"/>
  <c r="K1306" i="2" s="1"/>
  <c r="W1306" i="2" s="1"/>
  <c r="D1307" i="2"/>
  <c r="E1307" i="2"/>
  <c r="J1307" i="2" s="1"/>
  <c r="V1307" i="2" s="1"/>
  <c r="F1307" i="2"/>
  <c r="K1307" i="2" s="1"/>
  <c r="W1307" i="2" s="1"/>
  <c r="D1308" i="2"/>
  <c r="E1308" i="2"/>
  <c r="F1308" i="2"/>
  <c r="K1308" i="2" s="1"/>
  <c r="W1308" i="2" s="1"/>
  <c r="D1309" i="2"/>
  <c r="E1309" i="2"/>
  <c r="J1309" i="2" s="1"/>
  <c r="V1309" i="2" s="1"/>
  <c r="F1309" i="2"/>
  <c r="K1309" i="2" s="1"/>
  <c r="W1309" i="2" s="1"/>
  <c r="D1310" i="2"/>
  <c r="E1310" i="2"/>
  <c r="J1310" i="2" s="1"/>
  <c r="V1310" i="2" s="1"/>
  <c r="F1310" i="2"/>
  <c r="K1310" i="2" s="1"/>
  <c r="W1310" i="2" s="1"/>
  <c r="D1311" i="2"/>
  <c r="E1311" i="2"/>
  <c r="J1311" i="2" s="1"/>
  <c r="V1311" i="2" s="1"/>
  <c r="F1311" i="2"/>
  <c r="K1311" i="2" s="1"/>
  <c r="W1311" i="2" s="1"/>
  <c r="D1312" i="2"/>
  <c r="E1312" i="2"/>
  <c r="J1312" i="2" s="1"/>
  <c r="V1312" i="2" s="1"/>
  <c r="F1312" i="2"/>
  <c r="K1312" i="2" s="1"/>
  <c r="W1312" i="2" s="1"/>
  <c r="D1313" i="2"/>
  <c r="E1313" i="2"/>
  <c r="J1313" i="2" s="1"/>
  <c r="V1313" i="2" s="1"/>
  <c r="F1313" i="2"/>
  <c r="D1314" i="2"/>
  <c r="E1314" i="2"/>
  <c r="J1314" i="2" s="1"/>
  <c r="V1314" i="2" s="1"/>
  <c r="F1314" i="2"/>
  <c r="K1314" i="2" s="1"/>
  <c r="W1314" i="2" s="1"/>
  <c r="D1315" i="2"/>
  <c r="E1315" i="2"/>
  <c r="J1315" i="2" s="1"/>
  <c r="V1315" i="2" s="1"/>
  <c r="F1315" i="2"/>
  <c r="K1315" i="2" s="1"/>
  <c r="W1315" i="2" s="1"/>
  <c r="D1316" i="2"/>
  <c r="E1316" i="2"/>
  <c r="F1316" i="2"/>
  <c r="K1316" i="2" s="1"/>
  <c r="W1316" i="2" s="1"/>
  <c r="D1317" i="2"/>
  <c r="E1317" i="2"/>
  <c r="J1317" i="2" s="1"/>
  <c r="V1317" i="2" s="1"/>
  <c r="F1317" i="2"/>
  <c r="K1317" i="2" s="1"/>
  <c r="W1317" i="2" s="1"/>
  <c r="D1318" i="2"/>
  <c r="E1318" i="2"/>
  <c r="J1318" i="2" s="1"/>
  <c r="V1318" i="2" s="1"/>
  <c r="F1318" i="2"/>
  <c r="K1318" i="2" s="1"/>
  <c r="W1318" i="2" s="1"/>
  <c r="D1319" i="2"/>
  <c r="E1319" i="2"/>
  <c r="J1319" i="2" s="1"/>
  <c r="V1319" i="2" s="1"/>
  <c r="F1319" i="2"/>
  <c r="K1319" i="2" s="1"/>
  <c r="W1319" i="2" s="1"/>
  <c r="D1320" i="2"/>
  <c r="E1320" i="2"/>
  <c r="J1320" i="2" s="1"/>
  <c r="V1320" i="2" s="1"/>
  <c r="F1320" i="2"/>
  <c r="K1320" i="2" s="1"/>
  <c r="W1320" i="2" s="1"/>
  <c r="D1321" i="2"/>
  <c r="E1321" i="2"/>
  <c r="J1321" i="2" s="1"/>
  <c r="V1321" i="2" s="1"/>
  <c r="F1321" i="2"/>
  <c r="D1322" i="2"/>
  <c r="E1322" i="2"/>
  <c r="J1322" i="2" s="1"/>
  <c r="V1322" i="2" s="1"/>
  <c r="F1322" i="2"/>
  <c r="K1322" i="2" s="1"/>
  <c r="W1322" i="2" s="1"/>
  <c r="D1323" i="2"/>
  <c r="E1323" i="2"/>
  <c r="J1323" i="2" s="1"/>
  <c r="V1323" i="2" s="1"/>
  <c r="F1323" i="2"/>
  <c r="K1323" i="2" s="1"/>
  <c r="W1323" i="2" s="1"/>
  <c r="D1324" i="2"/>
  <c r="E1324" i="2"/>
  <c r="F1324" i="2"/>
  <c r="K1324" i="2" s="1"/>
  <c r="W1324" i="2" s="1"/>
  <c r="D1325" i="2"/>
  <c r="E1325" i="2"/>
  <c r="J1325" i="2" s="1"/>
  <c r="V1325" i="2" s="1"/>
  <c r="F1325" i="2"/>
  <c r="K1325" i="2" s="1"/>
  <c r="W1325" i="2" s="1"/>
  <c r="D1326" i="2"/>
  <c r="E1326" i="2"/>
  <c r="J1326" i="2" s="1"/>
  <c r="V1326" i="2" s="1"/>
  <c r="F1326" i="2"/>
  <c r="K1326" i="2" s="1"/>
  <c r="W1326" i="2" s="1"/>
  <c r="D1327" i="2"/>
  <c r="E1327" i="2"/>
  <c r="J1327" i="2" s="1"/>
  <c r="V1327" i="2" s="1"/>
  <c r="F1327" i="2"/>
  <c r="K1327" i="2" s="1"/>
  <c r="W1327" i="2" s="1"/>
  <c r="D1328" i="2"/>
  <c r="E1328" i="2"/>
  <c r="J1328" i="2" s="1"/>
  <c r="V1328" i="2" s="1"/>
  <c r="F1328" i="2"/>
  <c r="K1328" i="2" s="1"/>
  <c r="W1328" i="2" s="1"/>
  <c r="D1329" i="2"/>
  <c r="E1329" i="2"/>
  <c r="J1329" i="2" s="1"/>
  <c r="V1329" i="2" s="1"/>
  <c r="F1329" i="2"/>
  <c r="D1330" i="2"/>
  <c r="E1330" i="2"/>
  <c r="J1330" i="2" s="1"/>
  <c r="V1330" i="2" s="1"/>
  <c r="F1330" i="2"/>
  <c r="K1330" i="2" s="1"/>
  <c r="W1330" i="2" s="1"/>
  <c r="D1331" i="2"/>
  <c r="E1331" i="2"/>
  <c r="J1331" i="2" s="1"/>
  <c r="V1331" i="2" s="1"/>
  <c r="F1331" i="2"/>
  <c r="K1331" i="2" s="1"/>
  <c r="W1331" i="2" s="1"/>
  <c r="D1332" i="2"/>
  <c r="E1332" i="2"/>
  <c r="F1332" i="2"/>
  <c r="K1332" i="2" s="1"/>
  <c r="W1332" i="2" s="1"/>
  <c r="D1333" i="2"/>
  <c r="E1333" i="2"/>
  <c r="J1333" i="2" s="1"/>
  <c r="V1333" i="2" s="1"/>
  <c r="F1333" i="2"/>
  <c r="K1333" i="2" s="1"/>
  <c r="W1333" i="2" s="1"/>
  <c r="D1334" i="2"/>
  <c r="E1334" i="2"/>
  <c r="J1334" i="2" s="1"/>
  <c r="V1334" i="2" s="1"/>
  <c r="F1334" i="2"/>
  <c r="K1334" i="2" s="1"/>
  <c r="W1334" i="2" s="1"/>
  <c r="D1335" i="2"/>
  <c r="E1335" i="2"/>
  <c r="J1335" i="2" s="1"/>
  <c r="V1335" i="2" s="1"/>
  <c r="F1335" i="2"/>
  <c r="K1335" i="2" s="1"/>
  <c r="W1335" i="2" s="1"/>
  <c r="D1336" i="2"/>
  <c r="E1336" i="2"/>
  <c r="J1336" i="2" s="1"/>
  <c r="V1336" i="2" s="1"/>
  <c r="F1336" i="2"/>
  <c r="K1336" i="2" s="1"/>
  <c r="W1336" i="2" s="1"/>
  <c r="D1337" i="2"/>
  <c r="E1337" i="2"/>
  <c r="J1337" i="2" s="1"/>
  <c r="V1337" i="2" s="1"/>
  <c r="F1337" i="2"/>
  <c r="D1338" i="2"/>
  <c r="E1338" i="2"/>
  <c r="J1338" i="2" s="1"/>
  <c r="V1338" i="2" s="1"/>
  <c r="F1338" i="2"/>
  <c r="K1338" i="2" s="1"/>
  <c r="W1338" i="2" s="1"/>
  <c r="D1339" i="2"/>
  <c r="E1339" i="2"/>
  <c r="J1339" i="2" s="1"/>
  <c r="V1339" i="2" s="1"/>
  <c r="F1339" i="2"/>
  <c r="K1339" i="2" s="1"/>
  <c r="W1339" i="2" s="1"/>
  <c r="D1340" i="2"/>
  <c r="E1340" i="2"/>
  <c r="F1340" i="2"/>
  <c r="K1340" i="2" s="1"/>
  <c r="W1340" i="2" s="1"/>
  <c r="D1341" i="2"/>
  <c r="E1341" i="2"/>
  <c r="J1341" i="2" s="1"/>
  <c r="V1341" i="2" s="1"/>
  <c r="F1341" i="2"/>
  <c r="K1341" i="2" s="1"/>
  <c r="W1341" i="2" s="1"/>
  <c r="D1342" i="2"/>
  <c r="E1342" i="2"/>
  <c r="J1342" i="2" s="1"/>
  <c r="V1342" i="2" s="1"/>
  <c r="F1342" i="2"/>
  <c r="K1342" i="2" s="1"/>
  <c r="W1342" i="2" s="1"/>
  <c r="D1343" i="2"/>
  <c r="E1343" i="2"/>
  <c r="J1343" i="2" s="1"/>
  <c r="V1343" i="2" s="1"/>
  <c r="F1343" i="2"/>
  <c r="K1343" i="2" s="1"/>
  <c r="W1343" i="2" s="1"/>
  <c r="D1344" i="2"/>
  <c r="E1344" i="2"/>
  <c r="J1344" i="2" s="1"/>
  <c r="V1344" i="2" s="1"/>
  <c r="F1344" i="2"/>
  <c r="K1344" i="2" s="1"/>
  <c r="W1344" i="2" s="1"/>
  <c r="D1345" i="2"/>
  <c r="E1345" i="2"/>
  <c r="J1345" i="2" s="1"/>
  <c r="V1345" i="2" s="1"/>
  <c r="F1345" i="2"/>
  <c r="D1346" i="2"/>
  <c r="E1346" i="2"/>
  <c r="J1346" i="2" s="1"/>
  <c r="V1346" i="2" s="1"/>
  <c r="F1346" i="2"/>
  <c r="K1346" i="2" s="1"/>
  <c r="W1346" i="2" s="1"/>
  <c r="D1347" i="2"/>
  <c r="E1347" i="2"/>
  <c r="J1347" i="2" s="1"/>
  <c r="V1347" i="2" s="1"/>
  <c r="F1347" i="2"/>
  <c r="K1347" i="2" s="1"/>
  <c r="W1347" i="2" s="1"/>
  <c r="D1348" i="2"/>
  <c r="E1348" i="2"/>
  <c r="F1348" i="2"/>
  <c r="K1348" i="2" s="1"/>
  <c r="W1348" i="2" s="1"/>
  <c r="D1349" i="2"/>
  <c r="E1349" i="2"/>
  <c r="J1349" i="2" s="1"/>
  <c r="V1349" i="2" s="1"/>
  <c r="F1349" i="2"/>
  <c r="D1350" i="2"/>
  <c r="E1350" i="2"/>
  <c r="J1350" i="2" s="1"/>
  <c r="V1350" i="2" s="1"/>
  <c r="F1350" i="2"/>
  <c r="K1350" i="2" s="1"/>
  <c r="W1350" i="2" s="1"/>
  <c r="D1351" i="2"/>
  <c r="E1351" i="2"/>
  <c r="F1351" i="2"/>
  <c r="D1352" i="2"/>
  <c r="E1352" i="2"/>
  <c r="F1352" i="2"/>
  <c r="D1353" i="2"/>
  <c r="E1353" i="2"/>
  <c r="J1353" i="2" s="1"/>
  <c r="V1353" i="2" s="1"/>
  <c r="F1353" i="2"/>
  <c r="D1354" i="2"/>
  <c r="E1354" i="2"/>
  <c r="J1354" i="2" s="1"/>
  <c r="V1354" i="2" s="1"/>
  <c r="F1354" i="2"/>
  <c r="K1354" i="2" s="1"/>
  <c r="W1354" i="2" s="1"/>
  <c r="D1355" i="2"/>
  <c r="E1355" i="2"/>
  <c r="F1355" i="2"/>
  <c r="D1356" i="2"/>
  <c r="E1356" i="2"/>
  <c r="F1356" i="2"/>
  <c r="D1357" i="2"/>
  <c r="E1357" i="2"/>
  <c r="J1357" i="2" s="1"/>
  <c r="V1357" i="2" s="1"/>
  <c r="F1357" i="2"/>
  <c r="D1358" i="2"/>
  <c r="E1358" i="2"/>
  <c r="J1358" i="2" s="1"/>
  <c r="V1358" i="2" s="1"/>
  <c r="F1358" i="2"/>
  <c r="K1358" i="2" s="1"/>
  <c r="W1358" i="2" s="1"/>
  <c r="D1359" i="2"/>
  <c r="E1359" i="2"/>
  <c r="F1359" i="2"/>
  <c r="D1360" i="2"/>
  <c r="E1360" i="2"/>
  <c r="F1360" i="2"/>
  <c r="D1361" i="2"/>
  <c r="E1361" i="2"/>
  <c r="J1361" i="2" s="1"/>
  <c r="V1361" i="2" s="1"/>
  <c r="F1361" i="2"/>
  <c r="D1362" i="2"/>
  <c r="E1362" i="2"/>
  <c r="J1362" i="2" s="1"/>
  <c r="V1362" i="2" s="1"/>
  <c r="F1362" i="2"/>
  <c r="K1362" i="2" s="1"/>
  <c r="W1362" i="2" s="1"/>
  <c r="D1363" i="2"/>
  <c r="E1363" i="2"/>
  <c r="F1363" i="2"/>
  <c r="D1364" i="2"/>
  <c r="E1364" i="2"/>
  <c r="F1364" i="2"/>
  <c r="D1365" i="2"/>
  <c r="E1365" i="2"/>
  <c r="J1365" i="2" s="1"/>
  <c r="V1365" i="2" s="1"/>
  <c r="F1365" i="2"/>
  <c r="D1366" i="2"/>
  <c r="E1366" i="2"/>
  <c r="J1366" i="2" s="1"/>
  <c r="V1366" i="2" s="1"/>
  <c r="F1366" i="2"/>
  <c r="K1366" i="2" s="1"/>
  <c r="W1366" i="2" s="1"/>
  <c r="D1367" i="2"/>
  <c r="E1367" i="2"/>
  <c r="F1367" i="2"/>
  <c r="D1368" i="2"/>
  <c r="E1368" i="2"/>
  <c r="F1368" i="2"/>
  <c r="K1368" i="2" s="1"/>
  <c r="W1368" i="2" s="1"/>
  <c r="D1369" i="2"/>
  <c r="E1369" i="2"/>
  <c r="F1369" i="2"/>
  <c r="D1370" i="2"/>
  <c r="E1370" i="2"/>
  <c r="F1370" i="2"/>
  <c r="K1370" i="2" s="1"/>
  <c r="W1370" i="2" s="1"/>
  <c r="D1371" i="2"/>
  <c r="E1371" i="2"/>
  <c r="F1371" i="2"/>
  <c r="D1372" i="2"/>
  <c r="E1372" i="2"/>
  <c r="F1372" i="2"/>
  <c r="D1373" i="2"/>
  <c r="E1373" i="2"/>
  <c r="F1373" i="2"/>
  <c r="D1374" i="2"/>
  <c r="E1374" i="2"/>
  <c r="F1374" i="2"/>
  <c r="K1374" i="2" s="1"/>
  <c r="W1374" i="2" s="1"/>
  <c r="D1375" i="2"/>
  <c r="E1375" i="2"/>
  <c r="F1375" i="2"/>
  <c r="D1376" i="2"/>
  <c r="E1376" i="2"/>
  <c r="F1376" i="2"/>
  <c r="K1376" i="2" s="1"/>
  <c r="W1376" i="2" s="1"/>
  <c r="D1377" i="2"/>
  <c r="E1377" i="2"/>
  <c r="F1377" i="2"/>
  <c r="D1378" i="2"/>
  <c r="E1378" i="2"/>
  <c r="F1378" i="2"/>
  <c r="K1378" i="2" s="1"/>
  <c r="W1378" i="2" s="1"/>
  <c r="D1379" i="2"/>
  <c r="E1379" i="2"/>
  <c r="F1379" i="2"/>
  <c r="D1380" i="2"/>
  <c r="E1380" i="2"/>
  <c r="F1380" i="2"/>
  <c r="D1381" i="2"/>
  <c r="E1381" i="2"/>
  <c r="F1381" i="2"/>
  <c r="D1382" i="2"/>
  <c r="E1382" i="2"/>
  <c r="F1382" i="2"/>
  <c r="K1382" i="2" s="1"/>
  <c r="W1382" i="2" s="1"/>
  <c r="D1383" i="2"/>
  <c r="E1383" i="2"/>
  <c r="F1383" i="2"/>
  <c r="D1384" i="2"/>
  <c r="E1384" i="2"/>
  <c r="F1384" i="2"/>
  <c r="K1384" i="2" s="1"/>
  <c r="W1384" i="2" s="1"/>
  <c r="D1385" i="2"/>
  <c r="E1385" i="2"/>
  <c r="F1385" i="2"/>
  <c r="D1386" i="2"/>
  <c r="E1386" i="2"/>
  <c r="F1386" i="2"/>
  <c r="K1386" i="2" s="1"/>
  <c r="W1386" i="2" s="1"/>
  <c r="D1387" i="2"/>
  <c r="E1387" i="2"/>
  <c r="F1387" i="2"/>
  <c r="D1388" i="2"/>
  <c r="E1388" i="2"/>
  <c r="F1388" i="2"/>
  <c r="D1389" i="2"/>
  <c r="E1389" i="2"/>
  <c r="F1389" i="2"/>
  <c r="D1390" i="2"/>
  <c r="E1390" i="2"/>
  <c r="F1390" i="2"/>
  <c r="K1390" i="2" s="1"/>
  <c r="W1390" i="2" s="1"/>
  <c r="D1391" i="2"/>
  <c r="E1391" i="2"/>
  <c r="F1391" i="2"/>
  <c r="D1392" i="2"/>
  <c r="E1392" i="2"/>
  <c r="F1392" i="2"/>
  <c r="K1392" i="2" s="1"/>
  <c r="W1392" i="2" s="1"/>
  <c r="D1393" i="2"/>
  <c r="E1393" i="2"/>
  <c r="F1393" i="2"/>
  <c r="D1394" i="2"/>
  <c r="E1394" i="2"/>
  <c r="F1394" i="2"/>
  <c r="K1394" i="2" s="1"/>
  <c r="W1394" i="2" s="1"/>
  <c r="D1395" i="2"/>
  <c r="E1395" i="2"/>
  <c r="F1395" i="2"/>
  <c r="D1396" i="2"/>
  <c r="E1396" i="2"/>
  <c r="F1396" i="2"/>
  <c r="D1397" i="2"/>
  <c r="E1397" i="2"/>
  <c r="F1397" i="2"/>
  <c r="D1398" i="2"/>
  <c r="E1398" i="2"/>
  <c r="F1398" i="2"/>
  <c r="K1398" i="2" s="1"/>
  <c r="W1398" i="2" s="1"/>
  <c r="D1399" i="2"/>
  <c r="E1399" i="2"/>
  <c r="F1399" i="2"/>
  <c r="D1400" i="2"/>
  <c r="E1400" i="2"/>
  <c r="F1400" i="2"/>
  <c r="K1400" i="2" s="1"/>
  <c r="W1400" i="2" s="1"/>
  <c r="D1401" i="2"/>
  <c r="E1401" i="2"/>
  <c r="F1401" i="2"/>
  <c r="D1402" i="2"/>
  <c r="E1402" i="2"/>
  <c r="F1402" i="2"/>
  <c r="K1402" i="2" s="1"/>
  <c r="W1402" i="2" s="1"/>
  <c r="D1403" i="2"/>
  <c r="E1403" i="2"/>
  <c r="F1403" i="2"/>
  <c r="D1404" i="2"/>
  <c r="E1404" i="2"/>
  <c r="F1404" i="2"/>
  <c r="D1405" i="2"/>
  <c r="E1405" i="2"/>
  <c r="F1405" i="2"/>
  <c r="D1406" i="2"/>
  <c r="E1406" i="2"/>
  <c r="F1406" i="2"/>
  <c r="K1406" i="2" s="1"/>
  <c r="W1406" i="2" s="1"/>
  <c r="D1407" i="2"/>
  <c r="E1407" i="2"/>
  <c r="F1407" i="2"/>
  <c r="D1408" i="2"/>
  <c r="E1408" i="2"/>
  <c r="F1408" i="2"/>
  <c r="K1408" i="2" s="1"/>
  <c r="W1408" i="2" s="1"/>
  <c r="D1409" i="2"/>
  <c r="E1409" i="2"/>
  <c r="F1409" i="2"/>
  <c r="D1410" i="2"/>
  <c r="E1410" i="2"/>
  <c r="F1410" i="2"/>
  <c r="K1410" i="2" s="1"/>
  <c r="W1410" i="2" s="1"/>
  <c r="D1411" i="2"/>
  <c r="E1411" i="2"/>
  <c r="F1411" i="2"/>
  <c r="D1412" i="2"/>
  <c r="E1412" i="2"/>
  <c r="F1412" i="2"/>
  <c r="D1413" i="2"/>
  <c r="E1413" i="2"/>
  <c r="F1413" i="2"/>
  <c r="D1414" i="2"/>
  <c r="E1414" i="2"/>
  <c r="F1414" i="2"/>
  <c r="K1414" i="2" s="1"/>
  <c r="W1414" i="2" s="1"/>
  <c r="D1415" i="2"/>
  <c r="E1415" i="2"/>
  <c r="F1415" i="2"/>
  <c r="D1416" i="2"/>
  <c r="E1416" i="2"/>
  <c r="F1416" i="2"/>
  <c r="K1416" i="2" s="1"/>
  <c r="W1416" i="2" s="1"/>
  <c r="D1417" i="2"/>
  <c r="E1417" i="2"/>
  <c r="F1417" i="2"/>
  <c r="D1418" i="2"/>
  <c r="E1418" i="2"/>
  <c r="F1418" i="2"/>
  <c r="K1418" i="2" s="1"/>
  <c r="W1418" i="2" s="1"/>
  <c r="D1419" i="2"/>
  <c r="E1419" i="2"/>
  <c r="F1419" i="2"/>
  <c r="D1420" i="2"/>
  <c r="E1420" i="2"/>
  <c r="F1420" i="2"/>
  <c r="D1421" i="2"/>
  <c r="E1421" i="2"/>
  <c r="F1421" i="2"/>
  <c r="D1422" i="2"/>
  <c r="E1422" i="2"/>
  <c r="F1422" i="2"/>
  <c r="K1422" i="2" s="1"/>
  <c r="W1422" i="2" s="1"/>
  <c r="D1423" i="2"/>
  <c r="E1423" i="2"/>
  <c r="F1423" i="2"/>
  <c r="D1424" i="2"/>
  <c r="E1424" i="2"/>
  <c r="F1424" i="2"/>
  <c r="K1424" i="2" s="1"/>
  <c r="W1424" i="2" s="1"/>
  <c r="D1425" i="2"/>
  <c r="E1425" i="2"/>
  <c r="F1425" i="2"/>
  <c r="D1426" i="2"/>
  <c r="E1426" i="2"/>
  <c r="F1426" i="2"/>
  <c r="K1426" i="2" s="1"/>
  <c r="W1426" i="2" s="1"/>
  <c r="D1427" i="2"/>
  <c r="E1427" i="2"/>
  <c r="F1427" i="2"/>
  <c r="D1428" i="2"/>
  <c r="E1428" i="2"/>
  <c r="F1428" i="2"/>
  <c r="D1429" i="2"/>
  <c r="E1429" i="2"/>
  <c r="F1429" i="2"/>
  <c r="D1430" i="2"/>
  <c r="E1430" i="2"/>
  <c r="F1430" i="2"/>
  <c r="K1430" i="2" s="1"/>
  <c r="W1430" i="2" s="1"/>
  <c r="D1431" i="2"/>
  <c r="E1431" i="2"/>
  <c r="F1431" i="2"/>
  <c r="D1432" i="2"/>
  <c r="E1432" i="2"/>
  <c r="F1432" i="2"/>
  <c r="K1432" i="2" s="1"/>
  <c r="W1432" i="2" s="1"/>
  <c r="D1433" i="2"/>
  <c r="E1433" i="2"/>
  <c r="F1433" i="2"/>
  <c r="D1434" i="2"/>
  <c r="E1434" i="2"/>
  <c r="F1434" i="2"/>
  <c r="K1434" i="2" s="1"/>
  <c r="W1434" i="2" s="1"/>
  <c r="D1435" i="2"/>
  <c r="E1435" i="2"/>
  <c r="F1435" i="2"/>
  <c r="D1436" i="2"/>
  <c r="E1436" i="2"/>
  <c r="F1436" i="2"/>
  <c r="D1437" i="2"/>
  <c r="E1437" i="2"/>
  <c r="F1437" i="2"/>
  <c r="D1438" i="2"/>
  <c r="E1438" i="2"/>
  <c r="F1438" i="2"/>
  <c r="K1438" i="2" s="1"/>
  <c r="W1438" i="2" s="1"/>
  <c r="D1439" i="2"/>
  <c r="E1439" i="2"/>
  <c r="F1439" i="2"/>
  <c r="D1440" i="2"/>
  <c r="E1440" i="2"/>
  <c r="F1440" i="2"/>
  <c r="K1440" i="2" s="1"/>
  <c r="W1440" i="2" s="1"/>
  <c r="D1441" i="2"/>
  <c r="E1441" i="2"/>
  <c r="F1441" i="2"/>
  <c r="D1442" i="2"/>
  <c r="E1442" i="2"/>
  <c r="F1442" i="2"/>
  <c r="K1442" i="2" s="1"/>
  <c r="W1442" i="2" s="1"/>
  <c r="D1443" i="2"/>
  <c r="E1443" i="2"/>
  <c r="F1443" i="2"/>
  <c r="D1444" i="2"/>
  <c r="E1444" i="2"/>
  <c r="F1444" i="2"/>
  <c r="K1444" i="2" s="1"/>
  <c r="W1444" i="2" s="1"/>
  <c r="D1445" i="2"/>
  <c r="I1445" i="2" s="1"/>
  <c r="U1445" i="2" s="1"/>
  <c r="E1445" i="2"/>
  <c r="F1445" i="2"/>
  <c r="K1445" i="2" s="1"/>
  <c r="W1445" i="2" s="1"/>
  <c r="D1446" i="2"/>
  <c r="E1446" i="2"/>
  <c r="F1446" i="2"/>
  <c r="D1447" i="2"/>
  <c r="E1447" i="2"/>
  <c r="F1447" i="2"/>
  <c r="D1448" i="2"/>
  <c r="E1448" i="2"/>
  <c r="F1448" i="2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K1283" i="1"/>
  <c r="M1283" i="1" s="1"/>
  <c r="K1287" i="1"/>
  <c r="M1287" i="1" s="1"/>
  <c r="K1291" i="1"/>
  <c r="M1291" i="1" s="1"/>
  <c r="K1295" i="1"/>
  <c r="M1295" i="1" s="1"/>
  <c r="K1299" i="1"/>
  <c r="M1299" i="1" s="1"/>
  <c r="K1303" i="1"/>
  <c r="M1303" i="1" s="1"/>
  <c r="K1307" i="1"/>
  <c r="M1307" i="1" s="1"/>
  <c r="K1311" i="1"/>
  <c r="M1311" i="1" s="1"/>
  <c r="K1315" i="1"/>
  <c r="M1315" i="1" s="1"/>
  <c r="K1319" i="1"/>
  <c r="M1319" i="1" s="1"/>
  <c r="K1323" i="1"/>
  <c r="M1323" i="1" s="1"/>
  <c r="K1327" i="1"/>
  <c r="M1327" i="1" s="1"/>
  <c r="K1331" i="1"/>
  <c r="M1331" i="1" s="1"/>
  <c r="K1335" i="1"/>
  <c r="M1335" i="1" s="1"/>
  <c r="K1339" i="1"/>
  <c r="M1339" i="1" s="1"/>
  <c r="K1343" i="1"/>
  <c r="M1343" i="1" s="1"/>
  <c r="K1347" i="1"/>
  <c r="M1347" i="1" s="1"/>
  <c r="K1351" i="1"/>
  <c r="M1351" i="1" s="1"/>
  <c r="K1355" i="1"/>
  <c r="M1355" i="1" s="1"/>
  <c r="K1359" i="1"/>
  <c r="M1359" i="1" s="1"/>
  <c r="K1363" i="1"/>
  <c r="M1363" i="1" s="1"/>
  <c r="K1367" i="1"/>
  <c r="M1367" i="1" s="1"/>
  <c r="N1369" i="1"/>
  <c r="K1371" i="1"/>
  <c r="M1371" i="1" s="1"/>
  <c r="N1373" i="1"/>
  <c r="K1375" i="1"/>
  <c r="M1375" i="1" s="1"/>
  <c r="N1377" i="1"/>
  <c r="K1379" i="1"/>
  <c r="M1379" i="1" s="1"/>
  <c r="N1381" i="1"/>
  <c r="K1383" i="1"/>
  <c r="M1383" i="1" s="1"/>
  <c r="N1385" i="1"/>
  <c r="K1387" i="1"/>
  <c r="M1387" i="1" s="1"/>
  <c r="N1389" i="1"/>
  <c r="K1391" i="1"/>
  <c r="M1391" i="1" s="1"/>
  <c r="N1393" i="1"/>
  <c r="K1395" i="1"/>
  <c r="M1395" i="1" s="1"/>
  <c r="N1397" i="1"/>
  <c r="K1399" i="1"/>
  <c r="M1399" i="1" s="1"/>
  <c r="N1401" i="1"/>
  <c r="K1403" i="1"/>
  <c r="M1403" i="1" s="1"/>
  <c r="N1405" i="1"/>
  <c r="K1407" i="1"/>
  <c r="M1407" i="1" s="1"/>
  <c r="N1409" i="1"/>
  <c r="K1411" i="1"/>
  <c r="M1411" i="1" s="1"/>
  <c r="N1413" i="1"/>
  <c r="K1415" i="1"/>
  <c r="M1415" i="1" s="1"/>
  <c r="N1417" i="1"/>
  <c r="K1419" i="1"/>
  <c r="M1419" i="1" s="1"/>
  <c r="N1421" i="1"/>
  <c r="K1423" i="1"/>
  <c r="M1423" i="1" s="1"/>
  <c r="N1425" i="1"/>
  <c r="K1427" i="1"/>
  <c r="M1427" i="1" s="1"/>
  <c r="N1429" i="1"/>
  <c r="L1433" i="1"/>
  <c r="N1433" i="1" s="1"/>
  <c r="K1435" i="1"/>
  <c r="M1435" i="1" s="1"/>
  <c r="N1437" i="1"/>
  <c r="L1441" i="1"/>
  <c r="N1441" i="1" s="1"/>
  <c r="K1443" i="1"/>
  <c r="M1443" i="1" s="1"/>
  <c r="N1445" i="1"/>
  <c r="L1449" i="1"/>
  <c r="N1449" i="1" s="1"/>
  <c r="K1451" i="1"/>
  <c r="M1451" i="1" s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H1369" i="1"/>
  <c r="P1369" i="1" s="1"/>
  <c r="H1371" i="1"/>
  <c r="P1371" i="1" s="1"/>
  <c r="H1373" i="1"/>
  <c r="P1373" i="1" s="1"/>
  <c r="H1375" i="1"/>
  <c r="P1375" i="1" s="1"/>
  <c r="H1377" i="1"/>
  <c r="P1377" i="1" s="1"/>
  <c r="H1379" i="1"/>
  <c r="P1379" i="1" s="1"/>
  <c r="H1381" i="1"/>
  <c r="P1381" i="1" s="1"/>
  <c r="H1383" i="1"/>
  <c r="P1383" i="1" s="1"/>
  <c r="H1385" i="1"/>
  <c r="P1385" i="1" s="1"/>
  <c r="H1387" i="1"/>
  <c r="P1387" i="1" s="1"/>
  <c r="H1389" i="1"/>
  <c r="P1389" i="1" s="1"/>
  <c r="H1391" i="1"/>
  <c r="P1391" i="1" s="1"/>
  <c r="H1393" i="1"/>
  <c r="P1393" i="1" s="1"/>
  <c r="H1395" i="1"/>
  <c r="P1395" i="1" s="1"/>
  <c r="H1397" i="1"/>
  <c r="P1397" i="1" s="1"/>
  <c r="H1399" i="1"/>
  <c r="P1399" i="1" s="1"/>
  <c r="H1401" i="1"/>
  <c r="P1401" i="1" s="1"/>
  <c r="H1403" i="1"/>
  <c r="P1403" i="1" s="1"/>
  <c r="H1405" i="1"/>
  <c r="P1405" i="1" s="1"/>
  <c r="H1407" i="1"/>
  <c r="P1407" i="1" s="1"/>
  <c r="H1409" i="1"/>
  <c r="P1409" i="1" s="1"/>
  <c r="H1411" i="1"/>
  <c r="P1411" i="1" s="1"/>
  <c r="H1413" i="1"/>
  <c r="P1413" i="1" s="1"/>
  <c r="H1415" i="1"/>
  <c r="P1415" i="1" s="1"/>
  <c r="H1417" i="1"/>
  <c r="P1417" i="1" s="1"/>
  <c r="H1419" i="1"/>
  <c r="P1419" i="1" s="1"/>
  <c r="H1421" i="1"/>
  <c r="P1421" i="1" s="1"/>
  <c r="H1423" i="1"/>
  <c r="P1423" i="1" s="1"/>
  <c r="H1425" i="1"/>
  <c r="P1425" i="1" s="1"/>
  <c r="H1427" i="1"/>
  <c r="P1427" i="1" s="1"/>
  <c r="H1429" i="1"/>
  <c r="P1429" i="1" s="1"/>
  <c r="H1431" i="1"/>
  <c r="P1431" i="1" s="1"/>
  <c r="H1433" i="1"/>
  <c r="P1433" i="1" s="1"/>
  <c r="H1435" i="1"/>
  <c r="P1435" i="1" s="1"/>
  <c r="H1437" i="1"/>
  <c r="P1437" i="1" s="1"/>
  <c r="H1439" i="1"/>
  <c r="P1439" i="1" s="1"/>
  <c r="H1441" i="1"/>
  <c r="P1441" i="1" s="1"/>
  <c r="H1443" i="1"/>
  <c r="P1443" i="1" s="1"/>
  <c r="H1445" i="1"/>
  <c r="P1445" i="1" s="1"/>
  <c r="H1447" i="1"/>
  <c r="P1447" i="1" s="1"/>
  <c r="H1449" i="1"/>
  <c r="P1449" i="1" s="1"/>
  <c r="H1451" i="1"/>
  <c r="P1451" i="1" s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L1369" i="1" s="1"/>
  <c r="F1370" i="1"/>
  <c r="K1370" i="1" s="1"/>
  <c r="M1370" i="1" s="1"/>
  <c r="F1371" i="1"/>
  <c r="L1371" i="1" s="1"/>
  <c r="N1371" i="1" s="1"/>
  <c r="F1372" i="1"/>
  <c r="K1372" i="1" s="1"/>
  <c r="M1372" i="1" s="1"/>
  <c r="F1373" i="1"/>
  <c r="L1373" i="1" s="1"/>
  <c r="F1374" i="1"/>
  <c r="K1374" i="1" s="1"/>
  <c r="M1374" i="1" s="1"/>
  <c r="F1375" i="1"/>
  <c r="L1375" i="1" s="1"/>
  <c r="N1375" i="1" s="1"/>
  <c r="F1376" i="1"/>
  <c r="K1376" i="1" s="1"/>
  <c r="M1376" i="1" s="1"/>
  <c r="F1377" i="1"/>
  <c r="L1377" i="1" s="1"/>
  <c r="F1378" i="1"/>
  <c r="K1378" i="1" s="1"/>
  <c r="M1378" i="1" s="1"/>
  <c r="F1379" i="1"/>
  <c r="L1379" i="1" s="1"/>
  <c r="N1379" i="1" s="1"/>
  <c r="F1380" i="1"/>
  <c r="K1380" i="1" s="1"/>
  <c r="M1380" i="1" s="1"/>
  <c r="F1381" i="1"/>
  <c r="L1381" i="1" s="1"/>
  <c r="F1382" i="1"/>
  <c r="K1382" i="1" s="1"/>
  <c r="M1382" i="1" s="1"/>
  <c r="F1383" i="1"/>
  <c r="L1383" i="1" s="1"/>
  <c r="N1383" i="1" s="1"/>
  <c r="F1384" i="1"/>
  <c r="K1384" i="1" s="1"/>
  <c r="M1384" i="1" s="1"/>
  <c r="F1385" i="1"/>
  <c r="L1385" i="1" s="1"/>
  <c r="F1386" i="1"/>
  <c r="K1386" i="1" s="1"/>
  <c r="M1386" i="1" s="1"/>
  <c r="F1387" i="1"/>
  <c r="L1387" i="1" s="1"/>
  <c r="N1387" i="1" s="1"/>
  <c r="F1388" i="1"/>
  <c r="K1388" i="1" s="1"/>
  <c r="M1388" i="1" s="1"/>
  <c r="F1389" i="1"/>
  <c r="L1389" i="1" s="1"/>
  <c r="F1390" i="1"/>
  <c r="K1390" i="1" s="1"/>
  <c r="M1390" i="1" s="1"/>
  <c r="F1391" i="1"/>
  <c r="L1391" i="1" s="1"/>
  <c r="N1391" i="1" s="1"/>
  <c r="F1392" i="1"/>
  <c r="K1392" i="1" s="1"/>
  <c r="M1392" i="1" s="1"/>
  <c r="F1393" i="1"/>
  <c r="L1393" i="1" s="1"/>
  <c r="F1394" i="1"/>
  <c r="K1394" i="1" s="1"/>
  <c r="M1394" i="1" s="1"/>
  <c r="F1395" i="1"/>
  <c r="L1395" i="1" s="1"/>
  <c r="N1395" i="1" s="1"/>
  <c r="F1396" i="1"/>
  <c r="K1396" i="1" s="1"/>
  <c r="M1396" i="1" s="1"/>
  <c r="F1397" i="1"/>
  <c r="L1397" i="1" s="1"/>
  <c r="F1398" i="1"/>
  <c r="K1398" i="1" s="1"/>
  <c r="M1398" i="1" s="1"/>
  <c r="F1399" i="1"/>
  <c r="L1399" i="1" s="1"/>
  <c r="N1399" i="1" s="1"/>
  <c r="F1400" i="1"/>
  <c r="K1400" i="1" s="1"/>
  <c r="M1400" i="1" s="1"/>
  <c r="F1401" i="1"/>
  <c r="L1401" i="1" s="1"/>
  <c r="F1402" i="1"/>
  <c r="K1402" i="1" s="1"/>
  <c r="M1402" i="1" s="1"/>
  <c r="F1403" i="1"/>
  <c r="L1403" i="1" s="1"/>
  <c r="N1403" i="1" s="1"/>
  <c r="F1404" i="1"/>
  <c r="K1404" i="1" s="1"/>
  <c r="M1404" i="1" s="1"/>
  <c r="F1405" i="1"/>
  <c r="L1405" i="1" s="1"/>
  <c r="F1406" i="1"/>
  <c r="K1406" i="1" s="1"/>
  <c r="M1406" i="1" s="1"/>
  <c r="F1407" i="1"/>
  <c r="L1407" i="1" s="1"/>
  <c r="N1407" i="1" s="1"/>
  <c r="F1408" i="1"/>
  <c r="K1408" i="1" s="1"/>
  <c r="M1408" i="1" s="1"/>
  <c r="F1409" i="1"/>
  <c r="L1409" i="1" s="1"/>
  <c r="F1410" i="1"/>
  <c r="K1410" i="1" s="1"/>
  <c r="M1410" i="1" s="1"/>
  <c r="F1411" i="1"/>
  <c r="L1411" i="1" s="1"/>
  <c r="N1411" i="1" s="1"/>
  <c r="F1412" i="1"/>
  <c r="K1412" i="1" s="1"/>
  <c r="M1412" i="1" s="1"/>
  <c r="F1413" i="1"/>
  <c r="L1413" i="1" s="1"/>
  <c r="F1414" i="1"/>
  <c r="K1414" i="1" s="1"/>
  <c r="M1414" i="1" s="1"/>
  <c r="F1415" i="1"/>
  <c r="L1415" i="1" s="1"/>
  <c r="N1415" i="1" s="1"/>
  <c r="F1416" i="1"/>
  <c r="K1416" i="1" s="1"/>
  <c r="M1416" i="1" s="1"/>
  <c r="F1417" i="1"/>
  <c r="L1417" i="1" s="1"/>
  <c r="F1418" i="1"/>
  <c r="K1418" i="1" s="1"/>
  <c r="M1418" i="1" s="1"/>
  <c r="F1419" i="1"/>
  <c r="L1419" i="1" s="1"/>
  <c r="N1419" i="1" s="1"/>
  <c r="F1420" i="1"/>
  <c r="K1420" i="1" s="1"/>
  <c r="M1420" i="1" s="1"/>
  <c r="F1421" i="1"/>
  <c r="L1421" i="1" s="1"/>
  <c r="F1422" i="1"/>
  <c r="K1422" i="1" s="1"/>
  <c r="M1422" i="1" s="1"/>
  <c r="F1423" i="1"/>
  <c r="L1423" i="1" s="1"/>
  <c r="N1423" i="1" s="1"/>
  <c r="F1424" i="1"/>
  <c r="K1424" i="1" s="1"/>
  <c r="M1424" i="1" s="1"/>
  <c r="F1425" i="1"/>
  <c r="L1425" i="1" s="1"/>
  <c r="F1426" i="1"/>
  <c r="K1426" i="1" s="1"/>
  <c r="M1426" i="1" s="1"/>
  <c r="F1427" i="1"/>
  <c r="L1427" i="1" s="1"/>
  <c r="N1427" i="1" s="1"/>
  <c r="F1428" i="1"/>
  <c r="K1428" i="1" s="1"/>
  <c r="M1428" i="1" s="1"/>
  <c r="F1429" i="1"/>
  <c r="L1429" i="1" s="1"/>
  <c r="F1430" i="1"/>
  <c r="K1430" i="1" s="1"/>
  <c r="M1430" i="1" s="1"/>
  <c r="F1431" i="1"/>
  <c r="K1431" i="1" s="1"/>
  <c r="M1431" i="1" s="1"/>
  <c r="F1432" i="1"/>
  <c r="K1432" i="1" s="1"/>
  <c r="M1432" i="1" s="1"/>
  <c r="F1433" i="1"/>
  <c r="K1433" i="1" s="1"/>
  <c r="M1433" i="1" s="1"/>
  <c r="F1434" i="1"/>
  <c r="K1434" i="1" s="1"/>
  <c r="M1434" i="1" s="1"/>
  <c r="F1435" i="1"/>
  <c r="L1435" i="1" s="1"/>
  <c r="N1435" i="1" s="1"/>
  <c r="F1436" i="1"/>
  <c r="K1436" i="1" s="1"/>
  <c r="M1436" i="1" s="1"/>
  <c r="F1437" i="1"/>
  <c r="L1437" i="1" s="1"/>
  <c r="F1438" i="1"/>
  <c r="K1438" i="1" s="1"/>
  <c r="M1438" i="1" s="1"/>
  <c r="F1439" i="1"/>
  <c r="K1439" i="1" s="1"/>
  <c r="M1439" i="1" s="1"/>
  <c r="F1440" i="1"/>
  <c r="K1440" i="1" s="1"/>
  <c r="M1440" i="1" s="1"/>
  <c r="F1441" i="1"/>
  <c r="K1441" i="1" s="1"/>
  <c r="M1441" i="1" s="1"/>
  <c r="F1442" i="1"/>
  <c r="K1442" i="1" s="1"/>
  <c r="M1442" i="1" s="1"/>
  <c r="F1443" i="1"/>
  <c r="L1443" i="1" s="1"/>
  <c r="N1443" i="1" s="1"/>
  <c r="F1444" i="1"/>
  <c r="K1444" i="1" s="1"/>
  <c r="M1444" i="1" s="1"/>
  <c r="F1445" i="1"/>
  <c r="L1445" i="1" s="1"/>
  <c r="F1446" i="1"/>
  <c r="K1446" i="1" s="1"/>
  <c r="M1446" i="1" s="1"/>
  <c r="F1447" i="1"/>
  <c r="K1447" i="1" s="1"/>
  <c r="M1447" i="1" s="1"/>
  <c r="F1448" i="1"/>
  <c r="K1448" i="1" s="1"/>
  <c r="M1448" i="1" s="1"/>
  <c r="F1449" i="1"/>
  <c r="K1449" i="1" s="1"/>
  <c r="M1449" i="1" s="1"/>
  <c r="F1450" i="1"/>
  <c r="K1450" i="1" s="1"/>
  <c r="M1450" i="1" s="1"/>
  <c r="F1451" i="1"/>
  <c r="L1451" i="1" s="1"/>
  <c r="N1451" i="1" s="1"/>
  <c r="F1452" i="1"/>
  <c r="K1452" i="1" s="1"/>
  <c r="M1452" i="1" s="1"/>
  <c r="K1326" i="1" l="1"/>
  <c r="M1326" i="1" s="1"/>
  <c r="H1326" i="1"/>
  <c r="P1326" i="1" s="1"/>
  <c r="K1368" i="1"/>
  <c r="M1368" i="1" s="1"/>
  <c r="H1368" i="1"/>
  <c r="P1368" i="1" s="1"/>
  <c r="K1366" i="1"/>
  <c r="M1366" i="1" s="1"/>
  <c r="H1366" i="1"/>
  <c r="P1366" i="1" s="1"/>
  <c r="K1364" i="1"/>
  <c r="M1364" i="1" s="1"/>
  <c r="H1364" i="1"/>
  <c r="P1364" i="1" s="1"/>
  <c r="K1362" i="1"/>
  <c r="M1362" i="1" s="1"/>
  <c r="H1362" i="1"/>
  <c r="P1362" i="1" s="1"/>
  <c r="K1360" i="1"/>
  <c r="M1360" i="1" s="1"/>
  <c r="H1360" i="1"/>
  <c r="P1360" i="1" s="1"/>
  <c r="K1358" i="1"/>
  <c r="M1358" i="1" s="1"/>
  <c r="H1358" i="1"/>
  <c r="P1358" i="1" s="1"/>
  <c r="K1356" i="1"/>
  <c r="M1356" i="1" s="1"/>
  <c r="H1356" i="1"/>
  <c r="P1356" i="1" s="1"/>
  <c r="K1354" i="1"/>
  <c r="M1354" i="1" s="1"/>
  <c r="H1354" i="1"/>
  <c r="P1354" i="1" s="1"/>
  <c r="K1352" i="1"/>
  <c r="M1352" i="1" s="1"/>
  <c r="H1352" i="1"/>
  <c r="P1352" i="1" s="1"/>
  <c r="K1350" i="1"/>
  <c r="M1350" i="1" s="1"/>
  <c r="H1350" i="1"/>
  <c r="P1350" i="1" s="1"/>
  <c r="K1348" i="1"/>
  <c r="M1348" i="1" s="1"/>
  <c r="H1348" i="1"/>
  <c r="P1348" i="1" s="1"/>
  <c r="K1346" i="1"/>
  <c r="M1346" i="1" s="1"/>
  <c r="H1346" i="1"/>
  <c r="P1346" i="1" s="1"/>
  <c r="K1344" i="1"/>
  <c r="M1344" i="1" s="1"/>
  <c r="H1344" i="1"/>
  <c r="P1344" i="1" s="1"/>
  <c r="K1342" i="1"/>
  <c r="M1342" i="1" s="1"/>
  <c r="H1342" i="1"/>
  <c r="P1342" i="1" s="1"/>
  <c r="K1340" i="1"/>
  <c r="M1340" i="1" s="1"/>
  <c r="H1340" i="1"/>
  <c r="P1340" i="1" s="1"/>
  <c r="K1338" i="1"/>
  <c r="M1338" i="1" s="1"/>
  <c r="H1338" i="1"/>
  <c r="P1338" i="1" s="1"/>
  <c r="K1336" i="1"/>
  <c r="M1336" i="1" s="1"/>
  <c r="H1336" i="1"/>
  <c r="P1336" i="1" s="1"/>
  <c r="K1334" i="1"/>
  <c r="M1334" i="1" s="1"/>
  <c r="H1334" i="1"/>
  <c r="P1334" i="1" s="1"/>
  <c r="K1332" i="1"/>
  <c r="M1332" i="1" s="1"/>
  <c r="H1332" i="1"/>
  <c r="P1332" i="1" s="1"/>
  <c r="K1330" i="1"/>
  <c r="M1330" i="1" s="1"/>
  <c r="H1330" i="1"/>
  <c r="P1330" i="1" s="1"/>
  <c r="K1328" i="1"/>
  <c r="M1328" i="1" s="1"/>
  <c r="H1328" i="1"/>
  <c r="P1328" i="1" s="1"/>
  <c r="K1324" i="1"/>
  <c r="M1324" i="1" s="1"/>
  <c r="H1324" i="1"/>
  <c r="P1324" i="1" s="1"/>
  <c r="K1322" i="1"/>
  <c r="M1322" i="1" s="1"/>
  <c r="H1322" i="1"/>
  <c r="P1322" i="1" s="1"/>
  <c r="K1320" i="1"/>
  <c r="M1320" i="1" s="1"/>
  <c r="H1320" i="1"/>
  <c r="P1320" i="1" s="1"/>
  <c r="K1318" i="1"/>
  <c r="M1318" i="1" s="1"/>
  <c r="H1318" i="1"/>
  <c r="P1318" i="1" s="1"/>
  <c r="K1316" i="1"/>
  <c r="M1316" i="1" s="1"/>
  <c r="H1316" i="1"/>
  <c r="P1316" i="1" s="1"/>
  <c r="K1314" i="1"/>
  <c r="M1314" i="1" s="1"/>
  <c r="H1314" i="1"/>
  <c r="P1314" i="1" s="1"/>
  <c r="K1312" i="1"/>
  <c r="M1312" i="1" s="1"/>
  <c r="H1312" i="1"/>
  <c r="P1312" i="1" s="1"/>
  <c r="K1310" i="1"/>
  <c r="M1310" i="1" s="1"/>
  <c r="H1310" i="1"/>
  <c r="P1310" i="1" s="1"/>
  <c r="K1308" i="1"/>
  <c r="M1308" i="1" s="1"/>
  <c r="H1308" i="1"/>
  <c r="P1308" i="1" s="1"/>
  <c r="K1306" i="1"/>
  <c r="M1306" i="1" s="1"/>
  <c r="H1306" i="1"/>
  <c r="P1306" i="1" s="1"/>
  <c r="K1304" i="1"/>
  <c r="M1304" i="1" s="1"/>
  <c r="H1304" i="1"/>
  <c r="P1304" i="1" s="1"/>
  <c r="K1302" i="1"/>
  <c r="M1302" i="1" s="1"/>
  <c r="H1302" i="1"/>
  <c r="P1302" i="1" s="1"/>
  <c r="K1300" i="1"/>
  <c r="M1300" i="1" s="1"/>
  <c r="H1300" i="1"/>
  <c r="P1300" i="1" s="1"/>
  <c r="K1298" i="1"/>
  <c r="M1298" i="1" s="1"/>
  <c r="H1298" i="1"/>
  <c r="P1298" i="1" s="1"/>
  <c r="K1296" i="1"/>
  <c r="M1296" i="1" s="1"/>
  <c r="H1296" i="1"/>
  <c r="P1296" i="1" s="1"/>
  <c r="K1294" i="1"/>
  <c r="M1294" i="1" s="1"/>
  <c r="H1294" i="1"/>
  <c r="P1294" i="1" s="1"/>
  <c r="K1292" i="1"/>
  <c r="M1292" i="1" s="1"/>
  <c r="H1292" i="1"/>
  <c r="P1292" i="1" s="1"/>
  <c r="K1290" i="1"/>
  <c r="M1290" i="1" s="1"/>
  <c r="H1290" i="1"/>
  <c r="P1290" i="1" s="1"/>
  <c r="K1288" i="1"/>
  <c r="M1288" i="1" s="1"/>
  <c r="H1288" i="1"/>
  <c r="P1288" i="1" s="1"/>
  <c r="K1286" i="1"/>
  <c r="M1286" i="1" s="1"/>
  <c r="H1286" i="1"/>
  <c r="P1286" i="1" s="1"/>
  <c r="K1284" i="1"/>
  <c r="M1284" i="1" s="1"/>
  <c r="H1284" i="1"/>
  <c r="P1284" i="1" s="1"/>
  <c r="H1452" i="1"/>
  <c r="P1452" i="1" s="1"/>
  <c r="H1450" i="1"/>
  <c r="P1450" i="1" s="1"/>
  <c r="H1448" i="1"/>
  <c r="P1448" i="1" s="1"/>
  <c r="H1446" i="1"/>
  <c r="P1446" i="1" s="1"/>
  <c r="H1444" i="1"/>
  <c r="P1444" i="1" s="1"/>
  <c r="H1442" i="1"/>
  <c r="P1442" i="1" s="1"/>
  <c r="H1440" i="1"/>
  <c r="P1440" i="1" s="1"/>
  <c r="H1438" i="1"/>
  <c r="P1438" i="1" s="1"/>
  <c r="H1436" i="1"/>
  <c r="P1436" i="1" s="1"/>
  <c r="H1434" i="1"/>
  <c r="P1434" i="1" s="1"/>
  <c r="H1432" i="1"/>
  <c r="P1432" i="1" s="1"/>
  <c r="H1430" i="1"/>
  <c r="P1430" i="1" s="1"/>
  <c r="H1428" i="1"/>
  <c r="P1428" i="1" s="1"/>
  <c r="H1426" i="1"/>
  <c r="P1426" i="1" s="1"/>
  <c r="H1424" i="1"/>
  <c r="P1424" i="1" s="1"/>
  <c r="H1422" i="1"/>
  <c r="P1422" i="1" s="1"/>
  <c r="H1420" i="1"/>
  <c r="P1420" i="1" s="1"/>
  <c r="H1418" i="1"/>
  <c r="P1418" i="1" s="1"/>
  <c r="H1416" i="1"/>
  <c r="P1416" i="1" s="1"/>
  <c r="H1414" i="1"/>
  <c r="P1414" i="1" s="1"/>
  <c r="H1412" i="1"/>
  <c r="P1412" i="1" s="1"/>
  <c r="H1410" i="1"/>
  <c r="P1410" i="1" s="1"/>
  <c r="H1408" i="1"/>
  <c r="P1408" i="1" s="1"/>
  <c r="H1406" i="1"/>
  <c r="P1406" i="1" s="1"/>
  <c r="H1404" i="1"/>
  <c r="P1404" i="1" s="1"/>
  <c r="H1402" i="1"/>
  <c r="P1402" i="1" s="1"/>
  <c r="H1400" i="1"/>
  <c r="P1400" i="1" s="1"/>
  <c r="H1398" i="1"/>
  <c r="P1398" i="1" s="1"/>
  <c r="H1396" i="1"/>
  <c r="P1396" i="1" s="1"/>
  <c r="H1394" i="1"/>
  <c r="P1394" i="1" s="1"/>
  <c r="H1392" i="1"/>
  <c r="P1392" i="1" s="1"/>
  <c r="H1390" i="1"/>
  <c r="P1390" i="1" s="1"/>
  <c r="H1388" i="1"/>
  <c r="P1388" i="1" s="1"/>
  <c r="H1386" i="1"/>
  <c r="P1386" i="1" s="1"/>
  <c r="H1384" i="1"/>
  <c r="P1384" i="1" s="1"/>
  <c r="H1382" i="1"/>
  <c r="P1382" i="1" s="1"/>
  <c r="H1380" i="1"/>
  <c r="P1380" i="1" s="1"/>
  <c r="H1378" i="1"/>
  <c r="P1378" i="1" s="1"/>
  <c r="H1376" i="1"/>
  <c r="P1376" i="1" s="1"/>
  <c r="H1374" i="1"/>
  <c r="P1374" i="1" s="1"/>
  <c r="H1372" i="1"/>
  <c r="P1372" i="1" s="1"/>
  <c r="H1370" i="1"/>
  <c r="P1370" i="1" s="1"/>
  <c r="G1368" i="1"/>
  <c r="O1368" i="1" s="1"/>
  <c r="G1366" i="1"/>
  <c r="O1366" i="1" s="1"/>
  <c r="G1364" i="1"/>
  <c r="O1364" i="1" s="1"/>
  <c r="G1362" i="1"/>
  <c r="O1362" i="1" s="1"/>
  <c r="G1360" i="1"/>
  <c r="O1360" i="1" s="1"/>
  <c r="G1358" i="1"/>
  <c r="O1358" i="1" s="1"/>
  <c r="G1356" i="1"/>
  <c r="O1356" i="1" s="1"/>
  <c r="G1354" i="1"/>
  <c r="O1354" i="1" s="1"/>
  <c r="G1352" i="1"/>
  <c r="O1352" i="1" s="1"/>
  <c r="G1350" i="1"/>
  <c r="O1350" i="1" s="1"/>
  <c r="G1348" i="1"/>
  <c r="O1348" i="1" s="1"/>
  <c r="G1346" i="1"/>
  <c r="O1346" i="1" s="1"/>
  <c r="G1344" i="1"/>
  <c r="O1344" i="1" s="1"/>
  <c r="G1342" i="1"/>
  <c r="O1342" i="1" s="1"/>
  <c r="G1340" i="1"/>
  <c r="O1340" i="1" s="1"/>
  <c r="G1338" i="1"/>
  <c r="O1338" i="1" s="1"/>
  <c r="G1336" i="1"/>
  <c r="O1336" i="1" s="1"/>
  <c r="G1334" i="1"/>
  <c r="O1334" i="1" s="1"/>
  <c r="G1332" i="1"/>
  <c r="O1332" i="1" s="1"/>
  <c r="G1330" i="1"/>
  <c r="O1330" i="1" s="1"/>
  <c r="G1328" i="1"/>
  <c r="O1328" i="1" s="1"/>
  <c r="G1326" i="1"/>
  <c r="O1326" i="1" s="1"/>
  <c r="G1324" i="1"/>
  <c r="O1324" i="1" s="1"/>
  <c r="G1322" i="1"/>
  <c r="O1322" i="1" s="1"/>
  <c r="G1320" i="1"/>
  <c r="O1320" i="1" s="1"/>
  <c r="G1318" i="1"/>
  <c r="O1318" i="1" s="1"/>
  <c r="G1316" i="1"/>
  <c r="O1316" i="1" s="1"/>
  <c r="G1314" i="1"/>
  <c r="O1314" i="1" s="1"/>
  <c r="G1312" i="1"/>
  <c r="O1312" i="1" s="1"/>
  <c r="G1310" i="1"/>
  <c r="O1310" i="1" s="1"/>
  <c r="G1308" i="1"/>
  <c r="O1308" i="1" s="1"/>
  <c r="G1306" i="1"/>
  <c r="O1306" i="1" s="1"/>
  <c r="G1304" i="1"/>
  <c r="O1304" i="1" s="1"/>
  <c r="G1302" i="1"/>
  <c r="O1302" i="1" s="1"/>
  <c r="G1300" i="1"/>
  <c r="O1300" i="1" s="1"/>
  <c r="G1298" i="1"/>
  <c r="O1298" i="1" s="1"/>
  <c r="G1296" i="1"/>
  <c r="O1296" i="1" s="1"/>
  <c r="G1294" i="1"/>
  <c r="O1294" i="1" s="1"/>
  <c r="G1292" i="1"/>
  <c r="O1292" i="1" s="1"/>
  <c r="G1290" i="1"/>
  <c r="O1290" i="1" s="1"/>
  <c r="G1288" i="1"/>
  <c r="O1288" i="1" s="1"/>
  <c r="G1286" i="1"/>
  <c r="O1286" i="1" s="1"/>
  <c r="G1284" i="1"/>
  <c r="O1284" i="1" s="1"/>
  <c r="L1452" i="1"/>
  <c r="N1452" i="1" s="1"/>
  <c r="L1448" i="1"/>
  <c r="N1448" i="1" s="1"/>
  <c r="L1444" i="1"/>
  <c r="N1444" i="1" s="1"/>
  <c r="L1440" i="1"/>
  <c r="N1440" i="1" s="1"/>
  <c r="L1436" i="1"/>
  <c r="N1436" i="1" s="1"/>
  <c r="L1432" i="1"/>
  <c r="N1432" i="1" s="1"/>
  <c r="L1428" i="1"/>
  <c r="N1428" i="1" s="1"/>
  <c r="L1424" i="1"/>
  <c r="N1424" i="1" s="1"/>
  <c r="L1420" i="1"/>
  <c r="N1420" i="1" s="1"/>
  <c r="L1416" i="1"/>
  <c r="N1416" i="1" s="1"/>
  <c r="L1412" i="1"/>
  <c r="N1412" i="1" s="1"/>
  <c r="L1408" i="1"/>
  <c r="N1408" i="1" s="1"/>
  <c r="L1404" i="1"/>
  <c r="N1404" i="1" s="1"/>
  <c r="L1400" i="1"/>
  <c r="N1400" i="1" s="1"/>
  <c r="L1396" i="1"/>
  <c r="N1396" i="1" s="1"/>
  <c r="L1392" i="1"/>
  <c r="N1392" i="1" s="1"/>
  <c r="L1388" i="1"/>
  <c r="N1388" i="1" s="1"/>
  <c r="L1384" i="1"/>
  <c r="N1384" i="1" s="1"/>
  <c r="L1380" i="1"/>
  <c r="N1380" i="1" s="1"/>
  <c r="L1376" i="1"/>
  <c r="N1376" i="1" s="1"/>
  <c r="L1372" i="1"/>
  <c r="N1372" i="1" s="1"/>
  <c r="L1368" i="1"/>
  <c r="N1368" i="1" s="1"/>
  <c r="L1364" i="1"/>
  <c r="N1364" i="1" s="1"/>
  <c r="L1360" i="1"/>
  <c r="N1360" i="1" s="1"/>
  <c r="L1356" i="1"/>
  <c r="N1356" i="1" s="1"/>
  <c r="L1352" i="1"/>
  <c r="N1352" i="1" s="1"/>
  <c r="L1348" i="1"/>
  <c r="N1348" i="1" s="1"/>
  <c r="L1344" i="1"/>
  <c r="N1344" i="1" s="1"/>
  <c r="L1340" i="1"/>
  <c r="N1340" i="1" s="1"/>
  <c r="L1336" i="1"/>
  <c r="N1336" i="1" s="1"/>
  <c r="L1332" i="1"/>
  <c r="N1332" i="1" s="1"/>
  <c r="L1328" i="1"/>
  <c r="N1328" i="1" s="1"/>
  <c r="L1324" i="1"/>
  <c r="N1324" i="1" s="1"/>
  <c r="L1320" i="1"/>
  <c r="N1320" i="1" s="1"/>
  <c r="L1316" i="1"/>
  <c r="N1316" i="1" s="1"/>
  <c r="L1312" i="1"/>
  <c r="N1312" i="1" s="1"/>
  <c r="L1308" i="1"/>
  <c r="N1308" i="1" s="1"/>
  <c r="L1304" i="1"/>
  <c r="N1304" i="1" s="1"/>
  <c r="L1300" i="1"/>
  <c r="N1300" i="1" s="1"/>
  <c r="L1296" i="1"/>
  <c r="N1296" i="1" s="1"/>
  <c r="L1292" i="1"/>
  <c r="N1292" i="1" s="1"/>
  <c r="L1288" i="1"/>
  <c r="N1288" i="1" s="1"/>
  <c r="L1284" i="1"/>
  <c r="N1284" i="1" s="1"/>
  <c r="L1367" i="1"/>
  <c r="N1367" i="1" s="1"/>
  <c r="H1367" i="1"/>
  <c r="P1367" i="1" s="1"/>
  <c r="L1365" i="1"/>
  <c r="N1365" i="1" s="1"/>
  <c r="H1365" i="1"/>
  <c r="P1365" i="1" s="1"/>
  <c r="L1363" i="1"/>
  <c r="N1363" i="1" s="1"/>
  <c r="H1363" i="1"/>
  <c r="P1363" i="1" s="1"/>
  <c r="L1361" i="1"/>
  <c r="N1361" i="1" s="1"/>
  <c r="H1361" i="1"/>
  <c r="P1361" i="1" s="1"/>
  <c r="L1359" i="1"/>
  <c r="N1359" i="1" s="1"/>
  <c r="H1359" i="1"/>
  <c r="P1359" i="1" s="1"/>
  <c r="L1357" i="1"/>
  <c r="N1357" i="1" s="1"/>
  <c r="H1357" i="1"/>
  <c r="P1357" i="1" s="1"/>
  <c r="L1355" i="1"/>
  <c r="N1355" i="1" s="1"/>
  <c r="H1355" i="1"/>
  <c r="P1355" i="1" s="1"/>
  <c r="L1353" i="1"/>
  <c r="N1353" i="1" s="1"/>
  <c r="H1353" i="1"/>
  <c r="P1353" i="1" s="1"/>
  <c r="L1351" i="1"/>
  <c r="N1351" i="1" s="1"/>
  <c r="H1351" i="1"/>
  <c r="P1351" i="1" s="1"/>
  <c r="L1349" i="1"/>
  <c r="N1349" i="1" s="1"/>
  <c r="H1349" i="1"/>
  <c r="P1349" i="1" s="1"/>
  <c r="L1347" i="1"/>
  <c r="N1347" i="1" s="1"/>
  <c r="H1347" i="1"/>
  <c r="P1347" i="1" s="1"/>
  <c r="L1345" i="1"/>
  <c r="N1345" i="1" s="1"/>
  <c r="H1345" i="1"/>
  <c r="P1345" i="1" s="1"/>
  <c r="L1343" i="1"/>
  <c r="N1343" i="1" s="1"/>
  <c r="H1343" i="1"/>
  <c r="P1343" i="1" s="1"/>
  <c r="L1341" i="1"/>
  <c r="N1341" i="1" s="1"/>
  <c r="H1341" i="1"/>
  <c r="P1341" i="1" s="1"/>
  <c r="L1339" i="1"/>
  <c r="N1339" i="1" s="1"/>
  <c r="H1339" i="1"/>
  <c r="P1339" i="1" s="1"/>
  <c r="L1337" i="1"/>
  <c r="N1337" i="1" s="1"/>
  <c r="H1337" i="1"/>
  <c r="P1337" i="1" s="1"/>
  <c r="L1335" i="1"/>
  <c r="N1335" i="1" s="1"/>
  <c r="H1335" i="1"/>
  <c r="P1335" i="1" s="1"/>
  <c r="L1333" i="1"/>
  <c r="N1333" i="1" s="1"/>
  <c r="H1333" i="1"/>
  <c r="P1333" i="1" s="1"/>
  <c r="L1331" i="1"/>
  <c r="N1331" i="1" s="1"/>
  <c r="H1331" i="1"/>
  <c r="P1331" i="1" s="1"/>
  <c r="L1329" i="1"/>
  <c r="N1329" i="1" s="1"/>
  <c r="H1329" i="1"/>
  <c r="P1329" i="1" s="1"/>
  <c r="L1327" i="1"/>
  <c r="N1327" i="1" s="1"/>
  <c r="H1327" i="1"/>
  <c r="P1327" i="1" s="1"/>
  <c r="L1325" i="1"/>
  <c r="N1325" i="1" s="1"/>
  <c r="H1325" i="1"/>
  <c r="P1325" i="1" s="1"/>
  <c r="L1323" i="1"/>
  <c r="N1323" i="1" s="1"/>
  <c r="H1323" i="1"/>
  <c r="P1323" i="1" s="1"/>
  <c r="L1321" i="1"/>
  <c r="N1321" i="1" s="1"/>
  <c r="H1321" i="1"/>
  <c r="P1321" i="1" s="1"/>
  <c r="L1319" i="1"/>
  <c r="N1319" i="1" s="1"/>
  <c r="H1319" i="1"/>
  <c r="P1319" i="1" s="1"/>
  <c r="L1317" i="1"/>
  <c r="N1317" i="1" s="1"/>
  <c r="H1317" i="1"/>
  <c r="P1317" i="1" s="1"/>
  <c r="L1315" i="1"/>
  <c r="N1315" i="1" s="1"/>
  <c r="H1315" i="1"/>
  <c r="P1315" i="1" s="1"/>
  <c r="L1313" i="1"/>
  <c r="N1313" i="1" s="1"/>
  <c r="H1313" i="1"/>
  <c r="P1313" i="1" s="1"/>
  <c r="L1311" i="1"/>
  <c r="N1311" i="1" s="1"/>
  <c r="H1311" i="1"/>
  <c r="P1311" i="1" s="1"/>
  <c r="L1309" i="1"/>
  <c r="N1309" i="1" s="1"/>
  <c r="H1309" i="1"/>
  <c r="P1309" i="1" s="1"/>
  <c r="L1307" i="1"/>
  <c r="N1307" i="1" s="1"/>
  <c r="H1307" i="1"/>
  <c r="P1307" i="1" s="1"/>
  <c r="L1305" i="1"/>
  <c r="N1305" i="1" s="1"/>
  <c r="H1305" i="1"/>
  <c r="P1305" i="1" s="1"/>
  <c r="L1303" i="1"/>
  <c r="N1303" i="1" s="1"/>
  <c r="H1303" i="1"/>
  <c r="P1303" i="1" s="1"/>
  <c r="L1301" i="1"/>
  <c r="N1301" i="1" s="1"/>
  <c r="H1301" i="1"/>
  <c r="P1301" i="1" s="1"/>
  <c r="L1299" i="1"/>
  <c r="N1299" i="1" s="1"/>
  <c r="H1299" i="1"/>
  <c r="P1299" i="1" s="1"/>
  <c r="L1297" i="1"/>
  <c r="N1297" i="1" s="1"/>
  <c r="H1297" i="1"/>
  <c r="P1297" i="1" s="1"/>
  <c r="L1295" i="1"/>
  <c r="N1295" i="1" s="1"/>
  <c r="H1295" i="1"/>
  <c r="P1295" i="1" s="1"/>
  <c r="L1293" i="1"/>
  <c r="N1293" i="1" s="1"/>
  <c r="H1293" i="1"/>
  <c r="P1293" i="1" s="1"/>
  <c r="L1291" i="1"/>
  <c r="N1291" i="1" s="1"/>
  <c r="H1291" i="1"/>
  <c r="P1291" i="1" s="1"/>
  <c r="L1289" i="1"/>
  <c r="N1289" i="1" s="1"/>
  <c r="H1289" i="1"/>
  <c r="P1289" i="1" s="1"/>
  <c r="L1287" i="1"/>
  <c r="N1287" i="1" s="1"/>
  <c r="H1287" i="1"/>
  <c r="P1287" i="1" s="1"/>
  <c r="L1285" i="1"/>
  <c r="N1285" i="1" s="1"/>
  <c r="H1285" i="1"/>
  <c r="P1285" i="1" s="1"/>
  <c r="L1283" i="1"/>
  <c r="N1283" i="1" s="1"/>
  <c r="H1283" i="1"/>
  <c r="P1283" i="1" s="1"/>
  <c r="G1452" i="1"/>
  <c r="O1452" i="1" s="1"/>
  <c r="G1451" i="1"/>
  <c r="O1451" i="1" s="1"/>
  <c r="G1450" i="1"/>
  <c r="O1450" i="1" s="1"/>
  <c r="G1449" i="1"/>
  <c r="O1449" i="1" s="1"/>
  <c r="G1448" i="1"/>
  <c r="O1448" i="1" s="1"/>
  <c r="G1447" i="1"/>
  <c r="O1447" i="1" s="1"/>
  <c r="G1446" i="1"/>
  <c r="O1446" i="1" s="1"/>
  <c r="G1445" i="1"/>
  <c r="O1445" i="1" s="1"/>
  <c r="G1444" i="1"/>
  <c r="O1444" i="1" s="1"/>
  <c r="G1443" i="1"/>
  <c r="O1443" i="1" s="1"/>
  <c r="G1442" i="1"/>
  <c r="O1442" i="1" s="1"/>
  <c r="G1441" i="1"/>
  <c r="O1441" i="1" s="1"/>
  <c r="G1440" i="1"/>
  <c r="O1440" i="1" s="1"/>
  <c r="G1439" i="1"/>
  <c r="O1439" i="1" s="1"/>
  <c r="G1438" i="1"/>
  <c r="O1438" i="1" s="1"/>
  <c r="G1437" i="1"/>
  <c r="O1437" i="1" s="1"/>
  <c r="G1436" i="1"/>
  <c r="O1436" i="1" s="1"/>
  <c r="G1435" i="1"/>
  <c r="O1435" i="1" s="1"/>
  <c r="G1434" i="1"/>
  <c r="O1434" i="1" s="1"/>
  <c r="G1433" i="1"/>
  <c r="O1433" i="1" s="1"/>
  <c r="G1432" i="1"/>
  <c r="O1432" i="1" s="1"/>
  <c r="G1431" i="1"/>
  <c r="O1431" i="1" s="1"/>
  <c r="G1430" i="1"/>
  <c r="O1430" i="1" s="1"/>
  <c r="G1429" i="1"/>
  <c r="O1429" i="1" s="1"/>
  <c r="G1428" i="1"/>
  <c r="O1428" i="1" s="1"/>
  <c r="G1427" i="1"/>
  <c r="O1427" i="1" s="1"/>
  <c r="G1426" i="1"/>
  <c r="O1426" i="1" s="1"/>
  <c r="G1425" i="1"/>
  <c r="O1425" i="1" s="1"/>
  <c r="G1424" i="1"/>
  <c r="O1424" i="1" s="1"/>
  <c r="G1423" i="1"/>
  <c r="O1423" i="1" s="1"/>
  <c r="G1422" i="1"/>
  <c r="O1422" i="1" s="1"/>
  <c r="G1421" i="1"/>
  <c r="O1421" i="1" s="1"/>
  <c r="G1420" i="1"/>
  <c r="O1420" i="1" s="1"/>
  <c r="G1419" i="1"/>
  <c r="O1419" i="1" s="1"/>
  <c r="G1418" i="1"/>
  <c r="O1418" i="1" s="1"/>
  <c r="G1417" i="1"/>
  <c r="O1417" i="1" s="1"/>
  <c r="G1416" i="1"/>
  <c r="O1416" i="1" s="1"/>
  <c r="G1415" i="1"/>
  <c r="O1415" i="1" s="1"/>
  <c r="G1414" i="1"/>
  <c r="O1414" i="1" s="1"/>
  <c r="G1413" i="1"/>
  <c r="O1413" i="1" s="1"/>
  <c r="G1412" i="1"/>
  <c r="O1412" i="1" s="1"/>
  <c r="G1411" i="1"/>
  <c r="O1411" i="1" s="1"/>
  <c r="G1410" i="1"/>
  <c r="O1410" i="1" s="1"/>
  <c r="G1409" i="1"/>
  <c r="O1409" i="1" s="1"/>
  <c r="G1408" i="1"/>
  <c r="O1408" i="1" s="1"/>
  <c r="G1407" i="1"/>
  <c r="O1407" i="1" s="1"/>
  <c r="G1406" i="1"/>
  <c r="O1406" i="1" s="1"/>
  <c r="G1405" i="1"/>
  <c r="O1405" i="1" s="1"/>
  <c r="G1404" i="1"/>
  <c r="O1404" i="1" s="1"/>
  <c r="G1403" i="1"/>
  <c r="O1403" i="1" s="1"/>
  <c r="G1402" i="1"/>
  <c r="O1402" i="1" s="1"/>
  <c r="G1401" i="1"/>
  <c r="O1401" i="1" s="1"/>
  <c r="G1400" i="1"/>
  <c r="O1400" i="1" s="1"/>
  <c r="G1399" i="1"/>
  <c r="O1399" i="1" s="1"/>
  <c r="G1398" i="1"/>
  <c r="O1398" i="1" s="1"/>
  <c r="G1397" i="1"/>
  <c r="O1397" i="1" s="1"/>
  <c r="G1396" i="1"/>
  <c r="O1396" i="1" s="1"/>
  <c r="G1395" i="1"/>
  <c r="O1395" i="1" s="1"/>
  <c r="G1394" i="1"/>
  <c r="O1394" i="1" s="1"/>
  <c r="G1393" i="1"/>
  <c r="O1393" i="1" s="1"/>
  <c r="G1392" i="1"/>
  <c r="O1392" i="1" s="1"/>
  <c r="G1391" i="1"/>
  <c r="O1391" i="1" s="1"/>
  <c r="G1390" i="1"/>
  <c r="O1390" i="1" s="1"/>
  <c r="G1389" i="1"/>
  <c r="O1389" i="1" s="1"/>
  <c r="G1388" i="1"/>
  <c r="O1388" i="1" s="1"/>
  <c r="G1387" i="1"/>
  <c r="O1387" i="1" s="1"/>
  <c r="G1386" i="1"/>
  <c r="O1386" i="1" s="1"/>
  <c r="G1385" i="1"/>
  <c r="O1385" i="1" s="1"/>
  <c r="G1384" i="1"/>
  <c r="O1384" i="1" s="1"/>
  <c r="G1383" i="1"/>
  <c r="O1383" i="1" s="1"/>
  <c r="G1382" i="1"/>
  <c r="O1382" i="1" s="1"/>
  <c r="G1381" i="1"/>
  <c r="O1381" i="1" s="1"/>
  <c r="G1380" i="1"/>
  <c r="O1380" i="1" s="1"/>
  <c r="G1379" i="1"/>
  <c r="O1379" i="1" s="1"/>
  <c r="G1378" i="1"/>
  <c r="O1378" i="1" s="1"/>
  <c r="G1377" i="1"/>
  <c r="O1377" i="1" s="1"/>
  <c r="G1376" i="1"/>
  <c r="O1376" i="1" s="1"/>
  <c r="G1375" i="1"/>
  <c r="O1375" i="1" s="1"/>
  <c r="G1374" i="1"/>
  <c r="O1374" i="1" s="1"/>
  <c r="G1373" i="1"/>
  <c r="O1373" i="1" s="1"/>
  <c r="G1372" i="1"/>
  <c r="O1372" i="1" s="1"/>
  <c r="G1371" i="1"/>
  <c r="O1371" i="1" s="1"/>
  <c r="G1370" i="1"/>
  <c r="O1370" i="1" s="1"/>
  <c r="G1369" i="1"/>
  <c r="O1369" i="1" s="1"/>
  <c r="G1367" i="1"/>
  <c r="O1367" i="1" s="1"/>
  <c r="G1365" i="1"/>
  <c r="O1365" i="1" s="1"/>
  <c r="G1363" i="1"/>
  <c r="O1363" i="1" s="1"/>
  <c r="G1361" i="1"/>
  <c r="O1361" i="1" s="1"/>
  <c r="G1359" i="1"/>
  <c r="O1359" i="1" s="1"/>
  <c r="G1357" i="1"/>
  <c r="O1357" i="1" s="1"/>
  <c r="G1355" i="1"/>
  <c r="O1355" i="1" s="1"/>
  <c r="G1353" i="1"/>
  <c r="O1353" i="1" s="1"/>
  <c r="G1351" i="1"/>
  <c r="O1351" i="1" s="1"/>
  <c r="G1349" i="1"/>
  <c r="O1349" i="1" s="1"/>
  <c r="G1347" i="1"/>
  <c r="O1347" i="1" s="1"/>
  <c r="G1345" i="1"/>
  <c r="O1345" i="1" s="1"/>
  <c r="G1343" i="1"/>
  <c r="O1343" i="1" s="1"/>
  <c r="G1341" i="1"/>
  <c r="O1341" i="1" s="1"/>
  <c r="G1339" i="1"/>
  <c r="O1339" i="1" s="1"/>
  <c r="G1337" i="1"/>
  <c r="O1337" i="1" s="1"/>
  <c r="G1335" i="1"/>
  <c r="O1335" i="1" s="1"/>
  <c r="G1333" i="1"/>
  <c r="O1333" i="1" s="1"/>
  <c r="G1331" i="1"/>
  <c r="O1331" i="1" s="1"/>
  <c r="G1329" i="1"/>
  <c r="O1329" i="1" s="1"/>
  <c r="G1327" i="1"/>
  <c r="O1327" i="1" s="1"/>
  <c r="G1325" i="1"/>
  <c r="O1325" i="1" s="1"/>
  <c r="G1323" i="1"/>
  <c r="O1323" i="1" s="1"/>
  <c r="G1321" i="1"/>
  <c r="O1321" i="1" s="1"/>
  <c r="G1319" i="1"/>
  <c r="O1319" i="1" s="1"/>
  <c r="G1317" i="1"/>
  <c r="O1317" i="1" s="1"/>
  <c r="G1315" i="1"/>
  <c r="O1315" i="1" s="1"/>
  <c r="G1313" i="1"/>
  <c r="O1313" i="1" s="1"/>
  <c r="G1311" i="1"/>
  <c r="O1311" i="1" s="1"/>
  <c r="G1309" i="1"/>
  <c r="O1309" i="1" s="1"/>
  <c r="G1307" i="1"/>
  <c r="O1307" i="1" s="1"/>
  <c r="G1305" i="1"/>
  <c r="O1305" i="1" s="1"/>
  <c r="G1303" i="1"/>
  <c r="O1303" i="1" s="1"/>
  <c r="G1301" i="1"/>
  <c r="O1301" i="1" s="1"/>
  <c r="G1299" i="1"/>
  <c r="O1299" i="1" s="1"/>
  <c r="G1297" i="1"/>
  <c r="O1297" i="1" s="1"/>
  <c r="G1295" i="1"/>
  <c r="O1295" i="1" s="1"/>
  <c r="G1293" i="1"/>
  <c r="O1293" i="1" s="1"/>
  <c r="G1291" i="1"/>
  <c r="O1291" i="1" s="1"/>
  <c r="G1289" i="1"/>
  <c r="O1289" i="1" s="1"/>
  <c r="G1287" i="1"/>
  <c r="O1287" i="1" s="1"/>
  <c r="G1285" i="1"/>
  <c r="O1285" i="1" s="1"/>
  <c r="G1283" i="1"/>
  <c r="O1283" i="1" s="1"/>
  <c r="L1450" i="1"/>
  <c r="N1450" i="1" s="1"/>
  <c r="L1447" i="1"/>
  <c r="N1447" i="1" s="1"/>
  <c r="L1446" i="1"/>
  <c r="N1446" i="1" s="1"/>
  <c r="K1445" i="1"/>
  <c r="M1445" i="1" s="1"/>
  <c r="L1442" i="1"/>
  <c r="N1442" i="1" s="1"/>
  <c r="L1439" i="1"/>
  <c r="N1439" i="1" s="1"/>
  <c r="L1438" i="1"/>
  <c r="N1438" i="1" s="1"/>
  <c r="K1437" i="1"/>
  <c r="M1437" i="1" s="1"/>
  <c r="L1434" i="1"/>
  <c r="N1434" i="1" s="1"/>
  <c r="L1431" i="1"/>
  <c r="N1431" i="1" s="1"/>
  <c r="L1430" i="1"/>
  <c r="N1430" i="1" s="1"/>
  <c r="K1429" i="1"/>
  <c r="M1429" i="1" s="1"/>
  <c r="L1426" i="1"/>
  <c r="N1426" i="1" s="1"/>
  <c r="K1425" i="1"/>
  <c r="M1425" i="1" s="1"/>
  <c r="L1422" i="1"/>
  <c r="N1422" i="1" s="1"/>
  <c r="K1421" i="1"/>
  <c r="M1421" i="1" s="1"/>
  <c r="L1418" i="1"/>
  <c r="N1418" i="1" s="1"/>
  <c r="K1417" i="1"/>
  <c r="M1417" i="1" s="1"/>
  <c r="L1414" i="1"/>
  <c r="N1414" i="1" s="1"/>
  <c r="K1413" i="1"/>
  <c r="M1413" i="1" s="1"/>
  <c r="L1410" i="1"/>
  <c r="N1410" i="1" s="1"/>
  <c r="K1409" i="1"/>
  <c r="M1409" i="1" s="1"/>
  <c r="L1406" i="1"/>
  <c r="N1406" i="1" s="1"/>
  <c r="K1405" i="1"/>
  <c r="M1405" i="1" s="1"/>
  <c r="L1402" i="1"/>
  <c r="N1402" i="1" s="1"/>
  <c r="K1401" i="1"/>
  <c r="M1401" i="1" s="1"/>
  <c r="L1398" i="1"/>
  <c r="N1398" i="1" s="1"/>
  <c r="K1397" i="1"/>
  <c r="M1397" i="1" s="1"/>
  <c r="L1394" i="1"/>
  <c r="N1394" i="1" s="1"/>
  <c r="K1393" i="1"/>
  <c r="M1393" i="1" s="1"/>
  <c r="L1390" i="1"/>
  <c r="N1390" i="1" s="1"/>
  <c r="K1389" i="1"/>
  <c r="M1389" i="1" s="1"/>
  <c r="L1386" i="1"/>
  <c r="N1386" i="1" s="1"/>
  <c r="K1385" i="1"/>
  <c r="M1385" i="1" s="1"/>
  <c r="L1382" i="1"/>
  <c r="N1382" i="1" s="1"/>
  <c r="K1381" i="1"/>
  <c r="M1381" i="1" s="1"/>
  <c r="L1378" i="1"/>
  <c r="N1378" i="1" s="1"/>
  <c r="K1377" i="1"/>
  <c r="M1377" i="1" s="1"/>
  <c r="L1374" i="1"/>
  <c r="N1374" i="1" s="1"/>
  <c r="K1373" i="1"/>
  <c r="M1373" i="1" s="1"/>
  <c r="L1370" i="1"/>
  <c r="N1370" i="1" s="1"/>
  <c r="K1369" i="1"/>
  <c r="M1369" i="1" s="1"/>
  <c r="L1366" i="1"/>
  <c r="N1366" i="1" s="1"/>
  <c r="K1365" i="1"/>
  <c r="M1365" i="1" s="1"/>
  <c r="L1362" i="1"/>
  <c r="N1362" i="1" s="1"/>
  <c r="K1361" i="1"/>
  <c r="M1361" i="1" s="1"/>
  <c r="L1358" i="1"/>
  <c r="N1358" i="1" s="1"/>
  <c r="K1357" i="1"/>
  <c r="M1357" i="1" s="1"/>
  <c r="L1354" i="1"/>
  <c r="N1354" i="1" s="1"/>
  <c r="K1353" i="1"/>
  <c r="M1353" i="1" s="1"/>
  <c r="L1350" i="1"/>
  <c r="N1350" i="1" s="1"/>
  <c r="K1349" i="1"/>
  <c r="M1349" i="1" s="1"/>
  <c r="L1346" i="1"/>
  <c r="N1346" i="1" s="1"/>
  <c r="K1345" i="1"/>
  <c r="M1345" i="1" s="1"/>
  <c r="L1342" i="1"/>
  <c r="N1342" i="1" s="1"/>
  <c r="K1341" i="1"/>
  <c r="M1341" i="1" s="1"/>
  <c r="L1338" i="1"/>
  <c r="N1338" i="1" s="1"/>
  <c r="K1337" i="1"/>
  <c r="M1337" i="1" s="1"/>
  <c r="L1334" i="1"/>
  <c r="N1334" i="1" s="1"/>
  <c r="K1333" i="1"/>
  <c r="M1333" i="1" s="1"/>
  <c r="L1330" i="1"/>
  <c r="N1330" i="1" s="1"/>
  <c r="K1329" i="1"/>
  <c r="M1329" i="1" s="1"/>
  <c r="L1326" i="1"/>
  <c r="N1326" i="1" s="1"/>
  <c r="K1325" i="1"/>
  <c r="M1325" i="1" s="1"/>
  <c r="L1322" i="1"/>
  <c r="N1322" i="1" s="1"/>
  <c r="K1321" i="1"/>
  <c r="M1321" i="1" s="1"/>
  <c r="L1318" i="1"/>
  <c r="N1318" i="1" s="1"/>
  <c r="K1317" i="1"/>
  <c r="M1317" i="1" s="1"/>
  <c r="L1314" i="1"/>
  <c r="N1314" i="1" s="1"/>
  <c r="K1313" i="1"/>
  <c r="M1313" i="1" s="1"/>
  <c r="L1310" i="1"/>
  <c r="N1310" i="1" s="1"/>
  <c r="K1309" i="1"/>
  <c r="M1309" i="1" s="1"/>
  <c r="L1306" i="1"/>
  <c r="N1306" i="1" s="1"/>
  <c r="K1305" i="1"/>
  <c r="M1305" i="1" s="1"/>
  <c r="L1302" i="1"/>
  <c r="N1302" i="1" s="1"/>
  <c r="K1301" i="1"/>
  <c r="M1301" i="1" s="1"/>
  <c r="L1298" i="1"/>
  <c r="N1298" i="1" s="1"/>
  <c r="K1297" i="1"/>
  <c r="M1297" i="1" s="1"/>
  <c r="L1294" i="1"/>
  <c r="N1294" i="1" s="1"/>
  <c r="K1293" i="1"/>
  <c r="M1293" i="1" s="1"/>
  <c r="L1290" i="1"/>
  <c r="N1290" i="1" s="1"/>
  <c r="K1289" i="1"/>
  <c r="M1289" i="1" s="1"/>
  <c r="L1286" i="1"/>
  <c r="N1286" i="1" s="1"/>
  <c r="K1285" i="1"/>
  <c r="M1285" i="1" s="1"/>
  <c r="I1347" i="2"/>
  <c r="U1347" i="2" s="1"/>
  <c r="I1339" i="2"/>
  <c r="U1339" i="2" s="1"/>
  <c r="I1331" i="2"/>
  <c r="U1331" i="2" s="1"/>
  <c r="I1323" i="2"/>
  <c r="U1323" i="2" s="1"/>
  <c r="I1315" i="2"/>
  <c r="U1315" i="2" s="1"/>
  <c r="I1452" i="2"/>
  <c r="U1452" i="2" s="1"/>
  <c r="I1448" i="2"/>
  <c r="U1448" i="2" s="1"/>
  <c r="J1444" i="2"/>
  <c r="V1444" i="2" s="1"/>
  <c r="I1367" i="2"/>
  <c r="U1367" i="2" s="1"/>
  <c r="I1363" i="2"/>
  <c r="U1363" i="2" s="1"/>
  <c r="I1359" i="2"/>
  <c r="U1359" i="2" s="1"/>
  <c r="I1355" i="2"/>
  <c r="U1355" i="2" s="1"/>
  <c r="I1351" i="2"/>
  <c r="U1351" i="2" s="1"/>
  <c r="I1348" i="2"/>
  <c r="U1348" i="2" s="1"/>
  <c r="I1344" i="2"/>
  <c r="U1344" i="2" s="1"/>
  <c r="I1340" i="2"/>
  <c r="U1340" i="2" s="1"/>
  <c r="I1336" i="2"/>
  <c r="U1336" i="2" s="1"/>
  <c r="I1332" i="2"/>
  <c r="U1332" i="2" s="1"/>
  <c r="I1328" i="2"/>
  <c r="U1328" i="2" s="1"/>
  <c r="I1324" i="2"/>
  <c r="U1324" i="2" s="1"/>
  <c r="I1320" i="2"/>
  <c r="U1320" i="2" s="1"/>
  <c r="I1316" i="2"/>
  <c r="U1316" i="2" s="1"/>
  <c r="I1312" i="2"/>
  <c r="U1312" i="2" s="1"/>
  <c r="I1308" i="2"/>
  <c r="U1308" i="2" s="1"/>
  <c r="I1451" i="2"/>
  <c r="U1451" i="2" s="1"/>
  <c r="I1447" i="2"/>
  <c r="U1447" i="2" s="1"/>
  <c r="J1445" i="2"/>
  <c r="V1445" i="2" s="1"/>
  <c r="I1345" i="2"/>
  <c r="U1345" i="2" s="1"/>
  <c r="I1341" i="2"/>
  <c r="U1341" i="2" s="1"/>
  <c r="I1337" i="2"/>
  <c r="U1337" i="2" s="1"/>
  <c r="I1333" i="2"/>
  <c r="U1333" i="2" s="1"/>
  <c r="I1329" i="2"/>
  <c r="U1329" i="2" s="1"/>
  <c r="I1325" i="2"/>
  <c r="U1325" i="2" s="1"/>
  <c r="I1321" i="2"/>
  <c r="U1321" i="2" s="1"/>
  <c r="I1317" i="2"/>
  <c r="U1317" i="2" s="1"/>
  <c r="I1313" i="2"/>
  <c r="U1313" i="2" s="1"/>
  <c r="I1309" i="2"/>
  <c r="U1309" i="2" s="1"/>
  <c r="I1306" i="2"/>
  <c r="U1306" i="2" s="1"/>
  <c r="I1298" i="2"/>
  <c r="U1298" i="2" s="1"/>
  <c r="I1290" i="2"/>
  <c r="U1290" i="2" s="1"/>
  <c r="I1450" i="2"/>
  <c r="U1450" i="2" s="1"/>
  <c r="I1446" i="2"/>
  <c r="U1446" i="2" s="1"/>
  <c r="I1346" i="2"/>
  <c r="U1346" i="2" s="1"/>
  <c r="I1342" i="2"/>
  <c r="U1342" i="2" s="1"/>
  <c r="I1338" i="2"/>
  <c r="U1338" i="2" s="1"/>
  <c r="I1334" i="2"/>
  <c r="U1334" i="2" s="1"/>
  <c r="I1330" i="2"/>
  <c r="U1330" i="2" s="1"/>
  <c r="I1326" i="2"/>
  <c r="U1326" i="2" s="1"/>
  <c r="I1322" i="2"/>
  <c r="U1322" i="2" s="1"/>
  <c r="I1318" i="2"/>
  <c r="U1318" i="2" s="1"/>
  <c r="I1314" i="2"/>
  <c r="U1314" i="2" s="1"/>
  <c r="I1310" i="2"/>
  <c r="U1310" i="2" s="1"/>
  <c r="I1307" i="2"/>
  <c r="U1307" i="2" s="1"/>
  <c r="I1303" i="2"/>
  <c r="U1303" i="2" s="1"/>
  <c r="I1299" i="2"/>
  <c r="U1299" i="2" s="1"/>
  <c r="I1295" i="2"/>
  <c r="U1295" i="2" s="1"/>
  <c r="I1291" i="2"/>
  <c r="U1291" i="2" s="1"/>
  <c r="I1287" i="2"/>
  <c r="U1287" i="2" s="1"/>
  <c r="I1283" i="2"/>
  <c r="U1283" i="2" s="1"/>
  <c r="I1304" i="2"/>
  <c r="U1304" i="2" s="1"/>
  <c r="I1300" i="2"/>
  <c r="U1300" i="2" s="1"/>
  <c r="I1296" i="2"/>
  <c r="U1296" i="2" s="1"/>
  <c r="I1292" i="2"/>
  <c r="U1292" i="2" s="1"/>
  <c r="I1288" i="2"/>
  <c r="U1288" i="2" s="1"/>
  <c r="I1284" i="2"/>
  <c r="U1284" i="2" s="1"/>
  <c r="I1305" i="2"/>
  <c r="U1305" i="2" s="1"/>
  <c r="I1301" i="2"/>
  <c r="U1301" i="2" s="1"/>
  <c r="I1297" i="2"/>
  <c r="U1297" i="2" s="1"/>
  <c r="I1293" i="2"/>
  <c r="U1293" i="2" s="1"/>
  <c r="I1289" i="2"/>
  <c r="U1289" i="2" s="1"/>
  <c r="I1285" i="2"/>
  <c r="U1285" i="2" s="1"/>
  <c r="K1447" i="2"/>
  <c r="W1447" i="2" s="1"/>
  <c r="I1365" i="2"/>
  <c r="U1365" i="2" s="1"/>
  <c r="K1365" i="2"/>
  <c r="W1365" i="2" s="1"/>
  <c r="I1361" i="2"/>
  <c r="U1361" i="2" s="1"/>
  <c r="K1361" i="2"/>
  <c r="W1361" i="2" s="1"/>
  <c r="I1357" i="2"/>
  <c r="U1357" i="2" s="1"/>
  <c r="K1357" i="2"/>
  <c r="W1357" i="2" s="1"/>
  <c r="I1349" i="2"/>
  <c r="U1349" i="2" s="1"/>
  <c r="K1349" i="2"/>
  <c r="W1349" i="2" s="1"/>
  <c r="J1452" i="2"/>
  <c r="V1452" i="2" s="1"/>
  <c r="J1451" i="2"/>
  <c r="V1451" i="2" s="1"/>
  <c r="J1450" i="2"/>
  <c r="V1450" i="2" s="1"/>
  <c r="J1449" i="2"/>
  <c r="V1449" i="2" s="1"/>
  <c r="J1448" i="2"/>
  <c r="V1448" i="2" s="1"/>
  <c r="J1447" i="2"/>
  <c r="V1447" i="2" s="1"/>
  <c r="J1446" i="2"/>
  <c r="V1446" i="2" s="1"/>
  <c r="I1442" i="2"/>
  <c r="U1442" i="2" s="1"/>
  <c r="J1442" i="2"/>
  <c r="V1442" i="2" s="1"/>
  <c r="I1440" i="2"/>
  <c r="U1440" i="2" s="1"/>
  <c r="J1440" i="2"/>
  <c r="V1440" i="2" s="1"/>
  <c r="I1438" i="2"/>
  <c r="U1438" i="2" s="1"/>
  <c r="J1438" i="2"/>
  <c r="V1438" i="2" s="1"/>
  <c r="I1436" i="2"/>
  <c r="U1436" i="2" s="1"/>
  <c r="J1436" i="2"/>
  <c r="V1436" i="2" s="1"/>
  <c r="I1434" i="2"/>
  <c r="U1434" i="2" s="1"/>
  <c r="J1434" i="2"/>
  <c r="V1434" i="2" s="1"/>
  <c r="I1432" i="2"/>
  <c r="U1432" i="2" s="1"/>
  <c r="J1432" i="2"/>
  <c r="V1432" i="2" s="1"/>
  <c r="I1430" i="2"/>
  <c r="U1430" i="2" s="1"/>
  <c r="J1430" i="2"/>
  <c r="V1430" i="2" s="1"/>
  <c r="I1428" i="2"/>
  <c r="U1428" i="2" s="1"/>
  <c r="J1428" i="2"/>
  <c r="V1428" i="2" s="1"/>
  <c r="I1426" i="2"/>
  <c r="U1426" i="2" s="1"/>
  <c r="J1426" i="2"/>
  <c r="V1426" i="2" s="1"/>
  <c r="I1424" i="2"/>
  <c r="U1424" i="2" s="1"/>
  <c r="J1424" i="2"/>
  <c r="V1424" i="2" s="1"/>
  <c r="I1422" i="2"/>
  <c r="U1422" i="2" s="1"/>
  <c r="J1422" i="2"/>
  <c r="V1422" i="2" s="1"/>
  <c r="I1420" i="2"/>
  <c r="U1420" i="2" s="1"/>
  <c r="J1420" i="2"/>
  <c r="V1420" i="2" s="1"/>
  <c r="I1418" i="2"/>
  <c r="U1418" i="2" s="1"/>
  <c r="J1418" i="2"/>
  <c r="V1418" i="2" s="1"/>
  <c r="I1416" i="2"/>
  <c r="U1416" i="2" s="1"/>
  <c r="J1416" i="2"/>
  <c r="V1416" i="2" s="1"/>
  <c r="I1414" i="2"/>
  <c r="U1414" i="2" s="1"/>
  <c r="J1414" i="2"/>
  <c r="V1414" i="2" s="1"/>
  <c r="I1412" i="2"/>
  <c r="U1412" i="2" s="1"/>
  <c r="J1412" i="2"/>
  <c r="V1412" i="2" s="1"/>
  <c r="I1410" i="2"/>
  <c r="U1410" i="2" s="1"/>
  <c r="J1410" i="2"/>
  <c r="V1410" i="2" s="1"/>
  <c r="I1408" i="2"/>
  <c r="U1408" i="2" s="1"/>
  <c r="J1408" i="2"/>
  <c r="V1408" i="2" s="1"/>
  <c r="I1406" i="2"/>
  <c r="U1406" i="2" s="1"/>
  <c r="J1406" i="2"/>
  <c r="V1406" i="2" s="1"/>
  <c r="I1404" i="2"/>
  <c r="U1404" i="2" s="1"/>
  <c r="J1404" i="2"/>
  <c r="V1404" i="2" s="1"/>
  <c r="I1402" i="2"/>
  <c r="U1402" i="2" s="1"/>
  <c r="J1402" i="2"/>
  <c r="V1402" i="2" s="1"/>
  <c r="I1400" i="2"/>
  <c r="U1400" i="2" s="1"/>
  <c r="J1400" i="2"/>
  <c r="V1400" i="2" s="1"/>
  <c r="I1398" i="2"/>
  <c r="U1398" i="2" s="1"/>
  <c r="J1398" i="2"/>
  <c r="V1398" i="2" s="1"/>
  <c r="I1396" i="2"/>
  <c r="U1396" i="2" s="1"/>
  <c r="J1396" i="2"/>
  <c r="V1396" i="2" s="1"/>
  <c r="I1394" i="2"/>
  <c r="U1394" i="2" s="1"/>
  <c r="J1394" i="2"/>
  <c r="V1394" i="2" s="1"/>
  <c r="I1392" i="2"/>
  <c r="U1392" i="2" s="1"/>
  <c r="J1392" i="2"/>
  <c r="V1392" i="2" s="1"/>
  <c r="I1390" i="2"/>
  <c r="U1390" i="2" s="1"/>
  <c r="J1390" i="2"/>
  <c r="V1390" i="2" s="1"/>
  <c r="I1388" i="2"/>
  <c r="U1388" i="2" s="1"/>
  <c r="J1388" i="2"/>
  <c r="V1388" i="2" s="1"/>
  <c r="I1386" i="2"/>
  <c r="U1386" i="2" s="1"/>
  <c r="J1386" i="2"/>
  <c r="V1386" i="2" s="1"/>
  <c r="I1384" i="2"/>
  <c r="U1384" i="2" s="1"/>
  <c r="J1384" i="2"/>
  <c r="V1384" i="2" s="1"/>
  <c r="I1382" i="2"/>
  <c r="U1382" i="2" s="1"/>
  <c r="J1382" i="2"/>
  <c r="V1382" i="2" s="1"/>
  <c r="I1380" i="2"/>
  <c r="U1380" i="2" s="1"/>
  <c r="J1380" i="2"/>
  <c r="V1380" i="2" s="1"/>
  <c r="I1378" i="2"/>
  <c r="U1378" i="2" s="1"/>
  <c r="J1378" i="2"/>
  <c r="V1378" i="2" s="1"/>
  <c r="I1376" i="2"/>
  <c r="U1376" i="2" s="1"/>
  <c r="J1376" i="2"/>
  <c r="V1376" i="2" s="1"/>
  <c r="I1374" i="2"/>
  <c r="U1374" i="2" s="1"/>
  <c r="J1374" i="2"/>
  <c r="V1374" i="2" s="1"/>
  <c r="I1372" i="2"/>
  <c r="U1372" i="2" s="1"/>
  <c r="J1372" i="2"/>
  <c r="V1372" i="2" s="1"/>
  <c r="I1370" i="2"/>
  <c r="U1370" i="2" s="1"/>
  <c r="J1370" i="2"/>
  <c r="V1370" i="2" s="1"/>
  <c r="I1368" i="2"/>
  <c r="U1368" i="2" s="1"/>
  <c r="J1368" i="2"/>
  <c r="V1368" i="2" s="1"/>
  <c r="I1364" i="2"/>
  <c r="U1364" i="2" s="1"/>
  <c r="J1364" i="2"/>
  <c r="V1364" i="2" s="1"/>
  <c r="K1364" i="2"/>
  <c r="W1364" i="2" s="1"/>
  <c r="I1360" i="2"/>
  <c r="U1360" i="2" s="1"/>
  <c r="J1360" i="2"/>
  <c r="V1360" i="2" s="1"/>
  <c r="K1360" i="2"/>
  <c r="W1360" i="2" s="1"/>
  <c r="I1356" i="2"/>
  <c r="U1356" i="2" s="1"/>
  <c r="J1356" i="2"/>
  <c r="V1356" i="2" s="1"/>
  <c r="K1356" i="2"/>
  <c r="W1356" i="2" s="1"/>
  <c r="I1352" i="2"/>
  <c r="U1352" i="2" s="1"/>
  <c r="J1352" i="2"/>
  <c r="V1352" i="2" s="1"/>
  <c r="K1352" i="2"/>
  <c r="W1352" i="2" s="1"/>
  <c r="I1443" i="2"/>
  <c r="U1443" i="2" s="1"/>
  <c r="J1443" i="2"/>
  <c r="V1443" i="2" s="1"/>
  <c r="I1441" i="2"/>
  <c r="U1441" i="2" s="1"/>
  <c r="J1441" i="2"/>
  <c r="V1441" i="2" s="1"/>
  <c r="I1439" i="2"/>
  <c r="U1439" i="2" s="1"/>
  <c r="J1439" i="2"/>
  <c r="V1439" i="2" s="1"/>
  <c r="I1437" i="2"/>
  <c r="U1437" i="2" s="1"/>
  <c r="J1437" i="2"/>
  <c r="V1437" i="2" s="1"/>
  <c r="I1435" i="2"/>
  <c r="U1435" i="2" s="1"/>
  <c r="J1435" i="2"/>
  <c r="V1435" i="2" s="1"/>
  <c r="I1433" i="2"/>
  <c r="U1433" i="2" s="1"/>
  <c r="J1433" i="2"/>
  <c r="V1433" i="2" s="1"/>
  <c r="I1431" i="2"/>
  <c r="U1431" i="2" s="1"/>
  <c r="J1431" i="2"/>
  <c r="V1431" i="2" s="1"/>
  <c r="I1429" i="2"/>
  <c r="U1429" i="2" s="1"/>
  <c r="J1429" i="2"/>
  <c r="V1429" i="2" s="1"/>
  <c r="I1427" i="2"/>
  <c r="U1427" i="2" s="1"/>
  <c r="J1427" i="2"/>
  <c r="V1427" i="2" s="1"/>
  <c r="I1425" i="2"/>
  <c r="U1425" i="2" s="1"/>
  <c r="J1425" i="2"/>
  <c r="V1425" i="2" s="1"/>
  <c r="I1423" i="2"/>
  <c r="U1423" i="2" s="1"/>
  <c r="J1423" i="2"/>
  <c r="V1423" i="2" s="1"/>
  <c r="I1421" i="2"/>
  <c r="U1421" i="2" s="1"/>
  <c r="J1421" i="2"/>
  <c r="V1421" i="2" s="1"/>
  <c r="I1419" i="2"/>
  <c r="U1419" i="2" s="1"/>
  <c r="J1419" i="2"/>
  <c r="V1419" i="2" s="1"/>
  <c r="I1417" i="2"/>
  <c r="U1417" i="2" s="1"/>
  <c r="J1417" i="2"/>
  <c r="V1417" i="2" s="1"/>
  <c r="I1415" i="2"/>
  <c r="U1415" i="2" s="1"/>
  <c r="J1415" i="2"/>
  <c r="V1415" i="2" s="1"/>
  <c r="I1413" i="2"/>
  <c r="U1413" i="2" s="1"/>
  <c r="J1413" i="2"/>
  <c r="V1413" i="2" s="1"/>
  <c r="I1411" i="2"/>
  <c r="U1411" i="2" s="1"/>
  <c r="J1411" i="2"/>
  <c r="V1411" i="2" s="1"/>
  <c r="I1409" i="2"/>
  <c r="U1409" i="2" s="1"/>
  <c r="J1409" i="2"/>
  <c r="V1409" i="2" s="1"/>
  <c r="I1407" i="2"/>
  <c r="U1407" i="2" s="1"/>
  <c r="J1407" i="2"/>
  <c r="V1407" i="2" s="1"/>
  <c r="I1405" i="2"/>
  <c r="U1405" i="2" s="1"/>
  <c r="J1405" i="2"/>
  <c r="V1405" i="2" s="1"/>
  <c r="I1403" i="2"/>
  <c r="U1403" i="2" s="1"/>
  <c r="J1403" i="2"/>
  <c r="V1403" i="2" s="1"/>
  <c r="I1401" i="2"/>
  <c r="U1401" i="2" s="1"/>
  <c r="J1401" i="2"/>
  <c r="V1401" i="2" s="1"/>
  <c r="I1399" i="2"/>
  <c r="U1399" i="2" s="1"/>
  <c r="J1399" i="2"/>
  <c r="V1399" i="2" s="1"/>
  <c r="I1397" i="2"/>
  <c r="U1397" i="2" s="1"/>
  <c r="J1397" i="2"/>
  <c r="V1397" i="2" s="1"/>
  <c r="I1395" i="2"/>
  <c r="U1395" i="2" s="1"/>
  <c r="J1395" i="2"/>
  <c r="V1395" i="2" s="1"/>
  <c r="I1393" i="2"/>
  <c r="U1393" i="2" s="1"/>
  <c r="J1393" i="2"/>
  <c r="V1393" i="2" s="1"/>
  <c r="I1391" i="2"/>
  <c r="U1391" i="2" s="1"/>
  <c r="J1391" i="2"/>
  <c r="V1391" i="2" s="1"/>
  <c r="I1389" i="2"/>
  <c r="U1389" i="2" s="1"/>
  <c r="J1389" i="2"/>
  <c r="V1389" i="2" s="1"/>
  <c r="I1387" i="2"/>
  <c r="U1387" i="2" s="1"/>
  <c r="J1387" i="2"/>
  <c r="V1387" i="2" s="1"/>
  <c r="I1385" i="2"/>
  <c r="U1385" i="2" s="1"/>
  <c r="J1385" i="2"/>
  <c r="V1385" i="2" s="1"/>
  <c r="I1383" i="2"/>
  <c r="U1383" i="2" s="1"/>
  <c r="J1383" i="2"/>
  <c r="V1383" i="2" s="1"/>
  <c r="I1381" i="2"/>
  <c r="U1381" i="2" s="1"/>
  <c r="J1381" i="2"/>
  <c r="V1381" i="2" s="1"/>
  <c r="I1379" i="2"/>
  <c r="U1379" i="2" s="1"/>
  <c r="J1379" i="2"/>
  <c r="V1379" i="2" s="1"/>
  <c r="I1377" i="2"/>
  <c r="U1377" i="2" s="1"/>
  <c r="J1377" i="2"/>
  <c r="V1377" i="2" s="1"/>
  <c r="I1375" i="2"/>
  <c r="U1375" i="2" s="1"/>
  <c r="J1375" i="2"/>
  <c r="V1375" i="2" s="1"/>
  <c r="I1373" i="2"/>
  <c r="U1373" i="2" s="1"/>
  <c r="J1373" i="2"/>
  <c r="V1373" i="2" s="1"/>
  <c r="I1371" i="2"/>
  <c r="U1371" i="2" s="1"/>
  <c r="J1371" i="2"/>
  <c r="V1371" i="2" s="1"/>
  <c r="I1369" i="2"/>
  <c r="U1369" i="2" s="1"/>
  <c r="J1369" i="2"/>
  <c r="V1369" i="2" s="1"/>
  <c r="K1452" i="2"/>
  <c r="W1452" i="2" s="1"/>
  <c r="K1451" i="2"/>
  <c r="W1451" i="2" s="1"/>
  <c r="K1450" i="2"/>
  <c r="W1450" i="2" s="1"/>
  <c r="K1449" i="2"/>
  <c r="W1449" i="2" s="1"/>
  <c r="K1448" i="2"/>
  <c r="W1448" i="2" s="1"/>
  <c r="K1446" i="2"/>
  <c r="W1446" i="2" s="1"/>
  <c r="I1353" i="2"/>
  <c r="U1353" i="2" s="1"/>
  <c r="K1353" i="2"/>
  <c r="W1353" i="2" s="1"/>
  <c r="K1443" i="2"/>
  <c r="W1443" i="2" s="1"/>
  <c r="K1441" i="2"/>
  <c r="W1441" i="2" s="1"/>
  <c r="K1439" i="2"/>
  <c r="W1439" i="2" s="1"/>
  <c r="K1437" i="2"/>
  <c r="W1437" i="2" s="1"/>
  <c r="K1435" i="2"/>
  <c r="W1435" i="2" s="1"/>
  <c r="K1433" i="2"/>
  <c r="W1433" i="2" s="1"/>
  <c r="K1431" i="2"/>
  <c r="W1431" i="2" s="1"/>
  <c r="K1429" i="2"/>
  <c r="W1429" i="2" s="1"/>
  <c r="K1427" i="2"/>
  <c r="W1427" i="2" s="1"/>
  <c r="K1425" i="2"/>
  <c r="W1425" i="2" s="1"/>
  <c r="K1423" i="2"/>
  <c r="W1423" i="2" s="1"/>
  <c r="K1421" i="2"/>
  <c r="W1421" i="2" s="1"/>
  <c r="K1419" i="2"/>
  <c r="W1419" i="2" s="1"/>
  <c r="K1417" i="2"/>
  <c r="W1417" i="2" s="1"/>
  <c r="K1415" i="2"/>
  <c r="W1415" i="2" s="1"/>
  <c r="K1413" i="2"/>
  <c r="W1413" i="2" s="1"/>
  <c r="K1411" i="2"/>
  <c r="W1411" i="2" s="1"/>
  <c r="K1409" i="2"/>
  <c r="W1409" i="2" s="1"/>
  <c r="K1407" i="2"/>
  <c r="W1407" i="2" s="1"/>
  <c r="K1405" i="2"/>
  <c r="W1405" i="2" s="1"/>
  <c r="K1403" i="2"/>
  <c r="W1403" i="2" s="1"/>
  <c r="K1401" i="2"/>
  <c r="W1401" i="2" s="1"/>
  <c r="K1399" i="2"/>
  <c r="W1399" i="2" s="1"/>
  <c r="K1397" i="2"/>
  <c r="W1397" i="2" s="1"/>
  <c r="K1395" i="2"/>
  <c r="W1395" i="2" s="1"/>
  <c r="K1393" i="2"/>
  <c r="W1393" i="2" s="1"/>
  <c r="K1391" i="2"/>
  <c r="W1391" i="2" s="1"/>
  <c r="K1389" i="2"/>
  <c r="W1389" i="2" s="1"/>
  <c r="K1387" i="2"/>
  <c r="W1387" i="2" s="1"/>
  <c r="K1385" i="2"/>
  <c r="W1385" i="2" s="1"/>
  <c r="K1383" i="2"/>
  <c r="W1383" i="2" s="1"/>
  <c r="K1381" i="2"/>
  <c r="W1381" i="2" s="1"/>
  <c r="K1379" i="2"/>
  <c r="W1379" i="2" s="1"/>
  <c r="K1377" i="2"/>
  <c r="W1377" i="2" s="1"/>
  <c r="K1375" i="2"/>
  <c r="W1375" i="2" s="1"/>
  <c r="K1373" i="2"/>
  <c r="W1373" i="2" s="1"/>
  <c r="K1371" i="2"/>
  <c r="W1371" i="2" s="1"/>
  <c r="K1369" i="2"/>
  <c r="W1369" i="2" s="1"/>
  <c r="J1367" i="2"/>
  <c r="V1367" i="2" s="1"/>
  <c r="J1363" i="2"/>
  <c r="V1363" i="2" s="1"/>
  <c r="J1359" i="2"/>
  <c r="V1359" i="2" s="1"/>
  <c r="J1355" i="2"/>
  <c r="V1355" i="2" s="1"/>
  <c r="J1351" i="2"/>
  <c r="V1351" i="2" s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O1151" i="2" l="1"/>
  <c r="P1151" i="2"/>
  <c r="Q1151" i="2"/>
  <c r="R1151" i="2"/>
  <c r="S1151" i="2"/>
  <c r="T1151" i="2"/>
  <c r="O1152" i="2"/>
  <c r="P1152" i="2"/>
  <c r="Q1152" i="2"/>
  <c r="T1152" i="2" s="1"/>
  <c r="R1152" i="2"/>
  <c r="S1152" i="2"/>
  <c r="O1153" i="2"/>
  <c r="P1153" i="2"/>
  <c r="S1153" i="2" s="1"/>
  <c r="Q1153" i="2"/>
  <c r="R1153" i="2"/>
  <c r="T1153" i="2"/>
  <c r="O1154" i="2"/>
  <c r="R1154" i="2" s="1"/>
  <c r="P1154" i="2"/>
  <c r="Q1154" i="2"/>
  <c r="S1154" i="2"/>
  <c r="T1154" i="2"/>
  <c r="O1155" i="2"/>
  <c r="P1155" i="2"/>
  <c r="Q1155" i="2"/>
  <c r="R1155" i="2"/>
  <c r="S1155" i="2"/>
  <c r="T1155" i="2"/>
  <c r="O1156" i="2"/>
  <c r="P1156" i="2"/>
  <c r="Q1156" i="2"/>
  <c r="T1156" i="2" s="1"/>
  <c r="R1156" i="2"/>
  <c r="S1156" i="2"/>
  <c r="O1157" i="2"/>
  <c r="P1157" i="2"/>
  <c r="S1157" i="2" s="1"/>
  <c r="Q1157" i="2"/>
  <c r="R1157" i="2"/>
  <c r="T1157" i="2"/>
  <c r="O1158" i="2"/>
  <c r="R1158" i="2" s="1"/>
  <c r="P1158" i="2"/>
  <c r="Q1158" i="2"/>
  <c r="S1158" i="2"/>
  <c r="T1158" i="2"/>
  <c r="O1159" i="2"/>
  <c r="P1159" i="2"/>
  <c r="Q1159" i="2"/>
  <c r="R1159" i="2"/>
  <c r="S1159" i="2"/>
  <c r="T1159" i="2"/>
  <c r="O1160" i="2"/>
  <c r="P1160" i="2"/>
  <c r="Q1160" i="2"/>
  <c r="T1160" i="2" s="1"/>
  <c r="R1160" i="2"/>
  <c r="S1160" i="2"/>
  <c r="O1161" i="2"/>
  <c r="P1161" i="2"/>
  <c r="S1161" i="2" s="1"/>
  <c r="Q1161" i="2"/>
  <c r="R1161" i="2"/>
  <c r="T1161" i="2"/>
  <c r="O1162" i="2"/>
  <c r="R1162" i="2" s="1"/>
  <c r="P1162" i="2"/>
  <c r="Q1162" i="2"/>
  <c r="S1162" i="2"/>
  <c r="T1162" i="2"/>
  <c r="O1163" i="2"/>
  <c r="P1163" i="2"/>
  <c r="Q1163" i="2"/>
  <c r="R1163" i="2"/>
  <c r="S1163" i="2"/>
  <c r="T1163" i="2"/>
  <c r="O1164" i="2"/>
  <c r="P1164" i="2"/>
  <c r="Q1164" i="2"/>
  <c r="T1164" i="2" s="1"/>
  <c r="R1164" i="2"/>
  <c r="S1164" i="2"/>
  <c r="O1165" i="2"/>
  <c r="P1165" i="2"/>
  <c r="S1165" i="2" s="1"/>
  <c r="Q1165" i="2"/>
  <c r="R1165" i="2"/>
  <c r="T1165" i="2"/>
  <c r="O1166" i="2"/>
  <c r="R1166" i="2" s="1"/>
  <c r="P1166" i="2"/>
  <c r="Q1166" i="2"/>
  <c r="S1166" i="2"/>
  <c r="T1166" i="2"/>
  <c r="O1167" i="2"/>
  <c r="P1167" i="2"/>
  <c r="Q1167" i="2"/>
  <c r="R1167" i="2"/>
  <c r="S1167" i="2"/>
  <c r="T1167" i="2"/>
  <c r="O1168" i="2"/>
  <c r="P1168" i="2"/>
  <c r="Q1168" i="2"/>
  <c r="T1168" i="2" s="1"/>
  <c r="R1168" i="2"/>
  <c r="S1168" i="2"/>
  <c r="O1169" i="2"/>
  <c r="P1169" i="2"/>
  <c r="S1169" i="2" s="1"/>
  <c r="Q1169" i="2"/>
  <c r="R1169" i="2"/>
  <c r="T1169" i="2"/>
  <c r="O1170" i="2"/>
  <c r="R1170" i="2" s="1"/>
  <c r="P1170" i="2"/>
  <c r="Q1170" i="2"/>
  <c r="S1170" i="2"/>
  <c r="T1170" i="2"/>
  <c r="O1171" i="2"/>
  <c r="P1171" i="2"/>
  <c r="Q1171" i="2"/>
  <c r="R1171" i="2"/>
  <c r="S1171" i="2"/>
  <c r="T1171" i="2"/>
  <c r="O1172" i="2"/>
  <c r="P1172" i="2"/>
  <c r="Q1172" i="2"/>
  <c r="T1172" i="2" s="1"/>
  <c r="R1172" i="2"/>
  <c r="S1172" i="2"/>
  <c r="O1173" i="2"/>
  <c r="P1173" i="2"/>
  <c r="S1173" i="2" s="1"/>
  <c r="Q1173" i="2"/>
  <c r="R1173" i="2"/>
  <c r="T1173" i="2"/>
  <c r="O1174" i="2"/>
  <c r="R1174" i="2" s="1"/>
  <c r="P1174" i="2"/>
  <c r="Q1174" i="2"/>
  <c r="S1174" i="2"/>
  <c r="T1174" i="2"/>
  <c r="O1175" i="2"/>
  <c r="P1175" i="2"/>
  <c r="Q1175" i="2"/>
  <c r="R1175" i="2"/>
  <c r="S1175" i="2"/>
  <c r="T1175" i="2"/>
  <c r="O1176" i="2"/>
  <c r="P1176" i="2"/>
  <c r="Q1176" i="2"/>
  <c r="T1176" i="2" s="1"/>
  <c r="R1176" i="2"/>
  <c r="S1176" i="2"/>
  <c r="O1177" i="2"/>
  <c r="P1177" i="2"/>
  <c r="S1177" i="2" s="1"/>
  <c r="Q1177" i="2"/>
  <c r="R1177" i="2"/>
  <c r="T1177" i="2"/>
  <c r="O1178" i="2"/>
  <c r="R1178" i="2" s="1"/>
  <c r="P1178" i="2"/>
  <c r="Q1178" i="2"/>
  <c r="S1178" i="2"/>
  <c r="T1178" i="2"/>
  <c r="O1179" i="2"/>
  <c r="P1179" i="2"/>
  <c r="Q1179" i="2"/>
  <c r="R1179" i="2"/>
  <c r="S1179" i="2"/>
  <c r="T1179" i="2"/>
  <c r="O1180" i="2"/>
  <c r="P1180" i="2"/>
  <c r="Q1180" i="2"/>
  <c r="T1180" i="2" s="1"/>
  <c r="R1180" i="2"/>
  <c r="S1180" i="2"/>
  <c r="O1181" i="2"/>
  <c r="P1181" i="2"/>
  <c r="S1181" i="2" s="1"/>
  <c r="Q1181" i="2"/>
  <c r="R1181" i="2"/>
  <c r="T1181" i="2"/>
  <c r="O1182" i="2"/>
  <c r="R1182" i="2" s="1"/>
  <c r="P1182" i="2"/>
  <c r="Q1182" i="2"/>
  <c r="S1182" i="2"/>
  <c r="T1182" i="2"/>
  <c r="O1183" i="2"/>
  <c r="P1183" i="2"/>
  <c r="Q1183" i="2"/>
  <c r="R1183" i="2"/>
  <c r="S1183" i="2"/>
  <c r="T1183" i="2"/>
  <c r="O1184" i="2"/>
  <c r="P1184" i="2"/>
  <c r="Q1184" i="2"/>
  <c r="T1184" i="2" s="1"/>
  <c r="R1184" i="2"/>
  <c r="S1184" i="2"/>
  <c r="O1185" i="2"/>
  <c r="P1185" i="2"/>
  <c r="S1185" i="2" s="1"/>
  <c r="Q1185" i="2"/>
  <c r="R1185" i="2"/>
  <c r="T1185" i="2"/>
  <c r="O1186" i="2"/>
  <c r="R1186" i="2" s="1"/>
  <c r="P1186" i="2"/>
  <c r="Q1186" i="2"/>
  <c r="S1186" i="2"/>
  <c r="T1186" i="2"/>
  <c r="O1187" i="2"/>
  <c r="P1187" i="2"/>
  <c r="Q1187" i="2"/>
  <c r="R1187" i="2"/>
  <c r="S1187" i="2"/>
  <c r="T1187" i="2"/>
  <c r="O1188" i="2"/>
  <c r="P1188" i="2"/>
  <c r="Q1188" i="2"/>
  <c r="T1188" i="2" s="1"/>
  <c r="R1188" i="2"/>
  <c r="S1188" i="2"/>
  <c r="O1189" i="2"/>
  <c r="P1189" i="2"/>
  <c r="S1189" i="2" s="1"/>
  <c r="Q1189" i="2"/>
  <c r="R1189" i="2"/>
  <c r="T1189" i="2"/>
  <c r="O1190" i="2"/>
  <c r="R1190" i="2" s="1"/>
  <c r="P1190" i="2"/>
  <c r="Q1190" i="2"/>
  <c r="S1190" i="2"/>
  <c r="T1190" i="2"/>
  <c r="O1191" i="2"/>
  <c r="P1191" i="2"/>
  <c r="Q1191" i="2"/>
  <c r="R1191" i="2"/>
  <c r="S1191" i="2"/>
  <c r="T1191" i="2"/>
  <c r="O1192" i="2"/>
  <c r="P1192" i="2"/>
  <c r="Q1192" i="2"/>
  <c r="T1192" i="2" s="1"/>
  <c r="R1192" i="2"/>
  <c r="S1192" i="2"/>
  <c r="O1193" i="2"/>
  <c r="P1193" i="2"/>
  <c r="S1193" i="2" s="1"/>
  <c r="Q1193" i="2"/>
  <c r="R1193" i="2"/>
  <c r="T1193" i="2"/>
  <c r="O1194" i="2"/>
  <c r="R1194" i="2" s="1"/>
  <c r="P1194" i="2"/>
  <c r="Q1194" i="2"/>
  <c r="S1194" i="2"/>
  <c r="T1194" i="2"/>
  <c r="O1195" i="2"/>
  <c r="P1195" i="2"/>
  <c r="Q1195" i="2"/>
  <c r="R1195" i="2"/>
  <c r="S1195" i="2"/>
  <c r="T1195" i="2"/>
  <c r="O1196" i="2"/>
  <c r="P1196" i="2"/>
  <c r="Q1196" i="2"/>
  <c r="T1196" i="2" s="1"/>
  <c r="R1196" i="2"/>
  <c r="S1196" i="2"/>
  <c r="O1197" i="2"/>
  <c r="P1197" i="2"/>
  <c r="S1197" i="2" s="1"/>
  <c r="Q1197" i="2"/>
  <c r="R1197" i="2"/>
  <c r="T1197" i="2"/>
  <c r="O1198" i="2"/>
  <c r="R1198" i="2" s="1"/>
  <c r="P1198" i="2"/>
  <c r="Q1198" i="2"/>
  <c r="S1198" i="2"/>
  <c r="T1198" i="2"/>
  <c r="O1199" i="2"/>
  <c r="P1199" i="2"/>
  <c r="Q1199" i="2"/>
  <c r="R1199" i="2"/>
  <c r="S1199" i="2"/>
  <c r="T1199" i="2"/>
  <c r="O1200" i="2"/>
  <c r="P1200" i="2"/>
  <c r="Q1200" i="2"/>
  <c r="T1200" i="2" s="1"/>
  <c r="R1200" i="2"/>
  <c r="S1200" i="2"/>
  <c r="O1201" i="2"/>
  <c r="P1201" i="2"/>
  <c r="S1201" i="2" s="1"/>
  <c r="Q1201" i="2"/>
  <c r="R1201" i="2"/>
  <c r="T1201" i="2"/>
  <c r="O1202" i="2"/>
  <c r="R1202" i="2" s="1"/>
  <c r="P1202" i="2"/>
  <c r="Q1202" i="2"/>
  <c r="S1202" i="2"/>
  <c r="T1202" i="2"/>
  <c r="O1203" i="2"/>
  <c r="P1203" i="2"/>
  <c r="Q1203" i="2"/>
  <c r="R1203" i="2"/>
  <c r="S1203" i="2"/>
  <c r="T1203" i="2"/>
  <c r="O1204" i="2"/>
  <c r="P1204" i="2"/>
  <c r="Q1204" i="2"/>
  <c r="T1204" i="2" s="1"/>
  <c r="R1204" i="2"/>
  <c r="S1204" i="2"/>
  <c r="O1205" i="2"/>
  <c r="P1205" i="2"/>
  <c r="S1205" i="2" s="1"/>
  <c r="Q1205" i="2"/>
  <c r="R1205" i="2"/>
  <c r="T1205" i="2"/>
  <c r="O1206" i="2"/>
  <c r="R1206" i="2" s="1"/>
  <c r="P1206" i="2"/>
  <c r="Q1206" i="2"/>
  <c r="S1206" i="2"/>
  <c r="T1206" i="2"/>
  <c r="O1207" i="2"/>
  <c r="P1207" i="2"/>
  <c r="Q1207" i="2"/>
  <c r="R1207" i="2"/>
  <c r="S1207" i="2"/>
  <c r="T1207" i="2"/>
  <c r="O1208" i="2"/>
  <c r="P1208" i="2"/>
  <c r="Q1208" i="2"/>
  <c r="T1208" i="2" s="1"/>
  <c r="R1208" i="2"/>
  <c r="S1208" i="2"/>
  <c r="O1209" i="2"/>
  <c r="P1209" i="2"/>
  <c r="S1209" i="2" s="1"/>
  <c r="Q1209" i="2"/>
  <c r="R1209" i="2"/>
  <c r="T1209" i="2"/>
  <c r="O1210" i="2"/>
  <c r="R1210" i="2" s="1"/>
  <c r="P1210" i="2"/>
  <c r="Q1210" i="2"/>
  <c r="S1210" i="2"/>
  <c r="T1210" i="2"/>
  <c r="O1211" i="2"/>
  <c r="P1211" i="2"/>
  <c r="Q1211" i="2"/>
  <c r="R1211" i="2"/>
  <c r="S1211" i="2"/>
  <c r="T1211" i="2"/>
  <c r="O1212" i="2"/>
  <c r="P1212" i="2"/>
  <c r="Q1212" i="2"/>
  <c r="T1212" i="2" s="1"/>
  <c r="R1212" i="2"/>
  <c r="S1212" i="2"/>
  <c r="O1213" i="2"/>
  <c r="P1213" i="2"/>
  <c r="S1213" i="2" s="1"/>
  <c r="Q1213" i="2"/>
  <c r="R1213" i="2"/>
  <c r="T1213" i="2"/>
  <c r="O1214" i="2"/>
  <c r="R1214" i="2" s="1"/>
  <c r="P1214" i="2"/>
  <c r="Q1214" i="2"/>
  <c r="S1214" i="2"/>
  <c r="T1214" i="2"/>
  <c r="O1215" i="2"/>
  <c r="P1215" i="2"/>
  <c r="Q1215" i="2"/>
  <c r="R1215" i="2"/>
  <c r="S1215" i="2"/>
  <c r="T1215" i="2"/>
  <c r="O1216" i="2"/>
  <c r="P1216" i="2"/>
  <c r="Q1216" i="2"/>
  <c r="T1216" i="2" s="1"/>
  <c r="R1216" i="2"/>
  <c r="S1216" i="2"/>
  <c r="O1217" i="2"/>
  <c r="P1217" i="2"/>
  <c r="S1217" i="2" s="1"/>
  <c r="Q1217" i="2"/>
  <c r="R1217" i="2"/>
  <c r="T1217" i="2"/>
  <c r="O1218" i="2"/>
  <c r="R1218" i="2" s="1"/>
  <c r="P1218" i="2"/>
  <c r="Q1218" i="2"/>
  <c r="S1218" i="2"/>
  <c r="T1218" i="2"/>
  <c r="O1219" i="2"/>
  <c r="P1219" i="2"/>
  <c r="Q1219" i="2"/>
  <c r="R1219" i="2"/>
  <c r="S1219" i="2"/>
  <c r="T1219" i="2"/>
  <c r="O1220" i="2"/>
  <c r="P1220" i="2"/>
  <c r="Q1220" i="2"/>
  <c r="T1220" i="2" s="1"/>
  <c r="R1220" i="2"/>
  <c r="S1220" i="2"/>
  <c r="O1221" i="2"/>
  <c r="P1221" i="2"/>
  <c r="S1221" i="2" s="1"/>
  <c r="Q1221" i="2"/>
  <c r="R1221" i="2"/>
  <c r="T1221" i="2"/>
  <c r="O1222" i="2"/>
  <c r="R1222" i="2" s="1"/>
  <c r="P1222" i="2"/>
  <c r="Q1222" i="2"/>
  <c r="S1222" i="2"/>
  <c r="T1222" i="2"/>
  <c r="O1223" i="2"/>
  <c r="P1223" i="2"/>
  <c r="Q1223" i="2"/>
  <c r="R1223" i="2"/>
  <c r="S1223" i="2"/>
  <c r="T1223" i="2"/>
  <c r="O1224" i="2"/>
  <c r="P1224" i="2"/>
  <c r="Q1224" i="2"/>
  <c r="T1224" i="2" s="1"/>
  <c r="R1224" i="2"/>
  <c r="S1224" i="2"/>
  <c r="O1225" i="2"/>
  <c r="P1225" i="2"/>
  <c r="S1225" i="2" s="1"/>
  <c r="Q1225" i="2"/>
  <c r="R1225" i="2"/>
  <c r="T1225" i="2"/>
  <c r="O1226" i="2"/>
  <c r="R1226" i="2" s="1"/>
  <c r="P1226" i="2"/>
  <c r="Q1226" i="2"/>
  <c r="S1226" i="2"/>
  <c r="T1226" i="2"/>
  <c r="O1227" i="2"/>
  <c r="P1227" i="2"/>
  <c r="Q1227" i="2"/>
  <c r="R1227" i="2"/>
  <c r="S1227" i="2"/>
  <c r="T1227" i="2"/>
  <c r="O1228" i="2"/>
  <c r="P1228" i="2"/>
  <c r="Q1228" i="2"/>
  <c r="T1228" i="2" s="1"/>
  <c r="R1228" i="2"/>
  <c r="S1228" i="2"/>
  <c r="O1229" i="2"/>
  <c r="P1229" i="2"/>
  <c r="S1229" i="2" s="1"/>
  <c r="Q1229" i="2"/>
  <c r="R1229" i="2"/>
  <c r="T1229" i="2"/>
  <c r="O1230" i="2"/>
  <c r="R1230" i="2" s="1"/>
  <c r="P1230" i="2"/>
  <c r="Q1230" i="2"/>
  <c r="S1230" i="2"/>
  <c r="T1230" i="2"/>
  <c r="O1231" i="2"/>
  <c r="P1231" i="2"/>
  <c r="Q1231" i="2"/>
  <c r="R1231" i="2"/>
  <c r="S1231" i="2"/>
  <c r="T1231" i="2"/>
  <c r="O1232" i="2"/>
  <c r="P1232" i="2"/>
  <c r="Q1232" i="2"/>
  <c r="T1232" i="2" s="1"/>
  <c r="R1232" i="2"/>
  <c r="S1232" i="2"/>
  <c r="O1233" i="2"/>
  <c r="P1233" i="2"/>
  <c r="S1233" i="2" s="1"/>
  <c r="Q1233" i="2"/>
  <c r="R1233" i="2"/>
  <c r="T1233" i="2"/>
  <c r="O1234" i="2"/>
  <c r="R1234" i="2" s="1"/>
  <c r="P1234" i="2"/>
  <c r="Q1234" i="2"/>
  <c r="S1234" i="2"/>
  <c r="T1234" i="2"/>
  <c r="O1235" i="2"/>
  <c r="P1235" i="2"/>
  <c r="Q1235" i="2"/>
  <c r="R1235" i="2"/>
  <c r="S1235" i="2"/>
  <c r="T1235" i="2"/>
  <c r="O1236" i="2"/>
  <c r="P1236" i="2"/>
  <c r="Q1236" i="2"/>
  <c r="T1236" i="2" s="1"/>
  <c r="R1236" i="2"/>
  <c r="S1236" i="2"/>
  <c r="O1237" i="2"/>
  <c r="P1237" i="2"/>
  <c r="S1237" i="2" s="1"/>
  <c r="Q1237" i="2"/>
  <c r="R1237" i="2"/>
  <c r="T1237" i="2"/>
  <c r="O1238" i="2"/>
  <c r="R1238" i="2" s="1"/>
  <c r="P1238" i="2"/>
  <c r="Q1238" i="2"/>
  <c r="S1238" i="2"/>
  <c r="T1238" i="2"/>
  <c r="O1239" i="2"/>
  <c r="P1239" i="2"/>
  <c r="Q1239" i="2"/>
  <c r="R1239" i="2"/>
  <c r="S1239" i="2"/>
  <c r="T1239" i="2"/>
  <c r="O1240" i="2"/>
  <c r="P1240" i="2"/>
  <c r="Q1240" i="2"/>
  <c r="T1240" i="2" s="1"/>
  <c r="R1240" i="2"/>
  <c r="S1240" i="2"/>
  <c r="O1241" i="2"/>
  <c r="P1241" i="2"/>
  <c r="S1241" i="2" s="1"/>
  <c r="Q1241" i="2"/>
  <c r="R1241" i="2"/>
  <c r="T1241" i="2"/>
  <c r="O1242" i="2"/>
  <c r="R1242" i="2" s="1"/>
  <c r="P1242" i="2"/>
  <c r="Q1242" i="2"/>
  <c r="S1242" i="2"/>
  <c r="T1242" i="2"/>
  <c r="O1243" i="2"/>
  <c r="P1243" i="2"/>
  <c r="Q1243" i="2"/>
  <c r="R1243" i="2"/>
  <c r="S1243" i="2"/>
  <c r="T1243" i="2"/>
  <c r="O1244" i="2"/>
  <c r="P1244" i="2"/>
  <c r="Q1244" i="2"/>
  <c r="T1244" i="2" s="1"/>
  <c r="R1244" i="2"/>
  <c r="S1244" i="2"/>
  <c r="O1245" i="2"/>
  <c r="P1245" i="2"/>
  <c r="S1245" i="2" s="1"/>
  <c r="Q1245" i="2"/>
  <c r="R1245" i="2"/>
  <c r="T1245" i="2"/>
  <c r="O1246" i="2"/>
  <c r="R1246" i="2" s="1"/>
  <c r="P1246" i="2"/>
  <c r="Q1246" i="2"/>
  <c r="S1246" i="2"/>
  <c r="T1246" i="2"/>
  <c r="O1247" i="2"/>
  <c r="P1247" i="2"/>
  <c r="Q1247" i="2"/>
  <c r="R1247" i="2"/>
  <c r="S1247" i="2"/>
  <c r="T1247" i="2"/>
  <c r="O1248" i="2"/>
  <c r="P1248" i="2"/>
  <c r="Q1248" i="2"/>
  <c r="T1248" i="2" s="1"/>
  <c r="R1248" i="2"/>
  <c r="S1248" i="2"/>
  <c r="O1249" i="2"/>
  <c r="P1249" i="2"/>
  <c r="S1249" i="2" s="1"/>
  <c r="Q1249" i="2"/>
  <c r="R1249" i="2"/>
  <c r="T1249" i="2"/>
  <c r="O1250" i="2"/>
  <c r="R1250" i="2" s="1"/>
  <c r="P1250" i="2"/>
  <c r="Q1250" i="2"/>
  <c r="S1250" i="2"/>
  <c r="T1250" i="2"/>
  <c r="O1251" i="2"/>
  <c r="P1251" i="2"/>
  <c r="Q1251" i="2"/>
  <c r="R1251" i="2"/>
  <c r="S1251" i="2"/>
  <c r="T1251" i="2"/>
  <c r="O1252" i="2"/>
  <c r="P1252" i="2"/>
  <c r="Q1252" i="2"/>
  <c r="T1252" i="2" s="1"/>
  <c r="R1252" i="2"/>
  <c r="S1252" i="2"/>
  <c r="O1253" i="2"/>
  <c r="P1253" i="2"/>
  <c r="S1253" i="2" s="1"/>
  <c r="Q1253" i="2"/>
  <c r="R1253" i="2"/>
  <c r="T1253" i="2"/>
  <c r="O1254" i="2"/>
  <c r="R1254" i="2" s="1"/>
  <c r="P1254" i="2"/>
  <c r="Q1254" i="2"/>
  <c r="S1254" i="2"/>
  <c r="T1254" i="2"/>
  <c r="O1255" i="2"/>
  <c r="P1255" i="2"/>
  <c r="Q1255" i="2"/>
  <c r="R1255" i="2"/>
  <c r="S1255" i="2"/>
  <c r="T1255" i="2"/>
  <c r="O1256" i="2"/>
  <c r="P1256" i="2"/>
  <c r="Q1256" i="2"/>
  <c r="T1256" i="2" s="1"/>
  <c r="R1256" i="2"/>
  <c r="S1256" i="2"/>
  <c r="O1257" i="2"/>
  <c r="P1257" i="2"/>
  <c r="S1257" i="2" s="1"/>
  <c r="Q1257" i="2"/>
  <c r="R1257" i="2"/>
  <c r="T1257" i="2"/>
  <c r="O1258" i="2"/>
  <c r="R1258" i="2" s="1"/>
  <c r="P1258" i="2"/>
  <c r="S1258" i="2" s="1"/>
  <c r="Q1258" i="2"/>
  <c r="T1258" i="2"/>
  <c r="O1259" i="2"/>
  <c r="R1259" i="2" s="1"/>
  <c r="P1259" i="2"/>
  <c r="Q1259" i="2"/>
  <c r="S1259" i="2"/>
  <c r="T1259" i="2"/>
  <c r="O1260" i="2"/>
  <c r="P1260" i="2"/>
  <c r="Q1260" i="2"/>
  <c r="T1260" i="2" s="1"/>
  <c r="R1260" i="2"/>
  <c r="S1260" i="2"/>
  <c r="O1261" i="2"/>
  <c r="P1261" i="2"/>
  <c r="S1261" i="2" s="1"/>
  <c r="Q1261" i="2"/>
  <c r="R1261" i="2"/>
  <c r="T1261" i="2"/>
  <c r="O1262" i="2"/>
  <c r="R1262" i="2" s="1"/>
  <c r="P1262" i="2"/>
  <c r="Q1262" i="2"/>
  <c r="S1262" i="2"/>
  <c r="T1262" i="2"/>
  <c r="O1263" i="2"/>
  <c r="P1263" i="2"/>
  <c r="Q1263" i="2"/>
  <c r="R1263" i="2"/>
  <c r="S1263" i="2"/>
  <c r="T1263" i="2"/>
  <c r="O1264" i="2"/>
  <c r="P1264" i="2"/>
  <c r="Q1264" i="2"/>
  <c r="T1264" i="2" s="1"/>
  <c r="R1264" i="2"/>
  <c r="S1264" i="2"/>
  <c r="O1265" i="2"/>
  <c r="P1265" i="2"/>
  <c r="S1265" i="2" s="1"/>
  <c r="Q1265" i="2"/>
  <c r="T1265" i="2" s="1"/>
  <c r="R1265" i="2"/>
  <c r="O1266" i="2"/>
  <c r="P1266" i="2"/>
  <c r="S1266" i="2" s="1"/>
  <c r="Q1266" i="2"/>
  <c r="R1266" i="2"/>
  <c r="T1266" i="2"/>
  <c r="O1267" i="2"/>
  <c r="R1267" i="2" s="1"/>
  <c r="P1267" i="2"/>
  <c r="Q1267" i="2"/>
  <c r="S1267" i="2"/>
  <c r="T1267" i="2"/>
  <c r="O1268" i="2"/>
  <c r="P1268" i="2"/>
  <c r="Q1268" i="2"/>
  <c r="R1268" i="2"/>
  <c r="S1268" i="2"/>
  <c r="T1268" i="2"/>
  <c r="O1269" i="2"/>
  <c r="P1269" i="2"/>
  <c r="Q1269" i="2"/>
  <c r="T1269" i="2" s="1"/>
  <c r="R1269" i="2"/>
  <c r="S1269" i="2"/>
  <c r="O1270" i="2"/>
  <c r="P1270" i="2"/>
  <c r="S1270" i="2" s="1"/>
  <c r="Q1270" i="2"/>
  <c r="R1270" i="2"/>
  <c r="T1270" i="2"/>
  <c r="O1271" i="2"/>
  <c r="R1271" i="2" s="1"/>
  <c r="P1271" i="2"/>
  <c r="Q1271" i="2"/>
  <c r="S1271" i="2"/>
  <c r="T1271" i="2"/>
  <c r="O1272" i="2"/>
  <c r="P1272" i="2"/>
  <c r="Q1272" i="2"/>
  <c r="R1272" i="2"/>
  <c r="S1272" i="2"/>
  <c r="T1272" i="2"/>
  <c r="O1273" i="2"/>
  <c r="P1273" i="2"/>
  <c r="Q1273" i="2"/>
  <c r="T1273" i="2" s="1"/>
  <c r="R1273" i="2"/>
  <c r="S1273" i="2"/>
  <c r="O1274" i="2"/>
  <c r="P1274" i="2"/>
  <c r="S1274" i="2" s="1"/>
  <c r="Q1274" i="2"/>
  <c r="R1274" i="2"/>
  <c r="T1274" i="2"/>
  <c r="O1275" i="2"/>
  <c r="R1275" i="2" s="1"/>
  <c r="P1275" i="2"/>
  <c r="Q1275" i="2"/>
  <c r="S1275" i="2"/>
  <c r="T1275" i="2"/>
  <c r="O1276" i="2"/>
  <c r="P1276" i="2"/>
  <c r="Q1276" i="2"/>
  <c r="R1276" i="2"/>
  <c r="S1276" i="2"/>
  <c r="T1276" i="2"/>
  <c r="O1277" i="2"/>
  <c r="P1277" i="2"/>
  <c r="Q1277" i="2"/>
  <c r="T1277" i="2" s="1"/>
  <c r="R1277" i="2"/>
  <c r="S1277" i="2"/>
  <c r="O1278" i="2"/>
  <c r="P1278" i="2"/>
  <c r="S1278" i="2" s="1"/>
  <c r="Q1278" i="2"/>
  <c r="R1278" i="2"/>
  <c r="T1278" i="2"/>
  <c r="O1279" i="2"/>
  <c r="R1279" i="2" s="1"/>
  <c r="P1279" i="2"/>
  <c r="Q1279" i="2"/>
  <c r="S1279" i="2"/>
  <c r="T1279" i="2"/>
  <c r="O1280" i="2"/>
  <c r="P1280" i="2"/>
  <c r="Q1280" i="2"/>
  <c r="R1280" i="2"/>
  <c r="S1280" i="2"/>
  <c r="T1280" i="2"/>
  <c r="O1281" i="2"/>
  <c r="P1281" i="2"/>
  <c r="Q1281" i="2"/>
  <c r="T1281" i="2" s="1"/>
  <c r="R1281" i="2"/>
  <c r="S1281" i="2"/>
  <c r="O1282" i="2"/>
  <c r="P1282" i="2"/>
  <c r="S1282" i="2" s="1"/>
  <c r="Q1282" i="2"/>
  <c r="R1282" i="2"/>
  <c r="T1282" i="2"/>
  <c r="K1151" i="2"/>
  <c r="W1151" i="2" s="1"/>
  <c r="I1157" i="2"/>
  <c r="U1157" i="2" s="1"/>
  <c r="J1162" i="2"/>
  <c r="V1162" i="2" s="1"/>
  <c r="K1167" i="2"/>
  <c r="W1167" i="2" s="1"/>
  <c r="J1178" i="2"/>
  <c r="V1178" i="2" s="1"/>
  <c r="K1224" i="2"/>
  <c r="W1224" i="2" s="1"/>
  <c r="I1230" i="2"/>
  <c r="U1230" i="2" s="1"/>
  <c r="J1235" i="2"/>
  <c r="V1235" i="2" s="1"/>
  <c r="K1240" i="2"/>
  <c r="W1240" i="2" s="1"/>
  <c r="I1246" i="2"/>
  <c r="U1246" i="2" s="1"/>
  <c r="J1251" i="2"/>
  <c r="V1251" i="2" s="1"/>
  <c r="K1256" i="2"/>
  <c r="W1256" i="2" s="1"/>
  <c r="I1262" i="2"/>
  <c r="U1262" i="2" s="1"/>
  <c r="J1267" i="2"/>
  <c r="V1267" i="2" s="1"/>
  <c r="K1272" i="2"/>
  <c r="W1272" i="2" s="1"/>
  <c r="I1278" i="2"/>
  <c r="U1278" i="2" s="1"/>
  <c r="D1151" i="2"/>
  <c r="I1151" i="2" s="1"/>
  <c r="U1151" i="2" s="1"/>
  <c r="E1151" i="2"/>
  <c r="J1151" i="2" s="1"/>
  <c r="V1151" i="2" s="1"/>
  <c r="F1151" i="2"/>
  <c r="D1152" i="2"/>
  <c r="I1152" i="2" s="1"/>
  <c r="U1152" i="2" s="1"/>
  <c r="E1152" i="2"/>
  <c r="J1152" i="2" s="1"/>
  <c r="V1152" i="2" s="1"/>
  <c r="F1152" i="2"/>
  <c r="K1152" i="2" s="1"/>
  <c r="W1152" i="2" s="1"/>
  <c r="D1153" i="2"/>
  <c r="I1153" i="2" s="1"/>
  <c r="U1153" i="2" s="1"/>
  <c r="E1153" i="2"/>
  <c r="J1153" i="2" s="1"/>
  <c r="V1153" i="2" s="1"/>
  <c r="F1153" i="2"/>
  <c r="K1153" i="2" s="1"/>
  <c r="W1153" i="2" s="1"/>
  <c r="D1154" i="2"/>
  <c r="I1154" i="2" s="1"/>
  <c r="U1154" i="2" s="1"/>
  <c r="E1154" i="2"/>
  <c r="J1154" i="2" s="1"/>
  <c r="V1154" i="2" s="1"/>
  <c r="F1154" i="2"/>
  <c r="K1154" i="2" s="1"/>
  <c r="W1154" i="2" s="1"/>
  <c r="D1155" i="2"/>
  <c r="I1155" i="2" s="1"/>
  <c r="U1155" i="2" s="1"/>
  <c r="E1155" i="2"/>
  <c r="J1155" i="2" s="1"/>
  <c r="V1155" i="2" s="1"/>
  <c r="F1155" i="2"/>
  <c r="K1155" i="2" s="1"/>
  <c r="W1155" i="2" s="1"/>
  <c r="D1156" i="2"/>
  <c r="I1156" i="2" s="1"/>
  <c r="U1156" i="2" s="1"/>
  <c r="E1156" i="2"/>
  <c r="J1156" i="2" s="1"/>
  <c r="V1156" i="2" s="1"/>
  <c r="F1156" i="2"/>
  <c r="K1156" i="2" s="1"/>
  <c r="W1156" i="2" s="1"/>
  <c r="D1157" i="2"/>
  <c r="E1157" i="2"/>
  <c r="J1157" i="2" s="1"/>
  <c r="V1157" i="2" s="1"/>
  <c r="F1157" i="2"/>
  <c r="K1157" i="2" s="1"/>
  <c r="W1157" i="2" s="1"/>
  <c r="D1158" i="2"/>
  <c r="I1158" i="2" s="1"/>
  <c r="U1158" i="2" s="1"/>
  <c r="E1158" i="2"/>
  <c r="J1158" i="2" s="1"/>
  <c r="V1158" i="2" s="1"/>
  <c r="F1158" i="2"/>
  <c r="K1158" i="2" s="1"/>
  <c r="W1158" i="2" s="1"/>
  <c r="D1159" i="2"/>
  <c r="I1159" i="2" s="1"/>
  <c r="U1159" i="2" s="1"/>
  <c r="E1159" i="2"/>
  <c r="J1159" i="2" s="1"/>
  <c r="V1159" i="2" s="1"/>
  <c r="F1159" i="2"/>
  <c r="K1159" i="2" s="1"/>
  <c r="W1159" i="2" s="1"/>
  <c r="D1160" i="2"/>
  <c r="I1160" i="2" s="1"/>
  <c r="U1160" i="2" s="1"/>
  <c r="E1160" i="2"/>
  <c r="J1160" i="2" s="1"/>
  <c r="V1160" i="2" s="1"/>
  <c r="F1160" i="2"/>
  <c r="K1160" i="2" s="1"/>
  <c r="W1160" i="2" s="1"/>
  <c r="D1161" i="2"/>
  <c r="I1161" i="2" s="1"/>
  <c r="U1161" i="2" s="1"/>
  <c r="E1161" i="2"/>
  <c r="J1161" i="2" s="1"/>
  <c r="V1161" i="2" s="1"/>
  <c r="F1161" i="2"/>
  <c r="K1161" i="2" s="1"/>
  <c r="W1161" i="2" s="1"/>
  <c r="D1162" i="2"/>
  <c r="I1162" i="2" s="1"/>
  <c r="U1162" i="2" s="1"/>
  <c r="E1162" i="2"/>
  <c r="F1162" i="2"/>
  <c r="K1162" i="2" s="1"/>
  <c r="W1162" i="2" s="1"/>
  <c r="D1163" i="2"/>
  <c r="I1163" i="2" s="1"/>
  <c r="U1163" i="2" s="1"/>
  <c r="E1163" i="2"/>
  <c r="J1163" i="2" s="1"/>
  <c r="V1163" i="2" s="1"/>
  <c r="F1163" i="2"/>
  <c r="K1163" i="2" s="1"/>
  <c r="W1163" i="2" s="1"/>
  <c r="D1164" i="2"/>
  <c r="I1164" i="2" s="1"/>
  <c r="U1164" i="2" s="1"/>
  <c r="E1164" i="2"/>
  <c r="J1164" i="2" s="1"/>
  <c r="V1164" i="2" s="1"/>
  <c r="F1164" i="2"/>
  <c r="K1164" i="2" s="1"/>
  <c r="W1164" i="2" s="1"/>
  <c r="D1165" i="2"/>
  <c r="I1165" i="2" s="1"/>
  <c r="U1165" i="2" s="1"/>
  <c r="E1165" i="2"/>
  <c r="J1165" i="2" s="1"/>
  <c r="V1165" i="2" s="1"/>
  <c r="F1165" i="2"/>
  <c r="K1165" i="2" s="1"/>
  <c r="W1165" i="2" s="1"/>
  <c r="D1166" i="2"/>
  <c r="I1166" i="2" s="1"/>
  <c r="U1166" i="2" s="1"/>
  <c r="E1166" i="2"/>
  <c r="J1166" i="2" s="1"/>
  <c r="V1166" i="2" s="1"/>
  <c r="F1166" i="2"/>
  <c r="K1166" i="2" s="1"/>
  <c r="W1166" i="2" s="1"/>
  <c r="D1167" i="2"/>
  <c r="I1167" i="2" s="1"/>
  <c r="U1167" i="2" s="1"/>
  <c r="E1167" i="2"/>
  <c r="J1167" i="2" s="1"/>
  <c r="V1167" i="2" s="1"/>
  <c r="F1167" i="2"/>
  <c r="D1168" i="2"/>
  <c r="I1168" i="2" s="1"/>
  <c r="U1168" i="2" s="1"/>
  <c r="E1168" i="2"/>
  <c r="J1168" i="2" s="1"/>
  <c r="V1168" i="2" s="1"/>
  <c r="F1168" i="2"/>
  <c r="K1168" i="2" s="1"/>
  <c r="W1168" i="2" s="1"/>
  <c r="D1169" i="2"/>
  <c r="I1169" i="2" s="1"/>
  <c r="U1169" i="2" s="1"/>
  <c r="E1169" i="2"/>
  <c r="J1169" i="2" s="1"/>
  <c r="V1169" i="2" s="1"/>
  <c r="F1169" i="2"/>
  <c r="K1169" i="2" s="1"/>
  <c r="W1169" i="2" s="1"/>
  <c r="D1170" i="2"/>
  <c r="I1170" i="2" s="1"/>
  <c r="U1170" i="2" s="1"/>
  <c r="E1170" i="2"/>
  <c r="J1170" i="2" s="1"/>
  <c r="V1170" i="2" s="1"/>
  <c r="F1170" i="2"/>
  <c r="K1170" i="2" s="1"/>
  <c r="W1170" i="2" s="1"/>
  <c r="D1171" i="2"/>
  <c r="I1171" i="2" s="1"/>
  <c r="U1171" i="2" s="1"/>
  <c r="E1171" i="2"/>
  <c r="J1171" i="2" s="1"/>
  <c r="V1171" i="2" s="1"/>
  <c r="F1171" i="2"/>
  <c r="K1171" i="2" s="1"/>
  <c r="W1171" i="2" s="1"/>
  <c r="D1172" i="2"/>
  <c r="I1172" i="2" s="1"/>
  <c r="U1172" i="2" s="1"/>
  <c r="E1172" i="2"/>
  <c r="J1172" i="2" s="1"/>
  <c r="V1172" i="2" s="1"/>
  <c r="F1172" i="2"/>
  <c r="K1172" i="2" s="1"/>
  <c r="W1172" i="2" s="1"/>
  <c r="D1173" i="2"/>
  <c r="I1173" i="2" s="1"/>
  <c r="U1173" i="2" s="1"/>
  <c r="E1173" i="2"/>
  <c r="J1173" i="2" s="1"/>
  <c r="V1173" i="2" s="1"/>
  <c r="F1173" i="2"/>
  <c r="K1173" i="2" s="1"/>
  <c r="W1173" i="2" s="1"/>
  <c r="D1174" i="2"/>
  <c r="I1174" i="2" s="1"/>
  <c r="U1174" i="2" s="1"/>
  <c r="E1174" i="2"/>
  <c r="J1174" i="2" s="1"/>
  <c r="V1174" i="2" s="1"/>
  <c r="F1174" i="2"/>
  <c r="K1174" i="2" s="1"/>
  <c r="W1174" i="2" s="1"/>
  <c r="D1175" i="2"/>
  <c r="I1175" i="2" s="1"/>
  <c r="U1175" i="2" s="1"/>
  <c r="E1175" i="2"/>
  <c r="J1175" i="2" s="1"/>
  <c r="V1175" i="2" s="1"/>
  <c r="F1175" i="2"/>
  <c r="K1175" i="2" s="1"/>
  <c r="W1175" i="2" s="1"/>
  <c r="D1176" i="2"/>
  <c r="I1176" i="2" s="1"/>
  <c r="U1176" i="2" s="1"/>
  <c r="E1176" i="2"/>
  <c r="J1176" i="2" s="1"/>
  <c r="V1176" i="2" s="1"/>
  <c r="F1176" i="2"/>
  <c r="K1176" i="2" s="1"/>
  <c r="W1176" i="2" s="1"/>
  <c r="D1177" i="2"/>
  <c r="I1177" i="2" s="1"/>
  <c r="U1177" i="2" s="1"/>
  <c r="E1177" i="2"/>
  <c r="J1177" i="2" s="1"/>
  <c r="V1177" i="2" s="1"/>
  <c r="F1177" i="2"/>
  <c r="K1177" i="2" s="1"/>
  <c r="W1177" i="2" s="1"/>
  <c r="D1178" i="2"/>
  <c r="I1178" i="2" s="1"/>
  <c r="U1178" i="2" s="1"/>
  <c r="E1178" i="2"/>
  <c r="F1178" i="2"/>
  <c r="K1178" i="2" s="1"/>
  <c r="W1178" i="2" s="1"/>
  <c r="D1179" i="2"/>
  <c r="I1179" i="2" s="1"/>
  <c r="U1179" i="2" s="1"/>
  <c r="E1179" i="2"/>
  <c r="J1179" i="2" s="1"/>
  <c r="V1179" i="2" s="1"/>
  <c r="F1179" i="2"/>
  <c r="K1179" i="2" s="1"/>
  <c r="W1179" i="2" s="1"/>
  <c r="D1180" i="2"/>
  <c r="I1180" i="2" s="1"/>
  <c r="U1180" i="2" s="1"/>
  <c r="E1180" i="2"/>
  <c r="J1180" i="2" s="1"/>
  <c r="V1180" i="2" s="1"/>
  <c r="F1180" i="2"/>
  <c r="K1180" i="2" s="1"/>
  <c r="W1180" i="2" s="1"/>
  <c r="D1181" i="2"/>
  <c r="I1181" i="2" s="1"/>
  <c r="U1181" i="2" s="1"/>
  <c r="E1181" i="2"/>
  <c r="J1181" i="2" s="1"/>
  <c r="V1181" i="2" s="1"/>
  <c r="F1181" i="2"/>
  <c r="K1181" i="2" s="1"/>
  <c r="W1181" i="2" s="1"/>
  <c r="D1182" i="2"/>
  <c r="I1182" i="2" s="1"/>
  <c r="U1182" i="2" s="1"/>
  <c r="E1182" i="2"/>
  <c r="J1182" i="2" s="1"/>
  <c r="V1182" i="2" s="1"/>
  <c r="F1182" i="2"/>
  <c r="K1182" i="2" s="1"/>
  <c r="W1182" i="2" s="1"/>
  <c r="D1183" i="2"/>
  <c r="I1183" i="2" s="1"/>
  <c r="U1183" i="2" s="1"/>
  <c r="E1183" i="2"/>
  <c r="J1183" i="2" s="1"/>
  <c r="V1183" i="2" s="1"/>
  <c r="F1183" i="2"/>
  <c r="K1183" i="2" s="1"/>
  <c r="W1183" i="2" s="1"/>
  <c r="D1184" i="2"/>
  <c r="I1184" i="2" s="1"/>
  <c r="U1184" i="2" s="1"/>
  <c r="E1184" i="2"/>
  <c r="J1184" i="2" s="1"/>
  <c r="V1184" i="2" s="1"/>
  <c r="F1184" i="2"/>
  <c r="K1184" i="2" s="1"/>
  <c r="W1184" i="2" s="1"/>
  <c r="D1185" i="2"/>
  <c r="I1185" i="2" s="1"/>
  <c r="U1185" i="2" s="1"/>
  <c r="E1185" i="2"/>
  <c r="J1185" i="2" s="1"/>
  <c r="V1185" i="2" s="1"/>
  <c r="F1185" i="2"/>
  <c r="K1185" i="2" s="1"/>
  <c r="W1185" i="2" s="1"/>
  <c r="D1186" i="2"/>
  <c r="I1186" i="2" s="1"/>
  <c r="U1186" i="2" s="1"/>
  <c r="E1186" i="2"/>
  <c r="J1186" i="2" s="1"/>
  <c r="V1186" i="2" s="1"/>
  <c r="F1186" i="2"/>
  <c r="K1186" i="2" s="1"/>
  <c r="W1186" i="2" s="1"/>
  <c r="D1187" i="2"/>
  <c r="I1187" i="2" s="1"/>
  <c r="U1187" i="2" s="1"/>
  <c r="E1187" i="2"/>
  <c r="J1187" i="2" s="1"/>
  <c r="V1187" i="2" s="1"/>
  <c r="F1187" i="2"/>
  <c r="K1187" i="2" s="1"/>
  <c r="W1187" i="2" s="1"/>
  <c r="D1188" i="2"/>
  <c r="I1188" i="2" s="1"/>
  <c r="U1188" i="2" s="1"/>
  <c r="E1188" i="2"/>
  <c r="J1188" i="2" s="1"/>
  <c r="V1188" i="2" s="1"/>
  <c r="F1188" i="2"/>
  <c r="K1188" i="2" s="1"/>
  <c r="W1188" i="2" s="1"/>
  <c r="D1189" i="2"/>
  <c r="I1189" i="2" s="1"/>
  <c r="U1189" i="2" s="1"/>
  <c r="E1189" i="2"/>
  <c r="J1189" i="2" s="1"/>
  <c r="V1189" i="2" s="1"/>
  <c r="F1189" i="2"/>
  <c r="K1189" i="2" s="1"/>
  <c r="W1189" i="2" s="1"/>
  <c r="D1190" i="2"/>
  <c r="I1190" i="2" s="1"/>
  <c r="U1190" i="2" s="1"/>
  <c r="E1190" i="2"/>
  <c r="J1190" i="2" s="1"/>
  <c r="V1190" i="2" s="1"/>
  <c r="F1190" i="2"/>
  <c r="K1190" i="2" s="1"/>
  <c r="W1190" i="2" s="1"/>
  <c r="D1191" i="2"/>
  <c r="I1191" i="2" s="1"/>
  <c r="U1191" i="2" s="1"/>
  <c r="E1191" i="2"/>
  <c r="J1191" i="2" s="1"/>
  <c r="V1191" i="2" s="1"/>
  <c r="F1191" i="2"/>
  <c r="K1191" i="2" s="1"/>
  <c r="W1191" i="2" s="1"/>
  <c r="D1192" i="2"/>
  <c r="I1192" i="2" s="1"/>
  <c r="U1192" i="2" s="1"/>
  <c r="E1192" i="2"/>
  <c r="J1192" i="2" s="1"/>
  <c r="V1192" i="2" s="1"/>
  <c r="F1192" i="2"/>
  <c r="K1192" i="2" s="1"/>
  <c r="W1192" i="2" s="1"/>
  <c r="D1193" i="2"/>
  <c r="I1193" i="2" s="1"/>
  <c r="U1193" i="2" s="1"/>
  <c r="E1193" i="2"/>
  <c r="J1193" i="2" s="1"/>
  <c r="V1193" i="2" s="1"/>
  <c r="F1193" i="2"/>
  <c r="K1193" i="2" s="1"/>
  <c r="W1193" i="2" s="1"/>
  <c r="D1194" i="2"/>
  <c r="I1194" i="2" s="1"/>
  <c r="U1194" i="2" s="1"/>
  <c r="E1194" i="2"/>
  <c r="J1194" i="2" s="1"/>
  <c r="V1194" i="2" s="1"/>
  <c r="F1194" i="2"/>
  <c r="K1194" i="2" s="1"/>
  <c r="W1194" i="2" s="1"/>
  <c r="D1195" i="2"/>
  <c r="I1195" i="2" s="1"/>
  <c r="U1195" i="2" s="1"/>
  <c r="E1195" i="2"/>
  <c r="J1195" i="2" s="1"/>
  <c r="V1195" i="2" s="1"/>
  <c r="F1195" i="2"/>
  <c r="K1195" i="2" s="1"/>
  <c r="W1195" i="2" s="1"/>
  <c r="D1196" i="2"/>
  <c r="I1196" i="2" s="1"/>
  <c r="U1196" i="2" s="1"/>
  <c r="E1196" i="2"/>
  <c r="J1196" i="2" s="1"/>
  <c r="V1196" i="2" s="1"/>
  <c r="F1196" i="2"/>
  <c r="K1196" i="2" s="1"/>
  <c r="W1196" i="2" s="1"/>
  <c r="D1197" i="2"/>
  <c r="I1197" i="2" s="1"/>
  <c r="U1197" i="2" s="1"/>
  <c r="E1197" i="2"/>
  <c r="J1197" i="2" s="1"/>
  <c r="V1197" i="2" s="1"/>
  <c r="F1197" i="2"/>
  <c r="K1197" i="2" s="1"/>
  <c r="W1197" i="2" s="1"/>
  <c r="D1198" i="2"/>
  <c r="I1198" i="2" s="1"/>
  <c r="U1198" i="2" s="1"/>
  <c r="E1198" i="2"/>
  <c r="J1198" i="2" s="1"/>
  <c r="V1198" i="2" s="1"/>
  <c r="F1198" i="2"/>
  <c r="K1198" i="2" s="1"/>
  <c r="W1198" i="2" s="1"/>
  <c r="D1199" i="2"/>
  <c r="I1199" i="2" s="1"/>
  <c r="U1199" i="2" s="1"/>
  <c r="E1199" i="2"/>
  <c r="J1199" i="2" s="1"/>
  <c r="V1199" i="2" s="1"/>
  <c r="F1199" i="2"/>
  <c r="K1199" i="2" s="1"/>
  <c r="W1199" i="2" s="1"/>
  <c r="D1200" i="2"/>
  <c r="I1200" i="2" s="1"/>
  <c r="U1200" i="2" s="1"/>
  <c r="E1200" i="2"/>
  <c r="J1200" i="2" s="1"/>
  <c r="V1200" i="2" s="1"/>
  <c r="F1200" i="2"/>
  <c r="K1200" i="2" s="1"/>
  <c r="W1200" i="2" s="1"/>
  <c r="D1201" i="2"/>
  <c r="I1201" i="2" s="1"/>
  <c r="U1201" i="2" s="1"/>
  <c r="E1201" i="2"/>
  <c r="J1201" i="2" s="1"/>
  <c r="V1201" i="2" s="1"/>
  <c r="F1201" i="2"/>
  <c r="K1201" i="2" s="1"/>
  <c r="W1201" i="2" s="1"/>
  <c r="D1202" i="2"/>
  <c r="I1202" i="2" s="1"/>
  <c r="U1202" i="2" s="1"/>
  <c r="E1202" i="2"/>
  <c r="J1202" i="2" s="1"/>
  <c r="V1202" i="2" s="1"/>
  <c r="F1202" i="2"/>
  <c r="K1202" i="2" s="1"/>
  <c r="W1202" i="2" s="1"/>
  <c r="D1203" i="2"/>
  <c r="I1203" i="2" s="1"/>
  <c r="U1203" i="2" s="1"/>
  <c r="E1203" i="2"/>
  <c r="J1203" i="2" s="1"/>
  <c r="V1203" i="2" s="1"/>
  <c r="F1203" i="2"/>
  <c r="K1203" i="2" s="1"/>
  <c r="W1203" i="2" s="1"/>
  <c r="D1204" i="2"/>
  <c r="I1204" i="2" s="1"/>
  <c r="U1204" i="2" s="1"/>
  <c r="E1204" i="2"/>
  <c r="J1204" i="2" s="1"/>
  <c r="V1204" i="2" s="1"/>
  <c r="F1204" i="2"/>
  <c r="K1204" i="2" s="1"/>
  <c r="W1204" i="2" s="1"/>
  <c r="D1205" i="2"/>
  <c r="I1205" i="2" s="1"/>
  <c r="U1205" i="2" s="1"/>
  <c r="E1205" i="2"/>
  <c r="J1205" i="2" s="1"/>
  <c r="V1205" i="2" s="1"/>
  <c r="F1205" i="2"/>
  <c r="K1205" i="2" s="1"/>
  <c r="W1205" i="2" s="1"/>
  <c r="D1206" i="2"/>
  <c r="I1206" i="2" s="1"/>
  <c r="U1206" i="2" s="1"/>
  <c r="E1206" i="2"/>
  <c r="J1206" i="2" s="1"/>
  <c r="V1206" i="2" s="1"/>
  <c r="F1206" i="2"/>
  <c r="K1206" i="2" s="1"/>
  <c r="W1206" i="2" s="1"/>
  <c r="D1207" i="2"/>
  <c r="I1207" i="2" s="1"/>
  <c r="U1207" i="2" s="1"/>
  <c r="E1207" i="2"/>
  <c r="J1207" i="2" s="1"/>
  <c r="V1207" i="2" s="1"/>
  <c r="F1207" i="2"/>
  <c r="K1207" i="2" s="1"/>
  <c r="W1207" i="2" s="1"/>
  <c r="D1208" i="2"/>
  <c r="I1208" i="2" s="1"/>
  <c r="U1208" i="2" s="1"/>
  <c r="E1208" i="2"/>
  <c r="J1208" i="2" s="1"/>
  <c r="V1208" i="2" s="1"/>
  <c r="F1208" i="2"/>
  <c r="K1208" i="2" s="1"/>
  <c r="W1208" i="2" s="1"/>
  <c r="D1209" i="2"/>
  <c r="I1209" i="2" s="1"/>
  <c r="U1209" i="2" s="1"/>
  <c r="E1209" i="2"/>
  <c r="J1209" i="2" s="1"/>
  <c r="V1209" i="2" s="1"/>
  <c r="F1209" i="2"/>
  <c r="K1209" i="2" s="1"/>
  <c r="W1209" i="2" s="1"/>
  <c r="D1210" i="2"/>
  <c r="I1210" i="2" s="1"/>
  <c r="U1210" i="2" s="1"/>
  <c r="E1210" i="2"/>
  <c r="J1210" i="2" s="1"/>
  <c r="V1210" i="2" s="1"/>
  <c r="F1210" i="2"/>
  <c r="K1210" i="2" s="1"/>
  <c r="W1210" i="2" s="1"/>
  <c r="D1211" i="2"/>
  <c r="I1211" i="2" s="1"/>
  <c r="U1211" i="2" s="1"/>
  <c r="E1211" i="2"/>
  <c r="J1211" i="2" s="1"/>
  <c r="V1211" i="2" s="1"/>
  <c r="F1211" i="2"/>
  <c r="K1211" i="2" s="1"/>
  <c r="W1211" i="2" s="1"/>
  <c r="D1212" i="2"/>
  <c r="I1212" i="2" s="1"/>
  <c r="U1212" i="2" s="1"/>
  <c r="E1212" i="2"/>
  <c r="J1212" i="2" s="1"/>
  <c r="V1212" i="2" s="1"/>
  <c r="F1212" i="2"/>
  <c r="K1212" i="2" s="1"/>
  <c r="W1212" i="2" s="1"/>
  <c r="D1213" i="2"/>
  <c r="I1213" i="2" s="1"/>
  <c r="U1213" i="2" s="1"/>
  <c r="E1213" i="2"/>
  <c r="J1213" i="2" s="1"/>
  <c r="V1213" i="2" s="1"/>
  <c r="F1213" i="2"/>
  <c r="K1213" i="2" s="1"/>
  <c r="W1213" i="2" s="1"/>
  <c r="D1214" i="2"/>
  <c r="I1214" i="2" s="1"/>
  <c r="U1214" i="2" s="1"/>
  <c r="E1214" i="2"/>
  <c r="J1214" i="2" s="1"/>
  <c r="V1214" i="2" s="1"/>
  <c r="F1214" i="2"/>
  <c r="K1214" i="2" s="1"/>
  <c r="W1214" i="2" s="1"/>
  <c r="D1215" i="2"/>
  <c r="I1215" i="2" s="1"/>
  <c r="U1215" i="2" s="1"/>
  <c r="E1215" i="2"/>
  <c r="J1215" i="2" s="1"/>
  <c r="V1215" i="2" s="1"/>
  <c r="F1215" i="2"/>
  <c r="K1215" i="2" s="1"/>
  <c r="W1215" i="2" s="1"/>
  <c r="D1216" i="2"/>
  <c r="I1216" i="2" s="1"/>
  <c r="U1216" i="2" s="1"/>
  <c r="E1216" i="2"/>
  <c r="J1216" i="2" s="1"/>
  <c r="V1216" i="2" s="1"/>
  <c r="F1216" i="2"/>
  <c r="K1216" i="2" s="1"/>
  <c r="W1216" i="2" s="1"/>
  <c r="D1217" i="2"/>
  <c r="I1217" i="2" s="1"/>
  <c r="U1217" i="2" s="1"/>
  <c r="E1217" i="2"/>
  <c r="J1217" i="2" s="1"/>
  <c r="V1217" i="2" s="1"/>
  <c r="F1217" i="2"/>
  <c r="K1217" i="2" s="1"/>
  <c r="W1217" i="2" s="1"/>
  <c r="D1218" i="2"/>
  <c r="I1218" i="2" s="1"/>
  <c r="U1218" i="2" s="1"/>
  <c r="E1218" i="2"/>
  <c r="J1218" i="2" s="1"/>
  <c r="V1218" i="2" s="1"/>
  <c r="F1218" i="2"/>
  <c r="K1218" i="2" s="1"/>
  <c r="W1218" i="2" s="1"/>
  <c r="D1219" i="2"/>
  <c r="I1219" i="2" s="1"/>
  <c r="U1219" i="2" s="1"/>
  <c r="E1219" i="2"/>
  <c r="J1219" i="2" s="1"/>
  <c r="V1219" i="2" s="1"/>
  <c r="F1219" i="2"/>
  <c r="K1219" i="2" s="1"/>
  <c r="W1219" i="2" s="1"/>
  <c r="D1220" i="2"/>
  <c r="I1220" i="2" s="1"/>
  <c r="U1220" i="2" s="1"/>
  <c r="E1220" i="2"/>
  <c r="J1220" i="2" s="1"/>
  <c r="V1220" i="2" s="1"/>
  <c r="F1220" i="2"/>
  <c r="K1220" i="2" s="1"/>
  <c r="W1220" i="2" s="1"/>
  <c r="D1221" i="2"/>
  <c r="I1221" i="2" s="1"/>
  <c r="U1221" i="2" s="1"/>
  <c r="E1221" i="2"/>
  <c r="J1221" i="2" s="1"/>
  <c r="V1221" i="2" s="1"/>
  <c r="F1221" i="2"/>
  <c r="K1221" i="2" s="1"/>
  <c r="W1221" i="2" s="1"/>
  <c r="D1222" i="2"/>
  <c r="I1222" i="2" s="1"/>
  <c r="U1222" i="2" s="1"/>
  <c r="E1222" i="2"/>
  <c r="J1222" i="2" s="1"/>
  <c r="V1222" i="2" s="1"/>
  <c r="F1222" i="2"/>
  <c r="K1222" i="2" s="1"/>
  <c r="W1222" i="2" s="1"/>
  <c r="D1223" i="2"/>
  <c r="I1223" i="2" s="1"/>
  <c r="U1223" i="2" s="1"/>
  <c r="E1223" i="2"/>
  <c r="J1223" i="2" s="1"/>
  <c r="V1223" i="2" s="1"/>
  <c r="F1223" i="2"/>
  <c r="K1223" i="2" s="1"/>
  <c r="W1223" i="2" s="1"/>
  <c r="D1224" i="2"/>
  <c r="I1224" i="2" s="1"/>
  <c r="U1224" i="2" s="1"/>
  <c r="E1224" i="2"/>
  <c r="J1224" i="2" s="1"/>
  <c r="V1224" i="2" s="1"/>
  <c r="F1224" i="2"/>
  <c r="D1225" i="2"/>
  <c r="I1225" i="2" s="1"/>
  <c r="U1225" i="2" s="1"/>
  <c r="E1225" i="2"/>
  <c r="J1225" i="2" s="1"/>
  <c r="V1225" i="2" s="1"/>
  <c r="F1225" i="2"/>
  <c r="K1225" i="2" s="1"/>
  <c r="W1225" i="2" s="1"/>
  <c r="D1226" i="2"/>
  <c r="I1226" i="2" s="1"/>
  <c r="U1226" i="2" s="1"/>
  <c r="E1226" i="2"/>
  <c r="J1226" i="2" s="1"/>
  <c r="V1226" i="2" s="1"/>
  <c r="F1226" i="2"/>
  <c r="K1226" i="2" s="1"/>
  <c r="W1226" i="2" s="1"/>
  <c r="D1227" i="2"/>
  <c r="I1227" i="2" s="1"/>
  <c r="U1227" i="2" s="1"/>
  <c r="E1227" i="2"/>
  <c r="J1227" i="2" s="1"/>
  <c r="V1227" i="2" s="1"/>
  <c r="F1227" i="2"/>
  <c r="K1227" i="2" s="1"/>
  <c r="W1227" i="2" s="1"/>
  <c r="D1228" i="2"/>
  <c r="I1228" i="2" s="1"/>
  <c r="U1228" i="2" s="1"/>
  <c r="E1228" i="2"/>
  <c r="J1228" i="2" s="1"/>
  <c r="V1228" i="2" s="1"/>
  <c r="F1228" i="2"/>
  <c r="K1228" i="2" s="1"/>
  <c r="W1228" i="2" s="1"/>
  <c r="D1229" i="2"/>
  <c r="I1229" i="2" s="1"/>
  <c r="U1229" i="2" s="1"/>
  <c r="E1229" i="2"/>
  <c r="J1229" i="2" s="1"/>
  <c r="V1229" i="2" s="1"/>
  <c r="F1229" i="2"/>
  <c r="K1229" i="2" s="1"/>
  <c r="W1229" i="2" s="1"/>
  <c r="D1230" i="2"/>
  <c r="E1230" i="2"/>
  <c r="J1230" i="2" s="1"/>
  <c r="V1230" i="2" s="1"/>
  <c r="F1230" i="2"/>
  <c r="K1230" i="2" s="1"/>
  <c r="W1230" i="2" s="1"/>
  <c r="D1231" i="2"/>
  <c r="I1231" i="2" s="1"/>
  <c r="U1231" i="2" s="1"/>
  <c r="E1231" i="2"/>
  <c r="J1231" i="2" s="1"/>
  <c r="V1231" i="2" s="1"/>
  <c r="F1231" i="2"/>
  <c r="K1231" i="2" s="1"/>
  <c r="W1231" i="2" s="1"/>
  <c r="D1232" i="2"/>
  <c r="I1232" i="2" s="1"/>
  <c r="U1232" i="2" s="1"/>
  <c r="E1232" i="2"/>
  <c r="J1232" i="2" s="1"/>
  <c r="V1232" i="2" s="1"/>
  <c r="F1232" i="2"/>
  <c r="K1232" i="2" s="1"/>
  <c r="W1232" i="2" s="1"/>
  <c r="D1233" i="2"/>
  <c r="I1233" i="2" s="1"/>
  <c r="U1233" i="2" s="1"/>
  <c r="E1233" i="2"/>
  <c r="J1233" i="2" s="1"/>
  <c r="V1233" i="2" s="1"/>
  <c r="F1233" i="2"/>
  <c r="K1233" i="2" s="1"/>
  <c r="W1233" i="2" s="1"/>
  <c r="D1234" i="2"/>
  <c r="I1234" i="2" s="1"/>
  <c r="U1234" i="2" s="1"/>
  <c r="E1234" i="2"/>
  <c r="J1234" i="2" s="1"/>
  <c r="V1234" i="2" s="1"/>
  <c r="F1234" i="2"/>
  <c r="K1234" i="2" s="1"/>
  <c r="W1234" i="2" s="1"/>
  <c r="D1235" i="2"/>
  <c r="I1235" i="2" s="1"/>
  <c r="U1235" i="2" s="1"/>
  <c r="E1235" i="2"/>
  <c r="F1235" i="2"/>
  <c r="K1235" i="2" s="1"/>
  <c r="W1235" i="2" s="1"/>
  <c r="D1236" i="2"/>
  <c r="I1236" i="2" s="1"/>
  <c r="U1236" i="2" s="1"/>
  <c r="E1236" i="2"/>
  <c r="J1236" i="2" s="1"/>
  <c r="V1236" i="2" s="1"/>
  <c r="F1236" i="2"/>
  <c r="K1236" i="2" s="1"/>
  <c r="W1236" i="2" s="1"/>
  <c r="D1237" i="2"/>
  <c r="I1237" i="2" s="1"/>
  <c r="U1237" i="2" s="1"/>
  <c r="E1237" i="2"/>
  <c r="J1237" i="2" s="1"/>
  <c r="V1237" i="2" s="1"/>
  <c r="F1237" i="2"/>
  <c r="K1237" i="2" s="1"/>
  <c r="W1237" i="2" s="1"/>
  <c r="D1238" i="2"/>
  <c r="I1238" i="2" s="1"/>
  <c r="U1238" i="2" s="1"/>
  <c r="E1238" i="2"/>
  <c r="J1238" i="2" s="1"/>
  <c r="V1238" i="2" s="1"/>
  <c r="F1238" i="2"/>
  <c r="K1238" i="2" s="1"/>
  <c r="W1238" i="2" s="1"/>
  <c r="D1239" i="2"/>
  <c r="I1239" i="2" s="1"/>
  <c r="U1239" i="2" s="1"/>
  <c r="E1239" i="2"/>
  <c r="J1239" i="2" s="1"/>
  <c r="V1239" i="2" s="1"/>
  <c r="F1239" i="2"/>
  <c r="K1239" i="2" s="1"/>
  <c r="W1239" i="2" s="1"/>
  <c r="D1240" i="2"/>
  <c r="I1240" i="2" s="1"/>
  <c r="U1240" i="2" s="1"/>
  <c r="E1240" i="2"/>
  <c r="J1240" i="2" s="1"/>
  <c r="V1240" i="2" s="1"/>
  <c r="F1240" i="2"/>
  <c r="D1241" i="2"/>
  <c r="I1241" i="2" s="1"/>
  <c r="U1241" i="2" s="1"/>
  <c r="E1241" i="2"/>
  <c r="J1241" i="2" s="1"/>
  <c r="V1241" i="2" s="1"/>
  <c r="F1241" i="2"/>
  <c r="K1241" i="2" s="1"/>
  <c r="W1241" i="2" s="1"/>
  <c r="D1242" i="2"/>
  <c r="I1242" i="2" s="1"/>
  <c r="U1242" i="2" s="1"/>
  <c r="E1242" i="2"/>
  <c r="J1242" i="2" s="1"/>
  <c r="V1242" i="2" s="1"/>
  <c r="F1242" i="2"/>
  <c r="K1242" i="2" s="1"/>
  <c r="W1242" i="2" s="1"/>
  <c r="D1243" i="2"/>
  <c r="I1243" i="2" s="1"/>
  <c r="U1243" i="2" s="1"/>
  <c r="E1243" i="2"/>
  <c r="J1243" i="2" s="1"/>
  <c r="V1243" i="2" s="1"/>
  <c r="F1243" i="2"/>
  <c r="K1243" i="2" s="1"/>
  <c r="W1243" i="2" s="1"/>
  <c r="D1244" i="2"/>
  <c r="I1244" i="2" s="1"/>
  <c r="U1244" i="2" s="1"/>
  <c r="E1244" i="2"/>
  <c r="J1244" i="2" s="1"/>
  <c r="V1244" i="2" s="1"/>
  <c r="F1244" i="2"/>
  <c r="K1244" i="2" s="1"/>
  <c r="W1244" i="2" s="1"/>
  <c r="D1245" i="2"/>
  <c r="I1245" i="2" s="1"/>
  <c r="U1245" i="2" s="1"/>
  <c r="E1245" i="2"/>
  <c r="J1245" i="2" s="1"/>
  <c r="V1245" i="2" s="1"/>
  <c r="F1245" i="2"/>
  <c r="K1245" i="2" s="1"/>
  <c r="W1245" i="2" s="1"/>
  <c r="D1246" i="2"/>
  <c r="E1246" i="2"/>
  <c r="J1246" i="2" s="1"/>
  <c r="V1246" i="2" s="1"/>
  <c r="F1246" i="2"/>
  <c r="K1246" i="2" s="1"/>
  <c r="W1246" i="2" s="1"/>
  <c r="D1247" i="2"/>
  <c r="I1247" i="2" s="1"/>
  <c r="U1247" i="2" s="1"/>
  <c r="E1247" i="2"/>
  <c r="J1247" i="2" s="1"/>
  <c r="V1247" i="2" s="1"/>
  <c r="F1247" i="2"/>
  <c r="K1247" i="2" s="1"/>
  <c r="W1247" i="2" s="1"/>
  <c r="D1248" i="2"/>
  <c r="I1248" i="2" s="1"/>
  <c r="U1248" i="2" s="1"/>
  <c r="E1248" i="2"/>
  <c r="J1248" i="2" s="1"/>
  <c r="V1248" i="2" s="1"/>
  <c r="F1248" i="2"/>
  <c r="K1248" i="2" s="1"/>
  <c r="W1248" i="2" s="1"/>
  <c r="D1249" i="2"/>
  <c r="I1249" i="2" s="1"/>
  <c r="U1249" i="2" s="1"/>
  <c r="E1249" i="2"/>
  <c r="J1249" i="2" s="1"/>
  <c r="V1249" i="2" s="1"/>
  <c r="F1249" i="2"/>
  <c r="K1249" i="2" s="1"/>
  <c r="W1249" i="2" s="1"/>
  <c r="D1250" i="2"/>
  <c r="I1250" i="2" s="1"/>
  <c r="U1250" i="2" s="1"/>
  <c r="E1250" i="2"/>
  <c r="J1250" i="2" s="1"/>
  <c r="V1250" i="2" s="1"/>
  <c r="F1250" i="2"/>
  <c r="K1250" i="2" s="1"/>
  <c r="W1250" i="2" s="1"/>
  <c r="D1251" i="2"/>
  <c r="I1251" i="2" s="1"/>
  <c r="U1251" i="2" s="1"/>
  <c r="E1251" i="2"/>
  <c r="F1251" i="2"/>
  <c r="K1251" i="2" s="1"/>
  <c r="W1251" i="2" s="1"/>
  <c r="D1252" i="2"/>
  <c r="I1252" i="2" s="1"/>
  <c r="U1252" i="2" s="1"/>
  <c r="E1252" i="2"/>
  <c r="J1252" i="2" s="1"/>
  <c r="V1252" i="2" s="1"/>
  <c r="F1252" i="2"/>
  <c r="K1252" i="2" s="1"/>
  <c r="W1252" i="2" s="1"/>
  <c r="D1253" i="2"/>
  <c r="I1253" i="2" s="1"/>
  <c r="U1253" i="2" s="1"/>
  <c r="E1253" i="2"/>
  <c r="J1253" i="2" s="1"/>
  <c r="V1253" i="2" s="1"/>
  <c r="F1253" i="2"/>
  <c r="K1253" i="2" s="1"/>
  <c r="W1253" i="2" s="1"/>
  <c r="D1254" i="2"/>
  <c r="I1254" i="2" s="1"/>
  <c r="U1254" i="2" s="1"/>
  <c r="E1254" i="2"/>
  <c r="J1254" i="2" s="1"/>
  <c r="V1254" i="2" s="1"/>
  <c r="F1254" i="2"/>
  <c r="K1254" i="2" s="1"/>
  <c r="W1254" i="2" s="1"/>
  <c r="D1255" i="2"/>
  <c r="I1255" i="2" s="1"/>
  <c r="U1255" i="2" s="1"/>
  <c r="E1255" i="2"/>
  <c r="J1255" i="2" s="1"/>
  <c r="V1255" i="2" s="1"/>
  <c r="F1255" i="2"/>
  <c r="K1255" i="2" s="1"/>
  <c r="W1255" i="2" s="1"/>
  <c r="D1256" i="2"/>
  <c r="I1256" i="2" s="1"/>
  <c r="U1256" i="2" s="1"/>
  <c r="E1256" i="2"/>
  <c r="J1256" i="2" s="1"/>
  <c r="V1256" i="2" s="1"/>
  <c r="F1256" i="2"/>
  <c r="D1257" i="2"/>
  <c r="I1257" i="2" s="1"/>
  <c r="U1257" i="2" s="1"/>
  <c r="E1257" i="2"/>
  <c r="J1257" i="2" s="1"/>
  <c r="V1257" i="2" s="1"/>
  <c r="F1257" i="2"/>
  <c r="K1257" i="2" s="1"/>
  <c r="W1257" i="2" s="1"/>
  <c r="D1258" i="2"/>
  <c r="I1258" i="2" s="1"/>
  <c r="U1258" i="2" s="1"/>
  <c r="E1258" i="2"/>
  <c r="J1258" i="2" s="1"/>
  <c r="V1258" i="2" s="1"/>
  <c r="F1258" i="2"/>
  <c r="K1258" i="2" s="1"/>
  <c r="W1258" i="2" s="1"/>
  <c r="D1259" i="2"/>
  <c r="I1259" i="2" s="1"/>
  <c r="U1259" i="2" s="1"/>
  <c r="E1259" i="2"/>
  <c r="J1259" i="2" s="1"/>
  <c r="V1259" i="2" s="1"/>
  <c r="F1259" i="2"/>
  <c r="K1259" i="2" s="1"/>
  <c r="W1259" i="2" s="1"/>
  <c r="D1260" i="2"/>
  <c r="I1260" i="2" s="1"/>
  <c r="U1260" i="2" s="1"/>
  <c r="E1260" i="2"/>
  <c r="J1260" i="2" s="1"/>
  <c r="V1260" i="2" s="1"/>
  <c r="F1260" i="2"/>
  <c r="K1260" i="2" s="1"/>
  <c r="W1260" i="2" s="1"/>
  <c r="D1261" i="2"/>
  <c r="I1261" i="2" s="1"/>
  <c r="U1261" i="2" s="1"/>
  <c r="E1261" i="2"/>
  <c r="J1261" i="2" s="1"/>
  <c r="V1261" i="2" s="1"/>
  <c r="F1261" i="2"/>
  <c r="K1261" i="2" s="1"/>
  <c r="W1261" i="2" s="1"/>
  <c r="D1262" i="2"/>
  <c r="E1262" i="2"/>
  <c r="J1262" i="2" s="1"/>
  <c r="V1262" i="2" s="1"/>
  <c r="F1262" i="2"/>
  <c r="K1262" i="2" s="1"/>
  <c r="W1262" i="2" s="1"/>
  <c r="D1263" i="2"/>
  <c r="I1263" i="2" s="1"/>
  <c r="U1263" i="2" s="1"/>
  <c r="E1263" i="2"/>
  <c r="J1263" i="2" s="1"/>
  <c r="V1263" i="2" s="1"/>
  <c r="F1263" i="2"/>
  <c r="K1263" i="2" s="1"/>
  <c r="W1263" i="2" s="1"/>
  <c r="D1264" i="2"/>
  <c r="I1264" i="2" s="1"/>
  <c r="U1264" i="2" s="1"/>
  <c r="E1264" i="2"/>
  <c r="J1264" i="2" s="1"/>
  <c r="V1264" i="2" s="1"/>
  <c r="F1264" i="2"/>
  <c r="K1264" i="2" s="1"/>
  <c r="W1264" i="2" s="1"/>
  <c r="D1265" i="2"/>
  <c r="I1265" i="2" s="1"/>
  <c r="U1265" i="2" s="1"/>
  <c r="E1265" i="2"/>
  <c r="J1265" i="2" s="1"/>
  <c r="V1265" i="2" s="1"/>
  <c r="F1265" i="2"/>
  <c r="K1265" i="2" s="1"/>
  <c r="W1265" i="2" s="1"/>
  <c r="D1266" i="2"/>
  <c r="I1266" i="2" s="1"/>
  <c r="U1266" i="2" s="1"/>
  <c r="E1266" i="2"/>
  <c r="J1266" i="2" s="1"/>
  <c r="V1266" i="2" s="1"/>
  <c r="F1266" i="2"/>
  <c r="K1266" i="2" s="1"/>
  <c r="W1266" i="2" s="1"/>
  <c r="D1267" i="2"/>
  <c r="I1267" i="2" s="1"/>
  <c r="U1267" i="2" s="1"/>
  <c r="E1267" i="2"/>
  <c r="F1267" i="2"/>
  <c r="K1267" i="2" s="1"/>
  <c r="W1267" i="2" s="1"/>
  <c r="D1268" i="2"/>
  <c r="I1268" i="2" s="1"/>
  <c r="U1268" i="2" s="1"/>
  <c r="E1268" i="2"/>
  <c r="J1268" i="2" s="1"/>
  <c r="V1268" i="2" s="1"/>
  <c r="F1268" i="2"/>
  <c r="K1268" i="2" s="1"/>
  <c r="W1268" i="2" s="1"/>
  <c r="D1269" i="2"/>
  <c r="I1269" i="2" s="1"/>
  <c r="U1269" i="2" s="1"/>
  <c r="E1269" i="2"/>
  <c r="J1269" i="2" s="1"/>
  <c r="V1269" i="2" s="1"/>
  <c r="F1269" i="2"/>
  <c r="K1269" i="2" s="1"/>
  <c r="W1269" i="2" s="1"/>
  <c r="D1270" i="2"/>
  <c r="I1270" i="2" s="1"/>
  <c r="U1270" i="2" s="1"/>
  <c r="E1270" i="2"/>
  <c r="J1270" i="2" s="1"/>
  <c r="V1270" i="2" s="1"/>
  <c r="F1270" i="2"/>
  <c r="K1270" i="2" s="1"/>
  <c r="W1270" i="2" s="1"/>
  <c r="D1271" i="2"/>
  <c r="I1271" i="2" s="1"/>
  <c r="U1271" i="2" s="1"/>
  <c r="E1271" i="2"/>
  <c r="J1271" i="2" s="1"/>
  <c r="V1271" i="2" s="1"/>
  <c r="F1271" i="2"/>
  <c r="K1271" i="2" s="1"/>
  <c r="W1271" i="2" s="1"/>
  <c r="D1272" i="2"/>
  <c r="I1272" i="2" s="1"/>
  <c r="U1272" i="2" s="1"/>
  <c r="E1272" i="2"/>
  <c r="J1272" i="2" s="1"/>
  <c r="V1272" i="2" s="1"/>
  <c r="F1272" i="2"/>
  <c r="D1273" i="2"/>
  <c r="I1273" i="2" s="1"/>
  <c r="U1273" i="2" s="1"/>
  <c r="E1273" i="2"/>
  <c r="J1273" i="2" s="1"/>
  <c r="V1273" i="2" s="1"/>
  <c r="F1273" i="2"/>
  <c r="K1273" i="2" s="1"/>
  <c r="W1273" i="2" s="1"/>
  <c r="D1274" i="2"/>
  <c r="I1274" i="2" s="1"/>
  <c r="U1274" i="2" s="1"/>
  <c r="E1274" i="2"/>
  <c r="J1274" i="2" s="1"/>
  <c r="V1274" i="2" s="1"/>
  <c r="F1274" i="2"/>
  <c r="K1274" i="2" s="1"/>
  <c r="W1274" i="2" s="1"/>
  <c r="D1275" i="2"/>
  <c r="I1275" i="2" s="1"/>
  <c r="U1275" i="2" s="1"/>
  <c r="E1275" i="2"/>
  <c r="J1275" i="2" s="1"/>
  <c r="V1275" i="2" s="1"/>
  <c r="F1275" i="2"/>
  <c r="K1275" i="2" s="1"/>
  <c r="W1275" i="2" s="1"/>
  <c r="D1276" i="2"/>
  <c r="I1276" i="2" s="1"/>
  <c r="U1276" i="2" s="1"/>
  <c r="E1276" i="2"/>
  <c r="J1276" i="2" s="1"/>
  <c r="V1276" i="2" s="1"/>
  <c r="F1276" i="2"/>
  <c r="K1276" i="2" s="1"/>
  <c r="W1276" i="2" s="1"/>
  <c r="D1277" i="2"/>
  <c r="I1277" i="2" s="1"/>
  <c r="U1277" i="2" s="1"/>
  <c r="E1277" i="2"/>
  <c r="J1277" i="2" s="1"/>
  <c r="V1277" i="2" s="1"/>
  <c r="F1277" i="2"/>
  <c r="K1277" i="2" s="1"/>
  <c r="W1277" i="2" s="1"/>
  <c r="D1278" i="2"/>
  <c r="E1278" i="2"/>
  <c r="J1278" i="2" s="1"/>
  <c r="V1278" i="2" s="1"/>
  <c r="F1278" i="2"/>
  <c r="K1278" i="2" s="1"/>
  <c r="W1278" i="2" s="1"/>
  <c r="D1279" i="2"/>
  <c r="I1279" i="2" s="1"/>
  <c r="U1279" i="2" s="1"/>
  <c r="E1279" i="2"/>
  <c r="J1279" i="2" s="1"/>
  <c r="V1279" i="2" s="1"/>
  <c r="F1279" i="2"/>
  <c r="K1279" i="2" s="1"/>
  <c r="W1279" i="2" s="1"/>
  <c r="D1280" i="2"/>
  <c r="I1280" i="2" s="1"/>
  <c r="U1280" i="2" s="1"/>
  <c r="E1280" i="2"/>
  <c r="J1280" i="2" s="1"/>
  <c r="V1280" i="2" s="1"/>
  <c r="F1280" i="2"/>
  <c r="K1280" i="2" s="1"/>
  <c r="W1280" i="2" s="1"/>
  <c r="D1281" i="2"/>
  <c r="I1281" i="2" s="1"/>
  <c r="U1281" i="2" s="1"/>
  <c r="E1281" i="2"/>
  <c r="J1281" i="2" s="1"/>
  <c r="V1281" i="2" s="1"/>
  <c r="F1281" i="2"/>
  <c r="K1281" i="2" s="1"/>
  <c r="W1281" i="2" s="1"/>
  <c r="D1282" i="2"/>
  <c r="I1282" i="2" s="1"/>
  <c r="U1282" i="2" s="1"/>
  <c r="E1282" i="2"/>
  <c r="J1282" i="2" s="1"/>
  <c r="V1282" i="2" s="1"/>
  <c r="F1282" i="2"/>
  <c r="K1282" i="2" s="1"/>
  <c r="W1282" i="2" s="1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L1151" i="1"/>
  <c r="N1151" i="1" s="1"/>
  <c r="L1153" i="1"/>
  <c r="N1153" i="1" s="1"/>
  <c r="L1155" i="1"/>
  <c r="N1155" i="1" s="1"/>
  <c r="L1157" i="1"/>
  <c r="N1157" i="1" s="1"/>
  <c r="L1159" i="1"/>
  <c r="N1159" i="1" s="1"/>
  <c r="L1161" i="1"/>
  <c r="N1161" i="1" s="1"/>
  <c r="L1163" i="1"/>
  <c r="N1163" i="1" s="1"/>
  <c r="L1165" i="1"/>
  <c r="N1165" i="1" s="1"/>
  <c r="L1167" i="1"/>
  <c r="N1167" i="1" s="1"/>
  <c r="L1169" i="1"/>
  <c r="N1169" i="1" s="1"/>
  <c r="L1171" i="1"/>
  <c r="N1171" i="1" s="1"/>
  <c r="L1173" i="1"/>
  <c r="N1173" i="1" s="1"/>
  <c r="L1175" i="1"/>
  <c r="N1175" i="1" s="1"/>
  <c r="L1177" i="1"/>
  <c r="N1177" i="1" s="1"/>
  <c r="L1179" i="1"/>
  <c r="N1179" i="1" s="1"/>
  <c r="L1181" i="1"/>
  <c r="N1181" i="1" s="1"/>
  <c r="L1183" i="1"/>
  <c r="N1183" i="1" s="1"/>
  <c r="L1185" i="1"/>
  <c r="N1185" i="1" s="1"/>
  <c r="L1187" i="1"/>
  <c r="N1187" i="1" s="1"/>
  <c r="L1189" i="1"/>
  <c r="N1189" i="1" s="1"/>
  <c r="L1191" i="1"/>
  <c r="N1191" i="1" s="1"/>
  <c r="L1193" i="1"/>
  <c r="N1193" i="1" s="1"/>
  <c r="L1195" i="1"/>
  <c r="N1195" i="1" s="1"/>
  <c r="L1197" i="1"/>
  <c r="N1197" i="1" s="1"/>
  <c r="L1199" i="1"/>
  <c r="N1199" i="1" s="1"/>
  <c r="L1201" i="1"/>
  <c r="N1201" i="1" s="1"/>
  <c r="L1203" i="1"/>
  <c r="N1203" i="1" s="1"/>
  <c r="L1205" i="1"/>
  <c r="N1205" i="1" s="1"/>
  <c r="L1207" i="1"/>
  <c r="N1207" i="1" s="1"/>
  <c r="L1209" i="1"/>
  <c r="N1209" i="1" s="1"/>
  <c r="L1211" i="1"/>
  <c r="N1211" i="1" s="1"/>
  <c r="L1213" i="1"/>
  <c r="N1213" i="1" s="1"/>
  <c r="L1215" i="1"/>
  <c r="N1215" i="1" s="1"/>
  <c r="L1217" i="1"/>
  <c r="N1217" i="1" s="1"/>
  <c r="L1219" i="1"/>
  <c r="N1219" i="1" s="1"/>
  <c r="L1221" i="1"/>
  <c r="N1221" i="1" s="1"/>
  <c r="L1223" i="1"/>
  <c r="N1223" i="1" s="1"/>
  <c r="L1225" i="1"/>
  <c r="N1225" i="1" s="1"/>
  <c r="L1227" i="1"/>
  <c r="N1227" i="1" s="1"/>
  <c r="L1229" i="1"/>
  <c r="N1229" i="1" s="1"/>
  <c r="L1231" i="1"/>
  <c r="N1231" i="1" s="1"/>
  <c r="L1233" i="1"/>
  <c r="N1233" i="1" s="1"/>
  <c r="L1235" i="1"/>
  <c r="N1235" i="1" s="1"/>
  <c r="L1237" i="1"/>
  <c r="N1237" i="1" s="1"/>
  <c r="L1239" i="1"/>
  <c r="N1239" i="1" s="1"/>
  <c r="L1241" i="1"/>
  <c r="N1241" i="1" s="1"/>
  <c r="L1243" i="1"/>
  <c r="N1243" i="1" s="1"/>
  <c r="L1245" i="1"/>
  <c r="N1245" i="1" s="1"/>
  <c r="L1247" i="1"/>
  <c r="N1247" i="1" s="1"/>
  <c r="L1249" i="1"/>
  <c r="N1249" i="1" s="1"/>
  <c r="L1251" i="1"/>
  <c r="N1251" i="1" s="1"/>
  <c r="L1253" i="1"/>
  <c r="N1253" i="1" s="1"/>
  <c r="L1255" i="1"/>
  <c r="N1255" i="1" s="1"/>
  <c r="L1257" i="1"/>
  <c r="N1257" i="1" s="1"/>
  <c r="L1259" i="1"/>
  <c r="N1259" i="1" s="1"/>
  <c r="L1261" i="1"/>
  <c r="N1261" i="1" s="1"/>
  <c r="L1263" i="1"/>
  <c r="N1263" i="1" s="1"/>
  <c r="L1265" i="1"/>
  <c r="N1265" i="1" s="1"/>
  <c r="L1267" i="1"/>
  <c r="N1267" i="1" s="1"/>
  <c r="L1269" i="1"/>
  <c r="N1269" i="1" s="1"/>
  <c r="L1271" i="1"/>
  <c r="N1271" i="1" s="1"/>
  <c r="L1273" i="1"/>
  <c r="N1273" i="1" s="1"/>
  <c r="L1275" i="1"/>
  <c r="N1275" i="1" s="1"/>
  <c r="L1277" i="1"/>
  <c r="N1277" i="1" s="1"/>
  <c r="L1279" i="1"/>
  <c r="N1279" i="1" s="1"/>
  <c r="L1281" i="1"/>
  <c r="N1281" i="1" s="1"/>
  <c r="C1151" i="1"/>
  <c r="D1151" i="1"/>
  <c r="H1151" i="1" s="1"/>
  <c r="P1151" i="1" s="1"/>
  <c r="C1152" i="1"/>
  <c r="D1152" i="1"/>
  <c r="C1153" i="1"/>
  <c r="D1153" i="1"/>
  <c r="H1153" i="1" s="1"/>
  <c r="P1153" i="1" s="1"/>
  <c r="C1154" i="1"/>
  <c r="D1154" i="1"/>
  <c r="C1155" i="1"/>
  <c r="D1155" i="1"/>
  <c r="H1155" i="1" s="1"/>
  <c r="P1155" i="1" s="1"/>
  <c r="C1156" i="1"/>
  <c r="D1156" i="1"/>
  <c r="C1157" i="1"/>
  <c r="D1157" i="1"/>
  <c r="H1157" i="1" s="1"/>
  <c r="P1157" i="1" s="1"/>
  <c r="C1158" i="1"/>
  <c r="D1158" i="1"/>
  <c r="C1159" i="1"/>
  <c r="D1159" i="1"/>
  <c r="H1159" i="1" s="1"/>
  <c r="P1159" i="1" s="1"/>
  <c r="C1160" i="1"/>
  <c r="D1160" i="1"/>
  <c r="C1161" i="1"/>
  <c r="D1161" i="1"/>
  <c r="H1161" i="1" s="1"/>
  <c r="P1161" i="1" s="1"/>
  <c r="C1162" i="1"/>
  <c r="D1162" i="1"/>
  <c r="C1163" i="1"/>
  <c r="D1163" i="1"/>
  <c r="H1163" i="1" s="1"/>
  <c r="P1163" i="1" s="1"/>
  <c r="C1164" i="1"/>
  <c r="D1164" i="1"/>
  <c r="C1165" i="1"/>
  <c r="D1165" i="1"/>
  <c r="H1165" i="1" s="1"/>
  <c r="P1165" i="1" s="1"/>
  <c r="C1166" i="1"/>
  <c r="D1166" i="1"/>
  <c r="C1167" i="1"/>
  <c r="D1167" i="1"/>
  <c r="H1167" i="1" s="1"/>
  <c r="P1167" i="1" s="1"/>
  <c r="C1168" i="1"/>
  <c r="D1168" i="1"/>
  <c r="C1169" i="1"/>
  <c r="D1169" i="1"/>
  <c r="H1169" i="1" s="1"/>
  <c r="P1169" i="1" s="1"/>
  <c r="C1170" i="1"/>
  <c r="D1170" i="1"/>
  <c r="C1171" i="1"/>
  <c r="D1171" i="1"/>
  <c r="H1171" i="1" s="1"/>
  <c r="P1171" i="1" s="1"/>
  <c r="C1172" i="1"/>
  <c r="D1172" i="1"/>
  <c r="C1173" i="1"/>
  <c r="D1173" i="1"/>
  <c r="H1173" i="1" s="1"/>
  <c r="P1173" i="1" s="1"/>
  <c r="C1174" i="1"/>
  <c r="D1174" i="1"/>
  <c r="C1175" i="1"/>
  <c r="D1175" i="1"/>
  <c r="H1175" i="1" s="1"/>
  <c r="P1175" i="1" s="1"/>
  <c r="C1176" i="1"/>
  <c r="D1176" i="1"/>
  <c r="C1177" i="1"/>
  <c r="D1177" i="1"/>
  <c r="H1177" i="1" s="1"/>
  <c r="P1177" i="1" s="1"/>
  <c r="C1178" i="1"/>
  <c r="D1178" i="1"/>
  <c r="C1179" i="1"/>
  <c r="D1179" i="1"/>
  <c r="H1179" i="1" s="1"/>
  <c r="P1179" i="1" s="1"/>
  <c r="C1180" i="1"/>
  <c r="D1180" i="1"/>
  <c r="C1181" i="1"/>
  <c r="D1181" i="1"/>
  <c r="H1181" i="1" s="1"/>
  <c r="P1181" i="1" s="1"/>
  <c r="C1182" i="1"/>
  <c r="D1182" i="1"/>
  <c r="C1183" i="1"/>
  <c r="D1183" i="1"/>
  <c r="H1183" i="1" s="1"/>
  <c r="P1183" i="1" s="1"/>
  <c r="C1184" i="1"/>
  <c r="D1184" i="1"/>
  <c r="C1185" i="1"/>
  <c r="D1185" i="1"/>
  <c r="H1185" i="1" s="1"/>
  <c r="P1185" i="1" s="1"/>
  <c r="C1186" i="1"/>
  <c r="D1186" i="1"/>
  <c r="C1187" i="1"/>
  <c r="D1187" i="1"/>
  <c r="H1187" i="1" s="1"/>
  <c r="P1187" i="1" s="1"/>
  <c r="C1188" i="1"/>
  <c r="D1188" i="1"/>
  <c r="C1189" i="1"/>
  <c r="D1189" i="1"/>
  <c r="H1189" i="1" s="1"/>
  <c r="P1189" i="1" s="1"/>
  <c r="C1190" i="1"/>
  <c r="D1190" i="1"/>
  <c r="C1191" i="1"/>
  <c r="D1191" i="1"/>
  <c r="H1191" i="1" s="1"/>
  <c r="P1191" i="1" s="1"/>
  <c r="C1192" i="1"/>
  <c r="D1192" i="1"/>
  <c r="C1193" i="1"/>
  <c r="D1193" i="1"/>
  <c r="H1193" i="1" s="1"/>
  <c r="P1193" i="1" s="1"/>
  <c r="C1194" i="1"/>
  <c r="D1194" i="1"/>
  <c r="C1195" i="1"/>
  <c r="D1195" i="1"/>
  <c r="H1195" i="1" s="1"/>
  <c r="P1195" i="1" s="1"/>
  <c r="C1196" i="1"/>
  <c r="D1196" i="1"/>
  <c r="C1197" i="1"/>
  <c r="D1197" i="1"/>
  <c r="H1197" i="1" s="1"/>
  <c r="P1197" i="1" s="1"/>
  <c r="C1198" i="1"/>
  <c r="D1198" i="1"/>
  <c r="C1199" i="1"/>
  <c r="D1199" i="1"/>
  <c r="H1199" i="1" s="1"/>
  <c r="P1199" i="1" s="1"/>
  <c r="C1200" i="1"/>
  <c r="D1200" i="1"/>
  <c r="C1201" i="1"/>
  <c r="D1201" i="1"/>
  <c r="H1201" i="1" s="1"/>
  <c r="P1201" i="1" s="1"/>
  <c r="C1202" i="1"/>
  <c r="D1202" i="1"/>
  <c r="C1203" i="1"/>
  <c r="D1203" i="1"/>
  <c r="H1203" i="1" s="1"/>
  <c r="P1203" i="1" s="1"/>
  <c r="C1204" i="1"/>
  <c r="D1204" i="1"/>
  <c r="C1205" i="1"/>
  <c r="D1205" i="1"/>
  <c r="H1205" i="1" s="1"/>
  <c r="P1205" i="1" s="1"/>
  <c r="C1206" i="1"/>
  <c r="D1206" i="1"/>
  <c r="C1207" i="1"/>
  <c r="D1207" i="1"/>
  <c r="H1207" i="1" s="1"/>
  <c r="P1207" i="1" s="1"/>
  <c r="C1208" i="1"/>
  <c r="D1208" i="1"/>
  <c r="C1209" i="1"/>
  <c r="D1209" i="1"/>
  <c r="H1209" i="1" s="1"/>
  <c r="P1209" i="1" s="1"/>
  <c r="C1210" i="1"/>
  <c r="D1210" i="1"/>
  <c r="C1211" i="1"/>
  <c r="D1211" i="1"/>
  <c r="H1211" i="1" s="1"/>
  <c r="P1211" i="1" s="1"/>
  <c r="C1212" i="1"/>
  <c r="D1212" i="1"/>
  <c r="C1213" i="1"/>
  <c r="D1213" i="1"/>
  <c r="H1213" i="1" s="1"/>
  <c r="P1213" i="1" s="1"/>
  <c r="C1214" i="1"/>
  <c r="D1214" i="1"/>
  <c r="C1215" i="1"/>
  <c r="D1215" i="1"/>
  <c r="H1215" i="1" s="1"/>
  <c r="P1215" i="1" s="1"/>
  <c r="C1216" i="1"/>
  <c r="D1216" i="1"/>
  <c r="C1217" i="1"/>
  <c r="D1217" i="1"/>
  <c r="H1217" i="1" s="1"/>
  <c r="P1217" i="1" s="1"/>
  <c r="C1218" i="1"/>
  <c r="D1218" i="1"/>
  <c r="C1219" i="1"/>
  <c r="D1219" i="1"/>
  <c r="H1219" i="1" s="1"/>
  <c r="P1219" i="1" s="1"/>
  <c r="C1220" i="1"/>
  <c r="D1220" i="1"/>
  <c r="C1221" i="1"/>
  <c r="D1221" i="1"/>
  <c r="H1221" i="1" s="1"/>
  <c r="P1221" i="1" s="1"/>
  <c r="C1222" i="1"/>
  <c r="D1222" i="1"/>
  <c r="C1223" i="1"/>
  <c r="D1223" i="1"/>
  <c r="H1223" i="1" s="1"/>
  <c r="P1223" i="1" s="1"/>
  <c r="C1224" i="1"/>
  <c r="D1224" i="1"/>
  <c r="C1225" i="1"/>
  <c r="D1225" i="1"/>
  <c r="H1225" i="1" s="1"/>
  <c r="P1225" i="1" s="1"/>
  <c r="C1226" i="1"/>
  <c r="D1226" i="1"/>
  <c r="C1227" i="1"/>
  <c r="D1227" i="1"/>
  <c r="H1227" i="1" s="1"/>
  <c r="P1227" i="1" s="1"/>
  <c r="C1228" i="1"/>
  <c r="D1228" i="1"/>
  <c r="C1229" i="1"/>
  <c r="D1229" i="1"/>
  <c r="H1229" i="1" s="1"/>
  <c r="P1229" i="1" s="1"/>
  <c r="C1230" i="1"/>
  <c r="D1230" i="1"/>
  <c r="C1231" i="1"/>
  <c r="D1231" i="1"/>
  <c r="H1231" i="1" s="1"/>
  <c r="P1231" i="1" s="1"/>
  <c r="C1232" i="1"/>
  <c r="D1232" i="1"/>
  <c r="C1233" i="1"/>
  <c r="D1233" i="1"/>
  <c r="H1233" i="1" s="1"/>
  <c r="P1233" i="1" s="1"/>
  <c r="C1234" i="1"/>
  <c r="D1234" i="1"/>
  <c r="C1235" i="1"/>
  <c r="D1235" i="1"/>
  <c r="H1235" i="1" s="1"/>
  <c r="P1235" i="1" s="1"/>
  <c r="C1236" i="1"/>
  <c r="D1236" i="1"/>
  <c r="C1237" i="1"/>
  <c r="D1237" i="1"/>
  <c r="H1237" i="1" s="1"/>
  <c r="P1237" i="1" s="1"/>
  <c r="C1238" i="1"/>
  <c r="D1238" i="1"/>
  <c r="C1239" i="1"/>
  <c r="D1239" i="1"/>
  <c r="H1239" i="1" s="1"/>
  <c r="P1239" i="1" s="1"/>
  <c r="C1240" i="1"/>
  <c r="D1240" i="1"/>
  <c r="C1241" i="1"/>
  <c r="D1241" i="1"/>
  <c r="H1241" i="1" s="1"/>
  <c r="P1241" i="1" s="1"/>
  <c r="C1242" i="1"/>
  <c r="D1242" i="1"/>
  <c r="C1243" i="1"/>
  <c r="D1243" i="1"/>
  <c r="H1243" i="1" s="1"/>
  <c r="P1243" i="1" s="1"/>
  <c r="C1244" i="1"/>
  <c r="D1244" i="1"/>
  <c r="C1245" i="1"/>
  <c r="D1245" i="1"/>
  <c r="H1245" i="1" s="1"/>
  <c r="P1245" i="1" s="1"/>
  <c r="C1246" i="1"/>
  <c r="D1246" i="1"/>
  <c r="C1247" i="1"/>
  <c r="D1247" i="1"/>
  <c r="H1247" i="1" s="1"/>
  <c r="P1247" i="1" s="1"/>
  <c r="C1248" i="1"/>
  <c r="D1248" i="1"/>
  <c r="C1249" i="1"/>
  <c r="D1249" i="1"/>
  <c r="H1249" i="1" s="1"/>
  <c r="P1249" i="1" s="1"/>
  <c r="C1250" i="1"/>
  <c r="D1250" i="1"/>
  <c r="C1251" i="1"/>
  <c r="D1251" i="1"/>
  <c r="H1251" i="1" s="1"/>
  <c r="P1251" i="1" s="1"/>
  <c r="C1252" i="1"/>
  <c r="D1252" i="1"/>
  <c r="C1253" i="1"/>
  <c r="D1253" i="1"/>
  <c r="H1253" i="1" s="1"/>
  <c r="P1253" i="1" s="1"/>
  <c r="C1254" i="1"/>
  <c r="D1254" i="1"/>
  <c r="C1255" i="1"/>
  <c r="D1255" i="1"/>
  <c r="H1255" i="1" s="1"/>
  <c r="P1255" i="1" s="1"/>
  <c r="C1256" i="1"/>
  <c r="D1256" i="1"/>
  <c r="C1257" i="1"/>
  <c r="D1257" i="1"/>
  <c r="H1257" i="1" s="1"/>
  <c r="P1257" i="1" s="1"/>
  <c r="C1258" i="1"/>
  <c r="D1258" i="1"/>
  <c r="C1259" i="1"/>
  <c r="D1259" i="1"/>
  <c r="H1259" i="1" s="1"/>
  <c r="P1259" i="1" s="1"/>
  <c r="C1260" i="1"/>
  <c r="D1260" i="1"/>
  <c r="C1261" i="1"/>
  <c r="D1261" i="1"/>
  <c r="H1261" i="1" s="1"/>
  <c r="P1261" i="1" s="1"/>
  <c r="C1262" i="1"/>
  <c r="D1262" i="1"/>
  <c r="C1263" i="1"/>
  <c r="D1263" i="1"/>
  <c r="H1263" i="1" s="1"/>
  <c r="P1263" i="1" s="1"/>
  <c r="C1264" i="1"/>
  <c r="D1264" i="1"/>
  <c r="C1265" i="1"/>
  <c r="D1265" i="1"/>
  <c r="H1265" i="1" s="1"/>
  <c r="P1265" i="1" s="1"/>
  <c r="C1266" i="1"/>
  <c r="D1266" i="1"/>
  <c r="C1267" i="1"/>
  <c r="D1267" i="1"/>
  <c r="H1267" i="1" s="1"/>
  <c r="P1267" i="1" s="1"/>
  <c r="C1268" i="1"/>
  <c r="D1268" i="1"/>
  <c r="C1269" i="1"/>
  <c r="D1269" i="1"/>
  <c r="H1269" i="1" s="1"/>
  <c r="P1269" i="1" s="1"/>
  <c r="C1270" i="1"/>
  <c r="D1270" i="1"/>
  <c r="C1271" i="1"/>
  <c r="D1271" i="1"/>
  <c r="H1271" i="1" s="1"/>
  <c r="P1271" i="1" s="1"/>
  <c r="C1272" i="1"/>
  <c r="D1272" i="1"/>
  <c r="C1273" i="1"/>
  <c r="D1273" i="1"/>
  <c r="H1273" i="1" s="1"/>
  <c r="P1273" i="1" s="1"/>
  <c r="C1274" i="1"/>
  <c r="D1274" i="1"/>
  <c r="C1275" i="1"/>
  <c r="D1275" i="1"/>
  <c r="H1275" i="1" s="1"/>
  <c r="P1275" i="1" s="1"/>
  <c r="C1276" i="1"/>
  <c r="D1276" i="1"/>
  <c r="C1277" i="1"/>
  <c r="D1277" i="1"/>
  <c r="H1277" i="1" s="1"/>
  <c r="P1277" i="1" s="1"/>
  <c r="C1278" i="1"/>
  <c r="D1278" i="1"/>
  <c r="C1279" i="1"/>
  <c r="D1279" i="1"/>
  <c r="H1279" i="1" s="1"/>
  <c r="P1279" i="1" s="1"/>
  <c r="C1280" i="1"/>
  <c r="D1280" i="1"/>
  <c r="C1281" i="1"/>
  <c r="D1281" i="1"/>
  <c r="H1281" i="1" s="1"/>
  <c r="P1281" i="1" s="1"/>
  <c r="C1282" i="1"/>
  <c r="D1282" i="1"/>
  <c r="F1151" i="1"/>
  <c r="K1151" i="1" s="1"/>
  <c r="M1151" i="1" s="1"/>
  <c r="F1152" i="1"/>
  <c r="L1152" i="1" s="1"/>
  <c r="N1152" i="1" s="1"/>
  <c r="F1153" i="1"/>
  <c r="K1153" i="1" s="1"/>
  <c r="M1153" i="1" s="1"/>
  <c r="F1154" i="1"/>
  <c r="L1154" i="1" s="1"/>
  <c r="N1154" i="1" s="1"/>
  <c r="F1155" i="1"/>
  <c r="K1155" i="1" s="1"/>
  <c r="M1155" i="1" s="1"/>
  <c r="F1156" i="1"/>
  <c r="L1156" i="1" s="1"/>
  <c r="N1156" i="1" s="1"/>
  <c r="F1157" i="1"/>
  <c r="K1157" i="1" s="1"/>
  <c r="M1157" i="1" s="1"/>
  <c r="F1158" i="1"/>
  <c r="L1158" i="1" s="1"/>
  <c r="N1158" i="1" s="1"/>
  <c r="F1159" i="1"/>
  <c r="K1159" i="1" s="1"/>
  <c r="M1159" i="1" s="1"/>
  <c r="F1160" i="1"/>
  <c r="L1160" i="1" s="1"/>
  <c r="N1160" i="1" s="1"/>
  <c r="F1161" i="1"/>
  <c r="K1161" i="1" s="1"/>
  <c r="M1161" i="1" s="1"/>
  <c r="F1162" i="1"/>
  <c r="L1162" i="1" s="1"/>
  <c r="N1162" i="1" s="1"/>
  <c r="F1163" i="1"/>
  <c r="K1163" i="1" s="1"/>
  <c r="M1163" i="1" s="1"/>
  <c r="F1164" i="1"/>
  <c r="L1164" i="1" s="1"/>
  <c r="N1164" i="1" s="1"/>
  <c r="F1165" i="1"/>
  <c r="K1165" i="1" s="1"/>
  <c r="M1165" i="1" s="1"/>
  <c r="F1166" i="1"/>
  <c r="L1166" i="1" s="1"/>
  <c r="N1166" i="1" s="1"/>
  <c r="F1167" i="1"/>
  <c r="K1167" i="1" s="1"/>
  <c r="M1167" i="1" s="1"/>
  <c r="F1168" i="1"/>
  <c r="L1168" i="1" s="1"/>
  <c r="N1168" i="1" s="1"/>
  <c r="F1169" i="1"/>
  <c r="K1169" i="1" s="1"/>
  <c r="M1169" i="1" s="1"/>
  <c r="F1170" i="1"/>
  <c r="L1170" i="1" s="1"/>
  <c r="N1170" i="1" s="1"/>
  <c r="F1171" i="1"/>
  <c r="K1171" i="1" s="1"/>
  <c r="M1171" i="1" s="1"/>
  <c r="F1172" i="1"/>
  <c r="L1172" i="1" s="1"/>
  <c r="N1172" i="1" s="1"/>
  <c r="F1173" i="1"/>
  <c r="K1173" i="1" s="1"/>
  <c r="M1173" i="1" s="1"/>
  <c r="F1174" i="1"/>
  <c r="L1174" i="1" s="1"/>
  <c r="N1174" i="1" s="1"/>
  <c r="F1175" i="1"/>
  <c r="K1175" i="1" s="1"/>
  <c r="M1175" i="1" s="1"/>
  <c r="F1176" i="1"/>
  <c r="L1176" i="1" s="1"/>
  <c r="N1176" i="1" s="1"/>
  <c r="F1177" i="1"/>
  <c r="K1177" i="1" s="1"/>
  <c r="M1177" i="1" s="1"/>
  <c r="F1178" i="1"/>
  <c r="L1178" i="1" s="1"/>
  <c r="N1178" i="1" s="1"/>
  <c r="F1179" i="1"/>
  <c r="K1179" i="1" s="1"/>
  <c r="M1179" i="1" s="1"/>
  <c r="F1180" i="1"/>
  <c r="L1180" i="1" s="1"/>
  <c r="N1180" i="1" s="1"/>
  <c r="F1181" i="1"/>
  <c r="K1181" i="1" s="1"/>
  <c r="M1181" i="1" s="1"/>
  <c r="F1182" i="1"/>
  <c r="L1182" i="1" s="1"/>
  <c r="N1182" i="1" s="1"/>
  <c r="F1183" i="1"/>
  <c r="K1183" i="1" s="1"/>
  <c r="M1183" i="1" s="1"/>
  <c r="F1184" i="1"/>
  <c r="L1184" i="1" s="1"/>
  <c r="N1184" i="1" s="1"/>
  <c r="F1185" i="1"/>
  <c r="K1185" i="1" s="1"/>
  <c r="M1185" i="1" s="1"/>
  <c r="F1186" i="1"/>
  <c r="L1186" i="1" s="1"/>
  <c r="N1186" i="1" s="1"/>
  <c r="F1187" i="1"/>
  <c r="K1187" i="1" s="1"/>
  <c r="M1187" i="1" s="1"/>
  <c r="F1188" i="1"/>
  <c r="L1188" i="1" s="1"/>
  <c r="N1188" i="1" s="1"/>
  <c r="F1189" i="1"/>
  <c r="K1189" i="1" s="1"/>
  <c r="M1189" i="1" s="1"/>
  <c r="F1190" i="1"/>
  <c r="L1190" i="1" s="1"/>
  <c r="N1190" i="1" s="1"/>
  <c r="F1191" i="1"/>
  <c r="K1191" i="1" s="1"/>
  <c r="M1191" i="1" s="1"/>
  <c r="F1192" i="1"/>
  <c r="L1192" i="1" s="1"/>
  <c r="N1192" i="1" s="1"/>
  <c r="F1193" i="1"/>
  <c r="K1193" i="1" s="1"/>
  <c r="M1193" i="1" s="1"/>
  <c r="F1194" i="1"/>
  <c r="L1194" i="1" s="1"/>
  <c r="N1194" i="1" s="1"/>
  <c r="F1195" i="1"/>
  <c r="K1195" i="1" s="1"/>
  <c r="M1195" i="1" s="1"/>
  <c r="F1196" i="1"/>
  <c r="L1196" i="1" s="1"/>
  <c r="N1196" i="1" s="1"/>
  <c r="F1197" i="1"/>
  <c r="K1197" i="1" s="1"/>
  <c r="M1197" i="1" s="1"/>
  <c r="F1198" i="1"/>
  <c r="L1198" i="1" s="1"/>
  <c r="N1198" i="1" s="1"/>
  <c r="F1199" i="1"/>
  <c r="K1199" i="1" s="1"/>
  <c r="M1199" i="1" s="1"/>
  <c r="F1200" i="1"/>
  <c r="L1200" i="1" s="1"/>
  <c r="N1200" i="1" s="1"/>
  <c r="F1201" i="1"/>
  <c r="K1201" i="1" s="1"/>
  <c r="M1201" i="1" s="1"/>
  <c r="F1202" i="1"/>
  <c r="L1202" i="1" s="1"/>
  <c r="N1202" i="1" s="1"/>
  <c r="F1203" i="1"/>
  <c r="K1203" i="1" s="1"/>
  <c r="M1203" i="1" s="1"/>
  <c r="F1204" i="1"/>
  <c r="L1204" i="1" s="1"/>
  <c r="N1204" i="1" s="1"/>
  <c r="F1205" i="1"/>
  <c r="K1205" i="1" s="1"/>
  <c r="M1205" i="1" s="1"/>
  <c r="F1206" i="1"/>
  <c r="L1206" i="1" s="1"/>
  <c r="N1206" i="1" s="1"/>
  <c r="F1207" i="1"/>
  <c r="K1207" i="1" s="1"/>
  <c r="M1207" i="1" s="1"/>
  <c r="F1208" i="1"/>
  <c r="L1208" i="1" s="1"/>
  <c r="N1208" i="1" s="1"/>
  <c r="F1209" i="1"/>
  <c r="K1209" i="1" s="1"/>
  <c r="M1209" i="1" s="1"/>
  <c r="F1210" i="1"/>
  <c r="L1210" i="1" s="1"/>
  <c r="N1210" i="1" s="1"/>
  <c r="F1211" i="1"/>
  <c r="K1211" i="1" s="1"/>
  <c r="M1211" i="1" s="1"/>
  <c r="F1212" i="1"/>
  <c r="L1212" i="1" s="1"/>
  <c r="N1212" i="1" s="1"/>
  <c r="F1213" i="1"/>
  <c r="K1213" i="1" s="1"/>
  <c r="M1213" i="1" s="1"/>
  <c r="F1214" i="1"/>
  <c r="L1214" i="1" s="1"/>
  <c r="N1214" i="1" s="1"/>
  <c r="F1215" i="1"/>
  <c r="K1215" i="1" s="1"/>
  <c r="M1215" i="1" s="1"/>
  <c r="F1216" i="1"/>
  <c r="L1216" i="1" s="1"/>
  <c r="N1216" i="1" s="1"/>
  <c r="F1217" i="1"/>
  <c r="K1217" i="1" s="1"/>
  <c r="M1217" i="1" s="1"/>
  <c r="F1218" i="1"/>
  <c r="L1218" i="1" s="1"/>
  <c r="N1218" i="1" s="1"/>
  <c r="F1219" i="1"/>
  <c r="K1219" i="1" s="1"/>
  <c r="M1219" i="1" s="1"/>
  <c r="F1220" i="1"/>
  <c r="L1220" i="1" s="1"/>
  <c r="N1220" i="1" s="1"/>
  <c r="F1221" i="1"/>
  <c r="K1221" i="1" s="1"/>
  <c r="M1221" i="1" s="1"/>
  <c r="F1222" i="1"/>
  <c r="L1222" i="1" s="1"/>
  <c r="N1222" i="1" s="1"/>
  <c r="F1223" i="1"/>
  <c r="K1223" i="1" s="1"/>
  <c r="M1223" i="1" s="1"/>
  <c r="F1224" i="1"/>
  <c r="L1224" i="1" s="1"/>
  <c r="N1224" i="1" s="1"/>
  <c r="F1225" i="1"/>
  <c r="K1225" i="1" s="1"/>
  <c r="M1225" i="1" s="1"/>
  <c r="F1226" i="1"/>
  <c r="L1226" i="1" s="1"/>
  <c r="N1226" i="1" s="1"/>
  <c r="F1227" i="1"/>
  <c r="K1227" i="1" s="1"/>
  <c r="M1227" i="1" s="1"/>
  <c r="F1228" i="1"/>
  <c r="L1228" i="1" s="1"/>
  <c r="N1228" i="1" s="1"/>
  <c r="F1229" i="1"/>
  <c r="K1229" i="1" s="1"/>
  <c r="M1229" i="1" s="1"/>
  <c r="F1230" i="1"/>
  <c r="L1230" i="1" s="1"/>
  <c r="N1230" i="1" s="1"/>
  <c r="F1231" i="1"/>
  <c r="K1231" i="1" s="1"/>
  <c r="M1231" i="1" s="1"/>
  <c r="F1232" i="1"/>
  <c r="L1232" i="1" s="1"/>
  <c r="N1232" i="1" s="1"/>
  <c r="F1233" i="1"/>
  <c r="K1233" i="1" s="1"/>
  <c r="M1233" i="1" s="1"/>
  <c r="F1234" i="1"/>
  <c r="L1234" i="1" s="1"/>
  <c r="N1234" i="1" s="1"/>
  <c r="F1235" i="1"/>
  <c r="K1235" i="1" s="1"/>
  <c r="M1235" i="1" s="1"/>
  <c r="F1236" i="1"/>
  <c r="L1236" i="1" s="1"/>
  <c r="N1236" i="1" s="1"/>
  <c r="F1237" i="1"/>
  <c r="K1237" i="1" s="1"/>
  <c r="M1237" i="1" s="1"/>
  <c r="F1238" i="1"/>
  <c r="L1238" i="1" s="1"/>
  <c r="N1238" i="1" s="1"/>
  <c r="F1239" i="1"/>
  <c r="K1239" i="1" s="1"/>
  <c r="M1239" i="1" s="1"/>
  <c r="F1240" i="1"/>
  <c r="L1240" i="1" s="1"/>
  <c r="N1240" i="1" s="1"/>
  <c r="F1241" i="1"/>
  <c r="K1241" i="1" s="1"/>
  <c r="M1241" i="1" s="1"/>
  <c r="F1242" i="1"/>
  <c r="L1242" i="1" s="1"/>
  <c r="N1242" i="1" s="1"/>
  <c r="F1243" i="1"/>
  <c r="K1243" i="1" s="1"/>
  <c r="M1243" i="1" s="1"/>
  <c r="F1244" i="1"/>
  <c r="L1244" i="1" s="1"/>
  <c r="N1244" i="1" s="1"/>
  <c r="F1245" i="1"/>
  <c r="K1245" i="1" s="1"/>
  <c r="M1245" i="1" s="1"/>
  <c r="F1246" i="1"/>
  <c r="L1246" i="1" s="1"/>
  <c r="N1246" i="1" s="1"/>
  <c r="F1247" i="1"/>
  <c r="K1247" i="1" s="1"/>
  <c r="M1247" i="1" s="1"/>
  <c r="F1248" i="1"/>
  <c r="L1248" i="1" s="1"/>
  <c r="N1248" i="1" s="1"/>
  <c r="F1249" i="1"/>
  <c r="K1249" i="1" s="1"/>
  <c r="M1249" i="1" s="1"/>
  <c r="F1250" i="1"/>
  <c r="L1250" i="1" s="1"/>
  <c r="N1250" i="1" s="1"/>
  <c r="F1251" i="1"/>
  <c r="K1251" i="1" s="1"/>
  <c r="M1251" i="1" s="1"/>
  <c r="F1252" i="1"/>
  <c r="L1252" i="1" s="1"/>
  <c r="N1252" i="1" s="1"/>
  <c r="F1253" i="1"/>
  <c r="K1253" i="1" s="1"/>
  <c r="M1253" i="1" s="1"/>
  <c r="F1254" i="1"/>
  <c r="L1254" i="1" s="1"/>
  <c r="N1254" i="1" s="1"/>
  <c r="F1255" i="1"/>
  <c r="K1255" i="1" s="1"/>
  <c r="M1255" i="1" s="1"/>
  <c r="F1256" i="1"/>
  <c r="L1256" i="1" s="1"/>
  <c r="N1256" i="1" s="1"/>
  <c r="F1257" i="1"/>
  <c r="K1257" i="1" s="1"/>
  <c r="M1257" i="1" s="1"/>
  <c r="F1258" i="1"/>
  <c r="L1258" i="1" s="1"/>
  <c r="N1258" i="1" s="1"/>
  <c r="F1259" i="1"/>
  <c r="K1259" i="1" s="1"/>
  <c r="M1259" i="1" s="1"/>
  <c r="F1260" i="1"/>
  <c r="L1260" i="1" s="1"/>
  <c r="N1260" i="1" s="1"/>
  <c r="F1261" i="1"/>
  <c r="K1261" i="1" s="1"/>
  <c r="M1261" i="1" s="1"/>
  <c r="F1262" i="1"/>
  <c r="L1262" i="1" s="1"/>
  <c r="N1262" i="1" s="1"/>
  <c r="F1263" i="1"/>
  <c r="K1263" i="1" s="1"/>
  <c r="M1263" i="1" s="1"/>
  <c r="F1264" i="1"/>
  <c r="L1264" i="1" s="1"/>
  <c r="N1264" i="1" s="1"/>
  <c r="F1265" i="1"/>
  <c r="K1265" i="1" s="1"/>
  <c r="M1265" i="1" s="1"/>
  <c r="F1266" i="1"/>
  <c r="L1266" i="1" s="1"/>
  <c r="N1266" i="1" s="1"/>
  <c r="F1267" i="1"/>
  <c r="K1267" i="1" s="1"/>
  <c r="M1267" i="1" s="1"/>
  <c r="F1268" i="1"/>
  <c r="L1268" i="1" s="1"/>
  <c r="N1268" i="1" s="1"/>
  <c r="F1269" i="1"/>
  <c r="K1269" i="1" s="1"/>
  <c r="M1269" i="1" s="1"/>
  <c r="F1270" i="1"/>
  <c r="L1270" i="1" s="1"/>
  <c r="N1270" i="1" s="1"/>
  <c r="F1271" i="1"/>
  <c r="K1271" i="1" s="1"/>
  <c r="M1271" i="1" s="1"/>
  <c r="F1272" i="1"/>
  <c r="L1272" i="1" s="1"/>
  <c r="N1272" i="1" s="1"/>
  <c r="F1273" i="1"/>
  <c r="K1273" i="1" s="1"/>
  <c r="M1273" i="1" s="1"/>
  <c r="F1274" i="1"/>
  <c r="L1274" i="1" s="1"/>
  <c r="N1274" i="1" s="1"/>
  <c r="F1275" i="1"/>
  <c r="K1275" i="1" s="1"/>
  <c r="M1275" i="1" s="1"/>
  <c r="F1276" i="1"/>
  <c r="L1276" i="1" s="1"/>
  <c r="N1276" i="1" s="1"/>
  <c r="F1277" i="1"/>
  <c r="K1277" i="1" s="1"/>
  <c r="M1277" i="1" s="1"/>
  <c r="F1278" i="1"/>
  <c r="L1278" i="1" s="1"/>
  <c r="N1278" i="1" s="1"/>
  <c r="F1279" i="1"/>
  <c r="K1279" i="1" s="1"/>
  <c r="M1279" i="1" s="1"/>
  <c r="F1280" i="1"/>
  <c r="L1280" i="1" s="1"/>
  <c r="N1280" i="1" s="1"/>
  <c r="F1281" i="1"/>
  <c r="K1281" i="1" s="1"/>
  <c r="M1281" i="1" s="1"/>
  <c r="F1282" i="1"/>
  <c r="L1282" i="1" s="1"/>
  <c r="N1282" i="1" s="1"/>
  <c r="H1282" i="1" l="1"/>
  <c r="P1282" i="1" s="1"/>
  <c r="H1280" i="1"/>
  <c r="P1280" i="1" s="1"/>
  <c r="H1278" i="1"/>
  <c r="P1278" i="1" s="1"/>
  <c r="H1276" i="1"/>
  <c r="P1276" i="1" s="1"/>
  <c r="H1274" i="1"/>
  <c r="P1274" i="1" s="1"/>
  <c r="H1272" i="1"/>
  <c r="P1272" i="1" s="1"/>
  <c r="H1270" i="1"/>
  <c r="P1270" i="1" s="1"/>
  <c r="H1268" i="1"/>
  <c r="P1268" i="1" s="1"/>
  <c r="H1266" i="1"/>
  <c r="P1266" i="1" s="1"/>
  <c r="H1264" i="1"/>
  <c r="P1264" i="1" s="1"/>
  <c r="H1262" i="1"/>
  <c r="P1262" i="1" s="1"/>
  <c r="H1260" i="1"/>
  <c r="P1260" i="1" s="1"/>
  <c r="H1258" i="1"/>
  <c r="P1258" i="1" s="1"/>
  <c r="H1256" i="1"/>
  <c r="P1256" i="1" s="1"/>
  <c r="H1254" i="1"/>
  <c r="P1254" i="1" s="1"/>
  <c r="H1252" i="1"/>
  <c r="P1252" i="1" s="1"/>
  <c r="H1250" i="1"/>
  <c r="P1250" i="1" s="1"/>
  <c r="H1248" i="1"/>
  <c r="P1248" i="1" s="1"/>
  <c r="H1246" i="1"/>
  <c r="P1246" i="1" s="1"/>
  <c r="H1244" i="1"/>
  <c r="P1244" i="1" s="1"/>
  <c r="H1242" i="1"/>
  <c r="P1242" i="1" s="1"/>
  <c r="H1240" i="1"/>
  <c r="P1240" i="1" s="1"/>
  <c r="H1238" i="1"/>
  <c r="P1238" i="1" s="1"/>
  <c r="H1236" i="1"/>
  <c r="P1236" i="1" s="1"/>
  <c r="H1234" i="1"/>
  <c r="P1234" i="1" s="1"/>
  <c r="H1232" i="1"/>
  <c r="P1232" i="1" s="1"/>
  <c r="H1230" i="1"/>
  <c r="P1230" i="1" s="1"/>
  <c r="H1228" i="1"/>
  <c r="P1228" i="1" s="1"/>
  <c r="H1226" i="1"/>
  <c r="P1226" i="1" s="1"/>
  <c r="H1224" i="1"/>
  <c r="P1224" i="1" s="1"/>
  <c r="H1222" i="1"/>
  <c r="P1222" i="1" s="1"/>
  <c r="H1220" i="1"/>
  <c r="P1220" i="1" s="1"/>
  <c r="H1218" i="1"/>
  <c r="P1218" i="1" s="1"/>
  <c r="H1216" i="1"/>
  <c r="P1216" i="1" s="1"/>
  <c r="H1214" i="1"/>
  <c r="P1214" i="1" s="1"/>
  <c r="H1212" i="1"/>
  <c r="P1212" i="1" s="1"/>
  <c r="H1210" i="1"/>
  <c r="P1210" i="1" s="1"/>
  <c r="H1208" i="1"/>
  <c r="P1208" i="1" s="1"/>
  <c r="H1206" i="1"/>
  <c r="P1206" i="1" s="1"/>
  <c r="H1204" i="1"/>
  <c r="P1204" i="1" s="1"/>
  <c r="H1202" i="1"/>
  <c r="P1202" i="1" s="1"/>
  <c r="H1200" i="1"/>
  <c r="P1200" i="1" s="1"/>
  <c r="H1198" i="1"/>
  <c r="P1198" i="1" s="1"/>
  <c r="H1196" i="1"/>
  <c r="P1196" i="1" s="1"/>
  <c r="H1194" i="1"/>
  <c r="P1194" i="1" s="1"/>
  <c r="H1192" i="1"/>
  <c r="P1192" i="1" s="1"/>
  <c r="H1190" i="1"/>
  <c r="P1190" i="1" s="1"/>
  <c r="H1188" i="1"/>
  <c r="P1188" i="1" s="1"/>
  <c r="H1186" i="1"/>
  <c r="P1186" i="1" s="1"/>
  <c r="H1184" i="1"/>
  <c r="P1184" i="1" s="1"/>
  <c r="H1182" i="1"/>
  <c r="P1182" i="1" s="1"/>
  <c r="H1180" i="1"/>
  <c r="P1180" i="1" s="1"/>
  <c r="H1178" i="1"/>
  <c r="P1178" i="1" s="1"/>
  <c r="H1176" i="1"/>
  <c r="P1176" i="1" s="1"/>
  <c r="H1174" i="1"/>
  <c r="P1174" i="1" s="1"/>
  <c r="H1172" i="1"/>
  <c r="P1172" i="1" s="1"/>
  <c r="H1170" i="1"/>
  <c r="P1170" i="1" s="1"/>
  <c r="H1168" i="1"/>
  <c r="P1168" i="1" s="1"/>
  <c r="H1166" i="1"/>
  <c r="P1166" i="1" s="1"/>
  <c r="H1164" i="1"/>
  <c r="P1164" i="1" s="1"/>
  <c r="H1162" i="1"/>
  <c r="P1162" i="1" s="1"/>
  <c r="H1160" i="1"/>
  <c r="P1160" i="1" s="1"/>
  <c r="H1158" i="1"/>
  <c r="P1158" i="1" s="1"/>
  <c r="H1156" i="1"/>
  <c r="P1156" i="1" s="1"/>
  <c r="H1154" i="1"/>
  <c r="P1154" i="1" s="1"/>
  <c r="H1152" i="1"/>
  <c r="P1152" i="1" s="1"/>
  <c r="K1282" i="1"/>
  <c r="M1282" i="1" s="1"/>
  <c r="K1280" i="1"/>
  <c r="M1280" i="1" s="1"/>
  <c r="K1278" i="1"/>
  <c r="M1278" i="1" s="1"/>
  <c r="K1276" i="1"/>
  <c r="M1276" i="1" s="1"/>
  <c r="K1274" i="1"/>
  <c r="M1274" i="1" s="1"/>
  <c r="K1272" i="1"/>
  <c r="M1272" i="1" s="1"/>
  <c r="K1270" i="1"/>
  <c r="M1270" i="1" s="1"/>
  <c r="K1268" i="1"/>
  <c r="M1268" i="1" s="1"/>
  <c r="K1266" i="1"/>
  <c r="M1266" i="1" s="1"/>
  <c r="K1264" i="1"/>
  <c r="M1264" i="1" s="1"/>
  <c r="K1262" i="1"/>
  <c r="M1262" i="1" s="1"/>
  <c r="K1260" i="1"/>
  <c r="M1260" i="1" s="1"/>
  <c r="K1258" i="1"/>
  <c r="M1258" i="1" s="1"/>
  <c r="K1256" i="1"/>
  <c r="M1256" i="1" s="1"/>
  <c r="K1254" i="1"/>
  <c r="M1254" i="1" s="1"/>
  <c r="K1252" i="1"/>
  <c r="M1252" i="1" s="1"/>
  <c r="K1250" i="1"/>
  <c r="M1250" i="1" s="1"/>
  <c r="K1248" i="1"/>
  <c r="M1248" i="1" s="1"/>
  <c r="K1246" i="1"/>
  <c r="M1246" i="1" s="1"/>
  <c r="K1244" i="1"/>
  <c r="M1244" i="1" s="1"/>
  <c r="K1242" i="1"/>
  <c r="M1242" i="1" s="1"/>
  <c r="K1240" i="1"/>
  <c r="M1240" i="1" s="1"/>
  <c r="K1238" i="1"/>
  <c r="M1238" i="1" s="1"/>
  <c r="K1236" i="1"/>
  <c r="M1236" i="1" s="1"/>
  <c r="K1234" i="1"/>
  <c r="M1234" i="1" s="1"/>
  <c r="K1232" i="1"/>
  <c r="M1232" i="1" s="1"/>
  <c r="K1230" i="1"/>
  <c r="M1230" i="1" s="1"/>
  <c r="K1228" i="1"/>
  <c r="M1228" i="1" s="1"/>
  <c r="K1226" i="1"/>
  <c r="M1226" i="1" s="1"/>
  <c r="K1224" i="1"/>
  <c r="M1224" i="1" s="1"/>
  <c r="K1222" i="1"/>
  <c r="M1222" i="1" s="1"/>
  <c r="K1220" i="1"/>
  <c r="M1220" i="1" s="1"/>
  <c r="K1218" i="1"/>
  <c r="M1218" i="1" s="1"/>
  <c r="K1216" i="1"/>
  <c r="M1216" i="1" s="1"/>
  <c r="K1214" i="1"/>
  <c r="M1214" i="1" s="1"/>
  <c r="K1212" i="1"/>
  <c r="M1212" i="1" s="1"/>
  <c r="K1210" i="1"/>
  <c r="M1210" i="1" s="1"/>
  <c r="K1208" i="1"/>
  <c r="M1208" i="1" s="1"/>
  <c r="K1206" i="1"/>
  <c r="M1206" i="1" s="1"/>
  <c r="K1204" i="1"/>
  <c r="M1204" i="1" s="1"/>
  <c r="K1202" i="1"/>
  <c r="M1202" i="1" s="1"/>
  <c r="K1200" i="1"/>
  <c r="M1200" i="1" s="1"/>
  <c r="K1198" i="1"/>
  <c r="M1198" i="1" s="1"/>
  <c r="K1196" i="1"/>
  <c r="M1196" i="1" s="1"/>
  <c r="K1194" i="1"/>
  <c r="M1194" i="1" s="1"/>
  <c r="K1192" i="1"/>
  <c r="M1192" i="1" s="1"/>
  <c r="K1190" i="1"/>
  <c r="M1190" i="1" s="1"/>
  <c r="K1188" i="1"/>
  <c r="M1188" i="1" s="1"/>
  <c r="K1186" i="1"/>
  <c r="M1186" i="1" s="1"/>
  <c r="K1184" i="1"/>
  <c r="M1184" i="1" s="1"/>
  <c r="K1182" i="1"/>
  <c r="M1182" i="1" s="1"/>
  <c r="K1180" i="1"/>
  <c r="M1180" i="1" s="1"/>
  <c r="K1178" i="1"/>
  <c r="M1178" i="1" s="1"/>
  <c r="K1176" i="1"/>
  <c r="M1176" i="1" s="1"/>
  <c r="K1174" i="1"/>
  <c r="M1174" i="1" s="1"/>
  <c r="K1172" i="1"/>
  <c r="M1172" i="1" s="1"/>
  <c r="K1170" i="1"/>
  <c r="M1170" i="1" s="1"/>
  <c r="K1168" i="1"/>
  <c r="M1168" i="1" s="1"/>
  <c r="K1166" i="1"/>
  <c r="M1166" i="1" s="1"/>
  <c r="K1164" i="1"/>
  <c r="M1164" i="1" s="1"/>
  <c r="K1162" i="1"/>
  <c r="M1162" i="1" s="1"/>
  <c r="K1160" i="1"/>
  <c r="M1160" i="1" s="1"/>
  <c r="K1158" i="1"/>
  <c r="M1158" i="1" s="1"/>
  <c r="K1156" i="1"/>
  <c r="M1156" i="1" s="1"/>
  <c r="K1154" i="1"/>
  <c r="M1154" i="1" s="1"/>
  <c r="K1152" i="1"/>
  <c r="M1152" i="1" s="1"/>
  <c r="G1282" i="1"/>
  <c r="O1282" i="1" s="1"/>
  <c r="G1281" i="1"/>
  <c r="O1281" i="1" s="1"/>
  <c r="G1280" i="1"/>
  <c r="O1280" i="1" s="1"/>
  <c r="G1279" i="1"/>
  <c r="O1279" i="1" s="1"/>
  <c r="G1278" i="1"/>
  <c r="O1278" i="1" s="1"/>
  <c r="G1277" i="1"/>
  <c r="O1277" i="1" s="1"/>
  <c r="G1276" i="1"/>
  <c r="O1276" i="1" s="1"/>
  <c r="G1275" i="1"/>
  <c r="O1275" i="1" s="1"/>
  <c r="G1274" i="1"/>
  <c r="O1274" i="1" s="1"/>
  <c r="G1273" i="1"/>
  <c r="O1273" i="1" s="1"/>
  <c r="G1272" i="1"/>
  <c r="O1272" i="1" s="1"/>
  <c r="G1271" i="1"/>
  <c r="O1271" i="1" s="1"/>
  <c r="G1270" i="1"/>
  <c r="O1270" i="1" s="1"/>
  <c r="G1269" i="1"/>
  <c r="O1269" i="1" s="1"/>
  <c r="G1268" i="1"/>
  <c r="O1268" i="1" s="1"/>
  <c r="G1267" i="1"/>
  <c r="O1267" i="1" s="1"/>
  <c r="G1266" i="1"/>
  <c r="O1266" i="1" s="1"/>
  <c r="G1265" i="1"/>
  <c r="O1265" i="1" s="1"/>
  <c r="G1264" i="1"/>
  <c r="O1264" i="1" s="1"/>
  <c r="G1263" i="1"/>
  <c r="O1263" i="1" s="1"/>
  <c r="G1262" i="1"/>
  <c r="O1262" i="1" s="1"/>
  <c r="G1261" i="1"/>
  <c r="O1261" i="1" s="1"/>
  <c r="G1260" i="1"/>
  <c r="O1260" i="1" s="1"/>
  <c r="G1259" i="1"/>
  <c r="O1259" i="1" s="1"/>
  <c r="G1258" i="1"/>
  <c r="O1258" i="1" s="1"/>
  <c r="G1257" i="1"/>
  <c r="O1257" i="1" s="1"/>
  <c r="G1256" i="1"/>
  <c r="O1256" i="1" s="1"/>
  <c r="G1255" i="1"/>
  <c r="O1255" i="1" s="1"/>
  <c r="G1254" i="1"/>
  <c r="O1254" i="1" s="1"/>
  <c r="G1253" i="1"/>
  <c r="O1253" i="1" s="1"/>
  <c r="G1252" i="1"/>
  <c r="O1252" i="1" s="1"/>
  <c r="G1251" i="1"/>
  <c r="O1251" i="1" s="1"/>
  <c r="G1250" i="1"/>
  <c r="O1250" i="1" s="1"/>
  <c r="G1249" i="1"/>
  <c r="O1249" i="1" s="1"/>
  <c r="G1248" i="1"/>
  <c r="O1248" i="1" s="1"/>
  <c r="G1247" i="1"/>
  <c r="O1247" i="1" s="1"/>
  <c r="G1246" i="1"/>
  <c r="O1246" i="1" s="1"/>
  <c r="G1245" i="1"/>
  <c r="O1245" i="1" s="1"/>
  <c r="G1244" i="1"/>
  <c r="O1244" i="1" s="1"/>
  <c r="G1243" i="1"/>
  <c r="O1243" i="1" s="1"/>
  <c r="G1242" i="1"/>
  <c r="O1242" i="1" s="1"/>
  <c r="G1241" i="1"/>
  <c r="O1241" i="1" s="1"/>
  <c r="G1240" i="1"/>
  <c r="O1240" i="1" s="1"/>
  <c r="G1239" i="1"/>
  <c r="O1239" i="1" s="1"/>
  <c r="G1238" i="1"/>
  <c r="O1238" i="1" s="1"/>
  <c r="G1237" i="1"/>
  <c r="O1237" i="1" s="1"/>
  <c r="G1236" i="1"/>
  <c r="O1236" i="1" s="1"/>
  <c r="G1235" i="1"/>
  <c r="O1235" i="1" s="1"/>
  <c r="G1234" i="1"/>
  <c r="O1234" i="1" s="1"/>
  <c r="G1233" i="1"/>
  <c r="O1233" i="1" s="1"/>
  <c r="G1232" i="1"/>
  <c r="O1232" i="1" s="1"/>
  <c r="G1231" i="1"/>
  <c r="O1231" i="1" s="1"/>
  <c r="G1230" i="1"/>
  <c r="O1230" i="1" s="1"/>
  <c r="G1229" i="1"/>
  <c r="O1229" i="1" s="1"/>
  <c r="G1228" i="1"/>
  <c r="O1228" i="1" s="1"/>
  <c r="G1227" i="1"/>
  <c r="O1227" i="1" s="1"/>
  <c r="G1226" i="1"/>
  <c r="O1226" i="1" s="1"/>
  <c r="G1225" i="1"/>
  <c r="O1225" i="1" s="1"/>
  <c r="G1224" i="1"/>
  <c r="O1224" i="1" s="1"/>
  <c r="G1223" i="1"/>
  <c r="O1223" i="1" s="1"/>
  <c r="G1222" i="1"/>
  <c r="O1222" i="1" s="1"/>
  <c r="G1221" i="1"/>
  <c r="O1221" i="1" s="1"/>
  <c r="G1220" i="1"/>
  <c r="O1220" i="1" s="1"/>
  <c r="G1219" i="1"/>
  <c r="O1219" i="1" s="1"/>
  <c r="G1218" i="1"/>
  <c r="O1218" i="1" s="1"/>
  <c r="G1217" i="1"/>
  <c r="O1217" i="1" s="1"/>
  <c r="G1216" i="1"/>
  <c r="O1216" i="1" s="1"/>
  <c r="G1215" i="1"/>
  <c r="O1215" i="1" s="1"/>
  <c r="G1214" i="1"/>
  <c r="O1214" i="1" s="1"/>
  <c r="G1213" i="1"/>
  <c r="O1213" i="1" s="1"/>
  <c r="G1212" i="1"/>
  <c r="O1212" i="1" s="1"/>
  <c r="G1211" i="1"/>
  <c r="O1211" i="1" s="1"/>
  <c r="G1210" i="1"/>
  <c r="O1210" i="1" s="1"/>
  <c r="G1209" i="1"/>
  <c r="O1209" i="1" s="1"/>
  <c r="G1208" i="1"/>
  <c r="O1208" i="1" s="1"/>
  <c r="G1207" i="1"/>
  <c r="O1207" i="1" s="1"/>
  <c r="G1206" i="1"/>
  <c r="O1206" i="1" s="1"/>
  <c r="G1205" i="1"/>
  <c r="O1205" i="1" s="1"/>
  <c r="G1204" i="1"/>
  <c r="O1204" i="1" s="1"/>
  <c r="G1203" i="1"/>
  <c r="O1203" i="1" s="1"/>
  <c r="G1202" i="1"/>
  <c r="O1202" i="1" s="1"/>
  <c r="G1201" i="1"/>
  <c r="O1201" i="1" s="1"/>
  <c r="G1200" i="1"/>
  <c r="O1200" i="1" s="1"/>
  <c r="G1199" i="1"/>
  <c r="O1199" i="1" s="1"/>
  <c r="G1198" i="1"/>
  <c r="O1198" i="1" s="1"/>
  <c r="G1197" i="1"/>
  <c r="O1197" i="1" s="1"/>
  <c r="G1196" i="1"/>
  <c r="O1196" i="1" s="1"/>
  <c r="G1195" i="1"/>
  <c r="O1195" i="1" s="1"/>
  <c r="G1194" i="1"/>
  <c r="O1194" i="1" s="1"/>
  <c r="G1193" i="1"/>
  <c r="O1193" i="1" s="1"/>
  <c r="G1192" i="1"/>
  <c r="O1192" i="1" s="1"/>
  <c r="G1191" i="1"/>
  <c r="O1191" i="1" s="1"/>
  <c r="G1190" i="1"/>
  <c r="O1190" i="1" s="1"/>
  <c r="G1189" i="1"/>
  <c r="O1189" i="1" s="1"/>
  <c r="G1188" i="1"/>
  <c r="O1188" i="1" s="1"/>
  <c r="G1187" i="1"/>
  <c r="O1187" i="1" s="1"/>
  <c r="G1186" i="1"/>
  <c r="O1186" i="1" s="1"/>
  <c r="G1185" i="1"/>
  <c r="O1185" i="1" s="1"/>
  <c r="G1184" i="1"/>
  <c r="O1184" i="1" s="1"/>
  <c r="G1183" i="1"/>
  <c r="O1183" i="1" s="1"/>
  <c r="G1182" i="1"/>
  <c r="O1182" i="1" s="1"/>
  <c r="G1181" i="1"/>
  <c r="O1181" i="1" s="1"/>
  <c r="G1180" i="1"/>
  <c r="O1180" i="1" s="1"/>
  <c r="G1179" i="1"/>
  <c r="O1179" i="1" s="1"/>
  <c r="G1178" i="1"/>
  <c r="O1178" i="1" s="1"/>
  <c r="G1177" i="1"/>
  <c r="O1177" i="1" s="1"/>
  <c r="G1176" i="1"/>
  <c r="O1176" i="1" s="1"/>
  <c r="G1175" i="1"/>
  <c r="O1175" i="1" s="1"/>
  <c r="G1174" i="1"/>
  <c r="O1174" i="1" s="1"/>
  <c r="G1173" i="1"/>
  <c r="O1173" i="1" s="1"/>
  <c r="G1172" i="1"/>
  <c r="O1172" i="1" s="1"/>
  <c r="G1171" i="1"/>
  <c r="O1171" i="1" s="1"/>
  <c r="G1170" i="1"/>
  <c r="O1170" i="1" s="1"/>
  <c r="G1169" i="1"/>
  <c r="O1169" i="1" s="1"/>
  <c r="G1168" i="1"/>
  <c r="O1168" i="1" s="1"/>
  <c r="G1167" i="1"/>
  <c r="O1167" i="1" s="1"/>
  <c r="G1166" i="1"/>
  <c r="O1166" i="1" s="1"/>
  <c r="G1165" i="1"/>
  <c r="O1165" i="1" s="1"/>
  <c r="G1164" i="1"/>
  <c r="O1164" i="1" s="1"/>
  <c r="G1163" i="1"/>
  <c r="O1163" i="1" s="1"/>
  <c r="G1162" i="1"/>
  <c r="O1162" i="1" s="1"/>
  <c r="G1161" i="1"/>
  <c r="O1161" i="1" s="1"/>
  <c r="G1160" i="1"/>
  <c r="O1160" i="1" s="1"/>
  <c r="G1159" i="1"/>
  <c r="O1159" i="1" s="1"/>
  <c r="G1158" i="1"/>
  <c r="O1158" i="1" s="1"/>
  <c r="G1157" i="1"/>
  <c r="O1157" i="1" s="1"/>
  <c r="G1156" i="1"/>
  <c r="O1156" i="1" s="1"/>
  <c r="G1155" i="1"/>
  <c r="O1155" i="1" s="1"/>
  <c r="G1154" i="1"/>
  <c r="O1154" i="1" s="1"/>
  <c r="G1153" i="1"/>
  <c r="O1153" i="1" s="1"/>
  <c r="G1152" i="1"/>
  <c r="O1152" i="1" s="1"/>
  <c r="G1151" i="1"/>
  <c r="O1151" i="1" s="1"/>
  <c r="Y1150" i="1"/>
  <c r="Y1149" i="1"/>
  <c r="Y1148" i="1"/>
  <c r="Y1147" i="1"/>
  <c r="Y1146" i="1" l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4" i="1"/>
  <c r="Y1025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O983" i="2" l="1"/>
  <c r="P983" i="2"/>
  <c r="Q983" i="2"/>
  <c r="R983" i="2"/>
  <c r="S983" i="2"/>
  <c r="T983" i="2"/>
  <c r="O984" i="2"/>
  <c r="P984" i="2"/>
  <c r="S984" i="2" s="1"/>
  <c r="Q984" i="2"/>
  <c r="T984" i="2" s="1"/>
  <c r="R984" i="2"/>
  <c r="O985" i="2"/>
  <c r="R985" i="2" s="1"/>
  <c r="P985" i="2"/>
  <c r="S985" i="2" s="1"/>
  <c r="Q985" i="2"/>
  <c r="T985" i="2"/>
  <c r="O986" i="2"/>
  <c r="R986" i="2" s="1"/>
  <c r="P986" i="2"/>
  <c r="Q986" i="2"/>
  <c r="S986" i="2"/>
  <c r="T986" i="2"/>
  <c r="O987" i="2"/>
  <c r="P987" i="2"/>
  <c r="Q987" i="2"/>
  <c r="R987" i="2"/>
  <c r="S987" i="2"/>
  <c r="T987" i="2"/>
  <c r="O988" i="2"/>
  <c r="P988" i="2"/>
  <c r="Q988" i="2"/>
  <c r="T988" i="2" s="1"/>
  <c r="R988" i="2"/>
  <c r="S988" i="2"/>
  <c r="O989" i="2"/>
  <c r="P989" i="2"/>
  <c r="S989" i="2" s="1"/>
  <c r="Q989" i="2"/>
  <c r="R989" i="2"/>
  <c r="T989" i="2"/>
  <c r="O990" i="2"/>
  <c r="R990" i="2" s="1"/>
  <c r="P990" i="2"/>
  <c r="Q990" i="2"/>
  <c r="S990" i="2"/>
  <c r="T990" i="2"/>
  <c r="O991" i="2"/>
  <c r="P991" i="2"/>
  <c r="Q991" i="2"/>
  <c r="R991" i="2"/>
  <c r="S991" i="2"/>
  <c r="T991" i="2"/>
  <c r="O992" i="2"/>
  <c r="P992" i="2"/>
  <c r="Q992" i="2"/>
  <c r="T992" i="2" s="1"/>
  <c r="R992" i="2"/>
  <c r="S992" i="2"/>
  <c r="O993" i="2"/>
  <c r="R993" i="2" s="1"/>
  <c r="P993" i="2"/>
  <c r="S993" i="2" s="1"/>
  <c r="Q993" i="2"/>
  <c r="T993" i="2"/>
  <c r="O994" i="2"/>
  <c r="R994" i="2" s="1"/>
  <c r="P994" i="2"/>
  <c r="Q994" i="2"/>
  <c r="S994" i="2"/>
  <c r="T994" i="2"/>
  <c r="O995" i="2"/>
  <c r="P995" i="2"/>
  <c r="Q995" i="2"/>
  <c r="R995" i="2"/>
  <c r="S995" i="2"/>
  <c r="T995" i="2"/>
  <c r="O996" i="2"/>
  <c r="P996" i="2"/>
  <c r="Q996" i="2"/>
  <c r="T996" i="2" s="1"/>
  <c r="R996" i="2"/>
  <c r="S996" i="2"/>
  <c r="O997" i="2"/>
  <c r="P997" i="2"/>
  <c r="S997" i="2" s="1"/>
  <c r="Q997" i="2"/>
  <c r="R997" i="2"/>
  <c r="T997" i="2"/>
  <c r="O998" i="2"/>
  <c r="R998" i="2" s="1"/>
  <c r="P998" i="2"/>
  <c r="Q998" i="2"/>
  <c r="S998" i="2"/>
  <c r="T998" i="2"/>
  <c r="O999" i="2"/>
  <c r="P999" i="2"/>
  <c r="Q999" i="2"/>
  <c r="R999" i="2"/>
  <c r="S999" i="2"/>
  <c r="T999" i="2"/>
  <c r="O1000" i="2"/>
  <c r="P1000" i="2"/>
  <c r="Q1000" i="2"/>
  <c r="T1000" i="2" s="1"/>
  <c r="R1000" i="2"/>
  <c r="S1000" i="2"/>
  <c r="O1001" i="2"/>
  <c r="P1001" i="2"/>
  <c r="S1001" i="2" s="1"/>
  <c r="Q1001" i="2"/>
  <c r="R1001" i="2"/>
  <c r="T1001" i="2"/>
  <c r="O1002" i="2"/>
  <c r="R1002" i="2" s="1"/>
  <c r="P1002" i="2"/>
  <c r="Q1002" i="2"/>
  <c r="S1002" i="2"/>
  <c r="T1002" i="2"/>
  <c r="O1003" i="2"/>
  <c r="P1003" i="2"/>
  <c r="Q1003" i="2"/>
  <c r="R1003" i="2"/>
  <c r="S1003" i="2"/>
  <c r="T1003" i="2"/>
  <c r="O1004" i="2"/>
  <c r="P1004" i="2"/>
  <c r="Q1004" i="2"/>
  <c r="T1004" i="2" s="1"/>
  <c r="R1004" i="2"/>
  <c r="S1004" i="2"/>
  <c r="O1005" i="2"/>
  <c r="P1005" i="2"/>
  <c r="S1005" i="2" s="1"/>
  <c r="Q1005" i="2"/>
  <c r="R1005" i="2"/>
  <c r="T1005" i="2"/>
  <c r="O1006" i="2"/>
  <c r="R1006" i="2" s="1"/>
  <c r="P1006" i="2"/>
  <c r="Q1006" i="2"/>
  <c r="S1006" i="2"/>
  <c r="T1006" i="2"/>
  <c r="O1007" i="2"/>
  <c r="P1007" i="2"/>
  <c r="Q1007" i="2"/>
  <c r="R1007" i="2"/>
  <c r="S1007" i="2"/>
  <c r="T1007" i="2"/>
  <c r="O1008" i="2"/>
  <c r="P1008" i="2"/>
  <c r="S1008" i="2" s="1"/>
  <c r="Q1008" i="2"/>
  <c r="T1008" i="2" s="1"/>
  <c r="R1008" i="2"/>
  <c r="O1009" i="2"/>
  <c r="R1009" i="2" s="1"/>
  <c r="P1009" i="2"/>
  <c r="S1009" i="2" s="1"/>
  <c r="Q1009" i="2"/>
  <c r="T1009" i="2"/>
  <c r="O1010" i="2"/>
  <c r="R1010" i="2" s="1"/>
  <c r="P1010" i="2"/>
  <c r="Q1010" i="2"/>
  <c r="S1010" i="2"/>
  <c r="T1010" i="2"/>
  <c r="O1011" i="2"/>
  <c r="P1011" i="2"/>
  <c r="Q1011" i="2"/>
  <c r="R1011" i="2"/>
  <c r="S1011" i="2"/>
  <c r="T1011" i="2"/>
  <c r="O1012" i="2"/>
  <c r="P1012" i="2"/>
  <c r="Q1012" i="2"/>
  <c r="T1012" i="2" s="1"/>
  <c r="R1012" i="2"/>
  <c r="S1012" i="2"/>
  <c r="O1013" i="2"/>
  <c r="P1013" i="2"/>
  <c r="S1013" i="2" s="1"/>
  <c r="Q1013" i="2"/>
  <c r="R1013" i="2"/>
  <c r="T1013" i="2"/>
  <c r="O1014" i="2"/>
  <c r="R1014" i="2" s="1"/>
  <c r="P1014" i="2"/>
  <c r="Q1014" i="2"/>
  <c r="S1014" i="2"/>
  <c r="T1014" i="2"/>
  <c r="O1015" i="2"/>
  <c r="P1015" i="2"/>
  <c r="Q1015" i="2"/>
  <c r="R1015" i="2"/>
  <c r="S1015" i="2"/>
  <c r="T1015" i="2"/>
  <c r="O1016" i="2"/>
  <c r="P1016" i="2"/>
  <c r="Q1016" i="2"/>
  <c r="T1016" i="2" s="1"/>
  <c r="R1016" i="2"/>
  <c r="S1016" i="2"/>
  <c r="O1017" i="2"/>
  <c r="P1017" i="2"/>
  <c r="S1017" i="2" s="1"/>
  <c r="Q1017" i="2"/>
  <c r="R1017" i="2"/>
  <c r="T1017" i="2"/>
  <c r="O1018" i="2"/>
  <c r="R1018" i="2" s="1"/>
  <c r="P1018" i="2"/>
  <c r="Q1018" i="2"/>
  <c r="S1018" i="2"/>
  <c r="T1018" i="2"/>
  <c r="O1019" i="2"/>
  <c r="P1019" i="2"/>
  <c r="Q1019" i="2"/>
  <c r="R1019" i="2"/>
  <c r="S1019" i="2"/>
  <c r="T1019" i="2"/>
  <c r="O1020" i="2"/>
  <c r="P1020" i="2"/>
  <c r="Q1020" i="2"/>
  <c r="T1020" i="2" s="1"/>
  <c r="R1020" i="2"/>
  <c r="S1020" i="2"/>
  <c r="O1021" i="2"/>
  <c r="P1021" i="2"/>
  <c r="S1021" i="2" s="1"/>
  <c r="Q1021" i="2"/>
  <c r="R1021" i="2"/>
  <c r="T1021" i="2"/>
  <c r="O1022" i="2"/>
  <c r="R1022" i="2" s="1"/>
  <c r="P1022" i="2"/>
  <c r="Q1022" i="2"/>
  <c r="S1022" i="2"/>
  <c r="T1022" i="2"/>
  <c r="O1023" i="2"/>
  <c r="P1023" i="2"/>
  <c r="Q1023" i="2"/>
  <c r="R1023" i="2"/>
  <c r="S1023" i="2"/>
  <c r="T1023" i="2"/>
  <c r="O1024" i="2"/>
  <c r="P1024" i="2"/>
  <c r="Q1024" i="2"/>
  <c r="T1024" i="2" s="1"/>
  <c r="R1024" i="2"/>
  <c r="S1024" i="2"/>
  <c r="O1025" i="2"/>
  <c r="P1025" i="2"/>
  <c r="S1025" i="2" s="1"/>
  <c r="Q1025" i="2"/>
  <c r="R1025" i="2"/>
  <c r="T1025" i="2"/>
  <c r="O1026" i="2"/>
  <c r="R1026" i="2" s="1"/>
  <c r="P1026" i="2"/>
  <c r="Q1026" i="2"/>
  <c r="S1026" i="2"/>
  <c r="T1026" i="2"/>
  <c r="O1027" i="2"/>
  <c r="P1027" i="2"/>
  <c r="Q1027" i="2"/>
  <c r="R1027" i="2"/>
  <c r="S1027" i="2"/>
  <c r="T1027" i="2"/>
  <c r="O1028" i="2"/>
  <c r="P1028" i="2"/>
  <c r="Q1028" i="2"/>
  <c r="T1028" i="2" s="1"/>
  <c r="R1028" i="2"/>
  <c r="S1028" i="2"/>
  <c r="O1029" i="2"/>
  <c r="P1029" i="2"/>
  <c r="S1029" i="2" s="1"/>
  <c r="Q1029" i="2"/>
  <c r="R1029" i="2"/>
  <c r="T1029" i="2"/>
  <c r="O1030" i="2"/>
  <c r="R1030" i="2" s="1"/>
  <c r="P1030" i="2"/>
  <c r="Q1030" i="2"/>
  <c r="S1030" i="2"/>
  <c r="T1030" i="2"/>
  <c r="O1031" i="2"/>
  <c r="P1031" i="2"/>
  <c r="Q1031" i="2"/>
  <c r="R1031" i="2"/>
  <c r="S1031" i="2"/>
  <c r="T1031" i="2"/>
  <c r="O1032" i="2"/>
  <c r="P1032" i="2"/>
  <c r="Q1032" i="2"/>
  <c r="T1032" i="2" s="1"/>
  <c r="R1032" i="2"/>
  <c r="S1032" i="2"/>
  <c r="O1033" i="2"/>
  <c r="P1033" i="2"/>
  <c r="S1033" i="2" s="1"/>
  <c r="Q1033" i="2"/>
  <c r="R1033" i="2"/>
  <c r="T1033" i="2"/>
  <c r="O1034" i="2"/>
  <c r="R1034" i="2" s="1"/>
  <c r="P1034" i="2"/>
  <c r="Q1034" i="2"/>
  <c r="S1034" i="2"/>
  <c r="T1034" i="2"/>
  <c r="O1035" i="2"/>
  <c r="P1035" i="2"/>
  <c r="Q1035" i="2"/>
  <c r="R1035" i="2"/>
  <c r="S1035" i="2"/>
  <c r="T1035" i="2"/>
  <c r="O1036" i="2"/>
  <c r="P1036" i="2"/>
  <c r="Q1036" i="2"/>
  <c r="T1036" i="2" s="1"/>
  <c r="R1036" i="2"/>
  <c r="S1036" i="2"/>
  <c r="O1037" i="2"/>
  <c r="P1037" i="2"/>
  <c r="S1037" i="2" s="1"/>
  <c r="Q1037" i="2"/>
  <c r="R1037" i="2"/>
  <c r="T1037" i="2"/>
  <c r="O1038" i="2"/>
  <c r="R1038" i="2" s="1"/>
  <c r="P1038" i="2"/>
  <c r="Q1038" i="2"/>
  <c r="S1038" i="2"/>
  <c r="T1038" i="2"/>
  <c r="O1039" i="2"/>
  <c r="P1039" i="2"/>
  <c r="Q1039" i="2"/>
  <c r="R1039" i="2"/>
  <c r="S1039" i="2"/>
  <c r="T1039" i="2"/>
  <c r="O1040" i="2"/>
  <c r="P1040" i="2"/>
  <c r="Q1040" i="2"/>
  <c r="T1040" i="2" s="1"/>
  <c r="R1040" i="2"/>
  <c r="S1040" i="2"/>
  <c r="O1041" i="2"/>
  <c r="P1041" i="2"/>
  <c r="S1041" i="2" s="1"/>
  <c r="Q1041" i="2"/>
  <c r="R1041" i="2"/>
  <c r="T1041" i="2"/>
  <c r="O1042" i="2"/>
  <c r="R1042" i="2" s="1"/>
  <c r="P1042" i="2"/>
  <c r="Q1042" i="2"/>
  <c r="S1042" i="2"/>
  <c r="T1042" i="2"/>
  <c r="O1043" i="2"/>
  <c r="P1043" i="2"/>
  <c r="Q1043" i="2"/>
  <c r="R1043" i="2"/>
  <c r="S1043" i="2"/>
  <c r="T1043" i="2"/>
  <c r="O1044" i="2"/>
  <c r="P1044" i="2"/>
  <c r="Q1044" i="2"/>
  <c r="T1044" i="2" s="1"/>
  <c r="R1044" i="2"/>
  <c r="S1044" i="2"/>
  <c r="O1045" i="2"/>
  <c r="P1045" i="2"/>
  <c r="S1045" i="2" s="1"/>
  <c r="Q1045" i="2"/>
  <c r="R1045" i="2"/>
  <c r="T1045" i="2"/>
  <c r="O1046" i="2"/>
  <c r="R1046" i="2" s="1"/>
  <c r="P1046" i="2"/>
  <c r="Q1046" i="2"/>
  <c r="S1046" i="2"/>
  <c r="T1046" i="2"/>
  <c r="O1047" i="2"/>
  <c r="P1047" i="2"/>
  <c r="Q1047" i="2"/>
  <c r="R1047" i="2"/>
  <c r="S1047" i="2"/>
  <c r="T1047" i="2"/>
  <c r="O1048" i="2"/>
  <c r="P1048" i="2"/>
  <c r="Q1048" i="2"/>
  <c r="T1048" i="2" s="1"/>
  <c r="R1048" i="2"/>
  <c r="S1048" i="2"/>
  <c r="O1049" i="2"/>
  <c r="P1049" i="2"/>
  <c r="S1049" i="2" s="1"/>
  <c r="Q1049" i="2"/>
  <c r="R1049" i="2"/>
  <c r="T1049" i="2"/>
  <c r="O1050" i="2"/>
  <c r="R1050" i="2" s="1"/>
  <c r="P1050" i="2"/>
  <c r="Q1050" i="2"/>
  <c r="S1050" i="2"/>
  <c r="T1050" i="2"/>
  <c r="O1051" i="2"/>
  <c r="P1051" i="2"/>
  <c r="Q1051" i="2"/>
  <c r="R1051" i="2"/>
  <c r="S1051" i="2"/>
  <c r="T1051" i="2"/>
  <c r="O1052" i="2"/>
  <c r="P1052" i="2"/>
  <c r="Q1052" i="2"/>
  <c r="T1052" i="2" s="1"/>
  <c r="R1052" i="2"/>
  <c r="S1052" i="2"/>
  <c r="O1053" i="2"/>
  <c r="P1053" i="2"/>
  <c r="S1053" i="2" s="1"/>
  <c r="Q1053" i="2"/>
  <c r="R1053" i="2"/>
  <c r="T1053" i="2"/>
  <c r="O1054" i="2"/>
  <c r="R1054" i="2" s="1"/>
  <c r="P1054" i="2"/>
  <c r="Q1054" i="2"/>
  <c r="S1054" i="2"/>
  <c r="T1054" i="2"/>
  <c r="O1055" i="2"/>
  <c r="P1055" i="2"/>
  <c r="Q1055" i="2"/>
  <c r="R1055" i="2"/>
  <c r="S1055" i="2"/>
  <c r="T1055" i="2"/>
  <c r="O1056" i="2"/>
  <c r="P1056" i="2"/>
  <c r="Q1056" i="2"/>
  <c r="T1056" i="2" s="1"/>
  <c r="R1056" i="2"/>
  <c r="S1056" i="2"/>
  <c r="O1057" i="2"/>
  <c r="P1057" i="2"/>
  <c r="S1057" i="2" s="1"/>
  <c r="Q1057" i="2"/>
  <c r="R1057" i="2"/>
  <c r="T1057" i="2"/>
  <c r="O1058" i="2"/>
  <c r="R1058" i="2" s="1"/>
  <c r="P1058" i="2"/>
  <c r="Q1058" i="2"/>
  <c r="S1058" i="2"/>
  <c r="T1058" i="2"/>
  <c r="O1059" i="2"/>
  <c r="P1059" i="2"/>
  <c r="Q1059" i="2"/>
  <c r="R1059" i="2"/>
  <c r="S1059" i="2"/>
  <c r="T1059" i="2"/>
  <c r="O1060" i="2"/>
  <c r="P1060" i="2"/>
  <c r="Q1060" i="2"/>
  <c r="T1060" i="2" s="1"/>
  <c r="R1060" i="2"/>
  <c r="S1060" i="2"/>
  <c r="O1061" i="2"/>
  <c r="P1061" i="2"/>
  <c r="S1061" i="2" s="1"/>
  <c r="Q1061" i="2"/>
  <c r="R1061" i="2"/>
  <c r="T1061" i="2"/>
  <c r="O1062" i="2"/>
  <c r="R1062" i="2" s="1"/>
  <c r="P1062" i="2"/>
  <c r="Q1062" i="2"/>
  <c r="S1062" i="2"/>
  <c r="T1062" i="2"/>
  <c r="O1063" i="2"/>
  <c r="P1063" i="2"/>
  <c r="Q1063" i="2"/>
  <c r="R1063" i="2"/>
  <c r="S1063" i="2"/>
  <c r="T1063" i="2"/>
  <c r="O1064" i="2"/>
  <c r="P1064" i="2"/>
  <c r="Q1064" i="2"/>
  <c r="T1064" i="2" s="1"/>
  <c r="R1064" i="2"/>
  <c r="S1064" i="2"/>
  <c r="O1065" i="2"/>
  <c r="P1065" i="2"/>
  <c r="S1065" i="2" s="1"/>
  <c r="Q1065" i="2"/>
  <c r="R1065" i="2"/>
  <c r="T1065" i="2"/>
  <c r="O1066" i="2"/>
  <c r="R1066" i="2" s="1"/>
  <c r="P1066" i="2"/>
  <c r="Q1066" i="2"/>
  <c r="S1066" i="2"/>
  <c r="T1066" i="2"/>
  <c r="O1067" i="2"/>
  <c r="P1067" i="2"/>
  <c r="Q1067" i="2"/>
  <c r="R1067" i="2"/>
  <c r="S1067" i="2"/>
  <c r="T1067" i="2"/>
  <c r="O1068" i="2"/>
  <c r="P1068" i="2"/>
  <c r="Q1068" i="2"/>
  <c r="T1068" i="2" s="1"/>
  <c r="R1068" i="2"/>
  <c r="S1068" i="2"/>
  <c r="O1069" i="2"/>
  <c r="P1069" i="2"/>
  <c r="S1069" i="2" s="1"/>
  <c r="Q1069" i="2"/>
  <c r="R1069" i="2"/>
  <c r="T1069" i="2"/>
  <c r="O1070" i="2"/>
  <c r="R1070" i="2" s="1"/>
  <c r="P1070" i="2"/>
  <c r="Q1070" i="2"/>
  <c r="S1070" i="2"/>
  <c r="T1070" i="2"/>
  <c r="O1071" i="2"/>
  <c r="P1071" i="2"/>
  <c r="Q1071" i="2"/>
  <c r="R1071" i="2"/>
  <c r="S1071" i="2"/>
  <c r="T1071" i="2"/>
  <c r="O1072" i="2"/>
  <c r="P1072" i="2"/>
  <c r="Q1072" i="2"/>
  <c r="T1072" i="2" s="1"/>
  <c r="R1072" i="2"/>
  <c r="S1072" i="2"/>
  <c r="O1073" i="2"/>
  <c r="P1073" i="2"/>
  <c r="S1073" i="2" s="1"/>
  <c r="Q1073" i="2"/>
  <c r="R1073" i="2"/>
  <c r="T1073" i="2"/>
  <c r="O1074" i="2"/>
  <c r="R1074" i="2" s="1"/>
  <c r="P1074" i="2"/>
  <c r="Q1074" i="2"/>
  <c r="S1074" i="2"/>
  <c r="T1074" i="2"/>
  <c r="O1075" i="2"/>
  <c r="P1075" i="2"/>
  <c r="Q1075" i="2"/>
  <c r="R1075" i="2"/>
  <c r="S1075" i="2"/>
  <c r="T1075" i="2"/>
  <c r="O1076" i="2"/>
  <c r="P1076" i="2"/>
  <c r="Q1076" i="2"/>
  <c r="T1076" i="2" s="1"/>
  <c r="R1076" i="2"/>
  <c r="S1076" i="2"/>
  <c r="O1077" i="2"/>
  <c r="P1077" i="2"/>
  <c r="S1077" i="2" s="1"/>
  <c r="Q1077" i="2"/>
  <c r="R1077" i="2"/>
  <c r="T1077" i="2"/>
  <c r="O1078" i="2"/>
  <c r="R1078" i="2" s="1"/>
  <c r="P1078" i="2"/>
  <c r="Q1078" i="2"/>
  <c r="S1078" i="2"/>
  <c r="T1078" i="2"/>
  <c r="O1079" i="2"/>
  <c r="P1079" i="2"/>
  <c r="Q1079" i="2"/>
  <c r="R1079" i="2"/>
  <c r="S1079" i="2"/>
  <c r="T1079" i="2"/>
  <c r="O1080" i="2"/>
  <c r="P1080" i="2"/>
  <c r="Q1080" i="2"/>
  <c r="T1080" i="2" s="1"/>
  <c r="R1080" i="2"/>
  <c r="S1080" i="2"/>
  <c r="O1081" i="2"/>
  <c r="P1081" i="2"/>
  <c r="S1081" i="2" s="1"/>
  <c r="Q1081" i="2"/>
  <c r="R1081" i="2"/>
  <c r="T1081" i="2"/>
  <c r="O1082" i="2"/>
  <c r="R1082" i="2" s="1"/>
  <c r="P1082" i="2"/>
  <c r="Q1082" i="2"/>
  <c r="S1082" i="2"/>
  <c r="T1082" i="2"/>
  <c r="O1083" i="2"/>
  <c r="P1083" i="2"/>
  <c r="Q1083" i="2"/>
  <c r="R1083" i="2"/>
  <c r="S1083" i="2"/>
  <c r="T1083" i="2"/>
  <c r="O1084" i="2"/>
  <c r="P1084" i="2"/>
  <c r="Q1084" i="2"/>
  <c r="T1084" i="2" s="1"/>
  <c r="R1084" i="2"/>
  <c r="S1084" i="2"/>
  <c r="O1085" i="2"/>
  <c r="P1085" i="2"/>
  <c r="S1085" i="2" s="1"/>
  <c r="Q1085" i="2"/>
  <c r="R1085" i="2"/>
  <c r="T1085" i="2"/>
  <c r="O1086" i="2"/>
  <c r="R1086" i="2" s="1"/>
  <c r="P1086" i="2"/>
  <c r="Q1086" i="2"/>
  <c r="S1086" i="2"/>
  <c r="T1086" i="2"/>
  <c r="O1087" i="2"/>
  <c r="P1087" i="2"/>
  <c r="Q1087" i="2"/>
  <c r="R1087" i="2"/>
  <c r="S1087" i="2"/>
  <c r="T1087" i="2"/>
  <c r="O1088" i="2"/>
  <c r="P1088" i="2"/>
  <c r="Q1088" i="2"/>
  <c r="T1088" i="2" s="1"/>
  <c r="R1088" i="2"/>
  <c r="S1088" i="2"/>
  <c r="O1089" i="2"/>
  <c r="P1089" i="2"/>
  <c r="S1089" i="2" s="1"/>
  <c r="Q1089" i="2"/>
  <c r="R1089" i="2"/>
  <c r="T1089" i="2"/>
  <c r="O1090" i="2"/>
  <c r="R1090" i="2" s="1"/>
  <c r="P1090" i="2"/>
  <c r="Q1090" i="2"/>
  <c r="S1090" i="2"/>
  <c r="T1090" i="2"/>
  <c r="O1091" i="2"/>
  <c r="P1091" i="2"/>
  <c r="Q1091" i="2"/>
  <c r="R1091" i="2"/>
  <c r="S1091" i="2"/>
  <c r="T1091" i="2"/>
  <c r="O1092" i="2"/>
  <c r="P1092" i="2"/>
  <c r="Q1092" i="2"/>
  <c r="T1092" i="2" s="1"/>
  <c r="R1092" i="2"/>
  <c r="S1092" i="2"/>
  <c r="O1093" i="2"/>
  <c r="P1093" i="2"/>
  <c r="S1093" i="2" s="1"/>
  <c r="Q1093" i="2"/>
  <c r="R1093" i="2"/>
  <c r="T1093" i="2"/>
  <c r="O1094" i="2"/>
  <c r="R1094" i="2" s="1"/>
  <c r="P1094" i="2"/>
  <c r="Q1094" i="2"/>
  <c r="S1094" i="2"/>
  <c r="T1094" i="2"/>
  <c r="O1095" i="2"/>
  <c r="R1095" i="2" s="1"/>
  <c r="P1095" i="2"/>
  <c r="Q1095" i="2"/>
  <c r="S1095" i="2"/>
  <c r="T1095" i="2"/>
  <c r="O1096" i="2"/>
  <c r="P1096" i="2"/>
  <c r="Q1096" i="2"/>
  <c r="T1096" i="2" s="1"/>
  <c r="R1096" i="2"/>
  <c r="S1096" i="2"/>
  <c r="O1097" i="2"/>
  <c r="P1097" i="2"/>
  <c r="S1097" i="2" s="1"/>
  <c r="Q1097" i="2"/>
  <c r="R1097" i="2"/>
  <c r="T1097" i="2"/>
  <c r="O1098" i="2"/>
  <c r="R1098" i="2" s="1"/>
  <c r="P1098" i="2"/>
  <c r="Q1098" i="2"/>
  <c r="T1098" i="2" s="1"/>
  <c r="S1098" i="2"/>
  <c r="O1099" i="2"/>
  <c r="P1099" i="2"/>
  <c r="S1099" i="2" s="1"/>
  <c r="Q1099" i="2"/>
  <c r="R1099" i="2"/>
  <c r="T1099" i="2"/>
  <c r="O1100" i="2"/>
  <c r="R1100" i="2" s="1"/>
  <c r="P1100" i="2"/>
  <c r="Q1100" i="2"/>
  <c r="T1100" i="2" s="1"/>
  <c r="S1100" i="2"/>
  <c r="O1101" i="2"/>
  <c r="P1101" i="2"/>
  <c r="S1101" i="2" s="1"/>
  <c r="Q1101" i="2"/>
  <c r="R1101" i="2"/>
  <c r="T1101" i="2"/>
  <c r="O1102" i="2"/>
  <c r="R1102" i="2" s="1"/>
  <c r="P1102" i="2"/>
  <c r="Q1102" i="2"/>
  <c r="T1102" i="2" s="1"/>
  <c r="S1102" i="2"/>
  <c r="O1103" i="2"/>
  <c r="P1103" i="2"/>
  <c r="S1103" i="2" s="1"/>
  <c r="Q1103" i="2"/>
  <c r="R1103" i="2"/>
  <c r="T1103" i="2"/>
  <c r="O1104" i="2"/>
  <c r="R1104" i="2" s="1"/>
  <c r="P1104" i="2"/>
  <c r="Q1104" i="2"/>
  <c r="T1104" i="2" s="1"/>
  <c r="S1104" i="2"/>
  <c r="O1105" i="2"/>
  <c r="P1105" i="2"/>
  <c r="S1105" i="2" s="1"/>
  <c r="Q1105" i="2"/>
  <c r="R1105" i="2"/>
  <c r="T1105" i="2"/>
  <c r="O1106" i="2"/>
  <c r="R1106" i="2" s="1"/>
  <c r="P1106" i="2"/>
  <c r="Q1106" i="2"/>
  <c r="T1106" i="2" s="1"/>
  <c r="S1106" i="2"/>
  <c r="O1107" i="2"/>
  <c r="P1107" i="2"/>
  <c r="S1107" i="2" s="1"/>
  <c r="Q1107" i="2"/>
  <c r="R1107" i="2"/>
  <c r="T1107" i="2"/>
  <c r="O1108" i="2"/>
  <c r="R1108" i="2" s="1"/>
  <c r="P1108" i="2"/>
  <c r="Q1108" i="2"/>
  <c r="T1108" i="2" s="1"/>
  <c r="S1108" i="2"/>
  <c r="O1109" i="2"/>
  <c r="P1109" i="2"/>
  <c r="S1109" i="2" s="1"/>
  <c r="Q1109" i="2"/>
  <c r="R1109" i="2"/>
  <c r="T1109" i="2"/>
  <c r="O1110" i="2"/>
  <c r="R1110" i="2" s="1"/>
  <c r="P1110" i="2"/>
  <c r="Q1110" i="2"/>
  <c r="T1110" i="2" s="1"/>
  <c r="S1110" i="2"/>
  <c r="O1111" i="2"/>
  <c r="P1111" i="2"/>
  <c r="S1111" i="2" s="1"/>
  <c r="Q1111" i="2"/>
  <c r="R1111" i="2"/>
  <c r="T1111" i="2"/>
  <c r="O1112" i="2"/>
  <c r="R1112" i="2" s="1"/>
  <c r="P1112" i="2"/>
  <c r="Q1112" i="2"/>
  <c r="T1112" i="2" s="1"/>
  <c r="S1112" i="2"/>
  <c r="O1113" i="2"/>
  <c r="P1113" i="2"/>
  <c r="S1113" i="2" s="1"/>
  <c r="Q1113" i="2"/>
  <c r="R1113" i="2"/>
  <c r="T1113" i="2"/>
  <c r="O1114" i="2"/>
  <c r="R1114" i="2" s="1"/>
  <c r="P1114" i="2"/>
  <c r="Q1114" i="2"/>
  <c r="T1114" i="2" s="1"/>
  <c r="S1114" i="2"/>
  <c r="O1115" i="2"/>
  <c r="P1115" i="2"/>
  <c r="S1115" i="2" s="1"/>
  <c r="Q1115" i="2"/>
  <c r="R1115" i="2"/>
  <c r="T1115" i="2"/>
  <c r="O1116" i="2"/>
  <c r="R1116" i="2" s="1"/>
  <c r="P1116" i="2"/>
  <c r="Q1116" i="2"/>
  <c r="T1116" i="2" s="1"/>
  <c r="S1116" i="2"/>
  <c r="O1117" i="2"/>
  <c r="P1117" i="2"/>
  <c r="S1117" i="2" s="1"/>
  <c r="Q1117" i="2"/>
  <c r="R1117" i="2"/>
  <c r="T1117" i="2"/>
  <c r="O1118" i="2"/>
  <c r="R1118" i="2" s="1"/>
  <c r="P1118" i="2"/>
  <c r="Q1118" i="2"/>
  <c r="T1118" i="2" s="1"/>
  <c r="S1118" i="2"/>
  <c r="O1119" i="2"/>
  <c r="P1119" i="2"/>
  <c r="S1119" i="2" s="1"/>
  <c r="Q1119" i="2"/>
  <c r="R1119" i="2"/>
  <c r="T1119" i="2"/>
  <c r="O1120" i="2"/>
  <c r="R1120" i="2" s="1"/>
  <c r="P1120" i="2"/>
  <c r="Q1120" i="2"/>
  <c r="T1120" i="2" s="1"/>
  <c r="S1120" i="2"/>
  <c r="O1121" i="2"/>
  <c r="P1121" i="2"/>
  <c r="S1121" i="2" s="1"/>
  <c r="Q1121" i="2"/>
  <c r="R1121" i="2"/>
  <c r="T1121" i="2"/>
  <c r="O1122" i="2"/>
  <c r="R1122" i="2" s="1"/>
  <c r="P1122" i="2"/>
  <c r="Q1122" i="2"/>
  <c r="T1122" i="2" s="1"/>
  <c r="S1122" i="2"/>
  <c r="O1123" i="2"/>
  <c r="P1123" i="2"/>
  <c r="S1123" i="2" s="1"/>
  <c r="Q1123" i="2"/>
  <c r="R1123" i="2"/>
  <c r="T1123" i="2"/>
  <c r="O1124" i="2"/>
  <c r="R1124" i="2" s="1"/>
  <c r="P1124" i="2"/>
  <c r="Q1124" i="2"/>
  <c r="T1124" i="2" s="1"/>
  <c r="S1124" i="2"/>
  <c r="O1125" i="2"/>
  <c r="P1125" i="2"/>
  <c r="S1125" i="2" s="1"/>
  <c r="Q1125" i="2"/>
  <c r="R1125" i="2"/>
  <c r="T1125" i="2"/>
  <c r="O1126" i="2"/>
  <c r="R1126" i="2" s="1"/>
  <c r="P1126" i="2"/>
  <c r="Q1126" i="2"/>
  <c r="T1126" i="2" s="1"/>
  <c r="S1126" i="2"/>
  <c r="O1127" i="2"/>
  <c r="P1127" i="2"/>
  <c r="S1127" i="2" s="1"/>
  <c r="Q1127" i="2"/>
  <c r="R1127" i="2"/>
  <c r="T1127" i="2"/>
  <c r="O1128" i="2"/>
  <c r="R1128" i="2" s="1"/>
  <c r="P1128" i="2"/>
  <c r="Q1128" i="2"/>
  <c r="T1128" i="2" s="1"/>
  <c r="S1128" i="2"/>
  <c r="O1129" i="2"/>
  <c r="P1129" i="2"/>
  <c r="S1129" i="2" s="1"/>
  <c r="Q1129" i="2"/>
  <c r="R1129" i="2"/>
  <c r="T1129" i="2"/>
  <c r="O1130" i="2"/>
  <c r="R1130" i="2" s="1"/>
  <c r="P1130" i="2"/>
  <c r="Q1130" i="2"/>
  <c r="T1130" i="2" s="1"/>
  <c r="S1130" i="2"/>
  <c r="O1131" i="2"/>
  <c r="P1131" i="2"/>
  <c r="S1131" i="2" s="1"/>
  <c r="Q1131" i="2"/>
  <c r="R1131" i="2"/>
  <c r="T1131" i="2"/>
  <c r="O1132" i="2"/>
  <c r="R1132" i="2" s="1"/>
  <c r="P1132" i="2"/>
  <c r="Q1132" i="2"/>
  <c r="T1132" i="2" s="1"/>
  <c r="S1132" i="2"/>
  <c r="O1133" i="2"/>
  <c r="P1133" i="2"/>
  <c r="S1133" i="2" s="1"/>
  <c r="Q1133" i="2"/>
  <c r="R1133" i="2"/>
  <c r="T1133" i="2"/>
  <c r="O1134" i="2"/>
  <c r="R1134" i="2" s="1"/>
  <c r="P1134" i="2"/>
  <c r="Q1134" i="2"/>
  <c r="T1134" i="2" s="1"/>
  <c r="S1134" i="2"/>
  <c r="O1135" i="2"/>
  <c r="P1135" i="2"/>
  <c r="S1135" i="2" s="1"/>
  <c r="Q1135" i="2"/>
  <c r="R1135" i="2"/>
  <c r="T1135" i="2"/>
  <c r="O1136" i="2"/>
  <c r="R1136" i="2" s="1"/>
  <c r="P1136" i="2"/>
  <c r="Q1136" i="2"/>
  <c r="T1136" i="2" s="1"/>
  <c r="S1136" i="2"/>
  <c r="O1137" i="2"/>
  <c r="P1137" i="2"/>
  <c r="S1137" i="2" s="1"/>
  <c r="Q1137" i="2"/>
  <c r="R1137" i="2"/>
  <c r="T1137" i="2"/>
  <c r="O1138" i="2"/>
  <c r="R1138" i="2" s="1"/>
  <c r="P1138" i="2"/>
  <c r="Q1138" i="2"/>
  <c r="T1138" i="2" s="1"/>
  <c r="S1138" i="2"/>
  <c r="O1139" i="2"/>
  <c r="P1139" i="2"/>
  <c r="S1139" i="2" s="1"/>
  <c r="Q1139" i="2"/>
  <c r="R1139" i="2"/>
  <c r="T1139" i="2"/>
  <c r="O1140" i="2"/>
  <c r="R1140" i="2" s="1"/>
  <c r="P1140" i="2"/>
  <c r="Q1140" i="2"/>
  <c r="T1140" i="2" s="1"/>
  <c r="S1140" i="2"/>
  <c r="O1141" i="2"/>
  <c r="P1141" i="2"/>
  <c r="S1141" i="2" s="1"/>
  <c r="Q1141" i="2"/>
  <c r="R1141" i="2"/>
  <c r="T1141" i="2"/>
  <c r="O1142" i="2"/>
  <c r="R1142" i="2" s="1"/>
  <c r="P1142" i="2"/>
  <c r="Q1142" i="2"/>
  <c r="T1142" i="2" s="1"/>
  <c r="S1142" i="2"/>
  <c r="O1143" i="2"/>
  <c r="P1143" i="2"/>
  <c r="S1143" i="2" s="1"/>
  <c r="Q1143" i="2"/>
  <c r="R1143" i="2"/>
  <c r="T1143" i="2"/>
  <c r="O1144" i="2"/>
  <c r="R1144" i="2" s="1"/>
  <c r="P1144" i="2"/>
  <c r="Q1144" i="2"/>
  <c r="T1144" i="2" s="1"/>
  <c r="S1144" i="2"/>
  <c r="O1145" i="2"/>
  <c r="P1145" i="2"/>
  <c r="S1145" i="2" s="1"/>
  <c r="Q1145" i="2"/>
  <c r="R1145" i="2"/>
  <c r="T1145" i="2"/>
  <c r="O1146" i="2"/>
  <c r="R1146" i="2" s="1"/>
  <c r="P1146" i="2"/>
  <c r="Q1146" i="2"/>
  <c r="T1146" i="2" s="1"/>
  <c r="S1146" i="2"/>
  <c r="O1147" i="2"/>
  <c r="P1147" i="2"/>
  <c r="S1147" i="2" s="1"/>
  <c r="Q1147" i="2"/>
  <c r="R1147" i="2"/>
  <c r="T1147" i="2"/>
  <c r="O1148" i="2"/>
  <c r="R1148" i="2" s="1"/>
  <c r="P1148" i="2"/>
  <c r="Q1148" i="2"/>
  <c r="T1148" i="2" s="1"/>
  <c r="S1148" i="2"/>
  <c r="O1149" i="2"/>
  <c r="P1149" i="2"/>
  <c r="S1149" i="2" s="1"/>
  <c r="Q1149" i="2"/>
  <c r="R1149" i="2"/>
  <c r="T1149" i="2"/>
  <c r="O1150" i="2"/>
  <c r="R1150" i="2" s="1"/>
  <c r="P1150" i="2"/>
  <c r="Q1150" i="2"/>
  <c r="T1150" i="2" s="1"/>
  <c r="S1150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D983" i="2"/>
  <c r="E983" i="2"/>
  <c r="J983" i="2" s="1"/>
  <c r="V983" i="2" s="1"/>
  <c r="F983" i="2"/>
  <c r="K983" i="2" s="1"/>
  <c r="W983" i="2" s="1"/>
  <c r="D984" i="2"/>
  <c r="E984" i="2"/>
  <c r="J984" i="2" s="1"/>
  <c r="V984" i="2" s="1"/>
  <c r="F984" i="2"/>
  <c r="K984" i="2" s="1"/>
  <c r="W984" i="2" s="1"/>
  <c r="D985" i="2"/>
  <c r="E985" i="2"/>
  <c r="J985" i="2" s="1"/>
  <c r="V985" i="2" s="1"/>
  <c r="F985" i="2"/>
  <c r="K985" i="2" s="1"/>
  <c r="W985" i="2" s="1"/>
  <c r="D986" i="2"/>
  <c r="E986" i="2"/>
  <c r="J986" i="2" s="1"/>
  <c r="V986" i="2" s="1"/>
  <c r="F986" i="2"/>
  <c r="K986" i="2" s="1"/>
  <c r="W986" i="2" s="1"/>
  <c r="D987" i="2"/>
  <c r="E987" i="2"/>
  <c r="J987" i="2" s="1"/>
  <c r="V987" i="2" s="1"/>
  <c r="F987" i="2"/>
  <c r="K987" i="2" s="1"/>
  <c r="W987" i="2" s="1"/>
  <c r="D988" i="2"/>
  <c r="E988" i="2"/>
  <c r="J988" i="2" s="1"/>
  <c r="V988" i="2" s="1"/>
  <c r="F988" i="2"/>
  <c r="K988" i="2" s="1"/>
  <c r="W988" i="2" s="1"/>
  <c r="D989" i="2"/>
  <c r="E989" i="2"/>
  <c r="J989" i="2" s="1"/>
  <c r="V989" i="2" s="1"/>
  <c r="F989" i="2"/>
  <c r="K989" i="2" s="1"/>
  <c r="W989" i="2" s="1"/>
  <c r="D990" i="2"/>
  <c r="E990" i="2"/>
  <c r="J990" i="2" s="1"/>
  <c r="V990" i="2" s="1"/>
  <c r="F990" i="2"/>
  <c r="K990" i="2" s="1"/>
  <c r="W990" i="2" s="1"/>
  <c r="D991" i="2"/>
  <c r="E991" i="2"/>
  <c r="J991" i="2" s="1"/>
  <c r="V991" i="2" s="1"/>
  <c r="F991" i="2"/>
  <c r="K991" i="2" s="1"/>
  <c r="W991" i="2" s="1"/>
  <c r="D992" i="2"/>
  <c r="E992" i="2"/>
  <c r="J992" i="2" s="1"/>
  <c r="V992" i="2" s="1"/>
  <c r="F992" i="2"/>
  <c r="K992" i="2" s="1"/>
  <c r="W992" i="2" s="1"/>
  <c r="D993" i="2"/>
  <c r="E993" i="2"/>
  <c r="J993" i="2" s="1"/>
  <c r="V993" i="2" s="1"/>
  <c r="F993" i="2"/>
  <c r="K993" i="2" s="1"/>
  <c r="W993" i="2" s="1"/>
  <c r="D994" i="2"/>
  <c r="E994" i="2"/>
  <c r="J994" i="2" s="1"/>
  <c r="V994" i="2" s="1"/>
  <c r="F994" i="2"/>
  <c r="K994" i="2" s="1"/>
  <c r="W994" i="2" s="1"/>
  <c r="D995" i="2"/>
  <c r="E995" i="2"/>
  <c r="J995" i="2" s="1"/>
  <c r="V995" i="2" s="1"/>
  <c r="F995" i="2"/>
  <c r="K995" i="2" s="1"/>
  <c r="W995" i="2" s="1"/>
  <c r="D996" i="2"/>
  <c r="E996" i="2"/>
  <c r="J996" i="2" s="1"/>
  <c r="V996" i="2" s="1"/>
  <c r="F996" i="2"/>
  <c r="K996" i="2" s="1"/>
  <c r="W996" i="2" s="1"/>
  <c r="D997" i="2"/>
  <c r="E997" i="2"/>
  <c r="J997" i="2" s="1"/>
  <c r="V997" i="2" s="1"/>
  <c r="F997" i="2"/>
  <c r="K997" i="2" s="1"/>
  <c r="W997" i="2" s="1"/>
  <c r="D998" i="2"/>
  <c r="E998" i="2"/>
  <c r="J998" i="2" s="1"/>
  <c r="V998" i="2" s="1"/>
  <c r="F998" i="2"/>
  <c r="K998" i="2" s="1"/>
  <c r="W998" i="2" s="1"/>
  <c r="D999" i="2"/>
  <c r="E999" i="2"/>
  <c r="J999" i="2" s="1"/>
  <c r="V999" i="2" s="1"/>
  <c r="F999" i="2"/>
  <c r="K999" i="2" s="1"/>
  <c r="W999" i="2" s="1"/>
  <c r="D1000" i="2"/>
  <c r="E1000" i="2"/>
  <c r="J1000" i="2" s="1"/>
  <c r="V1000" i="2" s="1"/>
  <c r="F1000" i="2"/>
  <c r="K1000" i="2" s="1"/>
  <c r="W1000" i="2" s="1"/>
  <c r="D1001" i="2"/>
  <c r="E1001" i="2"/>
  <c r="J1001" i="2" s="1"/>
  <c r="V1001" i="2" s="1"/>
  <c r="F1001" i="2"/>
  <c r="K1001" i="2" s="1"/>
  <c r="W1001" i="2" s="1"/>
  <c r="D1002" i="2"/>
  <c r="E1002" i="2"/>
  <c r="J1002" i="2" s="1"/>
  <c r="V1002" i="2" s="1"/>
  <c r="F1002" i="2"/>
  <c r="K1002" i="2" s="1"/>
  <c r="W1002" i="2" s="1"/>
  <c r="D1003" i="2"/>
  <c r="E1003" i="2"/>
  <c r="J1003" i="2" s="1"/>
  <c r="V1003" i="2" s="1"/>
  <c r="F1003" i="2"/>
  <c r="K1003" i="2" s="1"/>
  <c r="W1003" i="2" s="1"/>
  <c r="D1004" i="2"/>
  <c r="E1004" i="2"/>
  <c r="J1004" i="2" s="1"/>
  <c r="V1004" i="2" s="1"/>
  <c r="F1004" i="2"/>
  <c r="K1004" i="2" s="1"/>
  <c r="W1004" i="2" s="1"/>
  <c r="D1005" i="2"/>
  <c r="E1005" i="2"/>
  <c r="J1005" i="2" s="1"/>
  <c r="V1005" i="2" s="1"/>
  <c r="F1005" i="2"/>
  <c r="K1005" i="2" s="1"/>
  <c r="W1005" i="2" s="1"/>
  <c r="D1006" i="2"/>
  <c r="E1006" i="2"/>
  <c r="J1006" i="2" s="1"/>
  <c r="V1006" i="2" s="1"/>
  <c r="F1006" i="2"/>
  <c r="K1006" i="2" s="1"/>
  <c r="W1006" i="2" s="1"/>
  <c r="D1007" i="2"/>
  <c r="E1007" i="2"/>
  <c r="J1007" i="2" s="1"/>
  <c r="V1007" i="2" s="1"/>
  <c r="F1007" i="2"/>
  <c r="K1007" i="2" s="1"/>
  <c r="W1007" i="2" s="1"/>
  <c r="D1008" i="2"/>
  <c r="E1008" i="2"/>
  <c r="J1008" i="2" s="1"/>
  <c r="V1008" i="2" s="1"/>
  <c r="F1008" i="2"/>
  <c r="K1008" i="2" s="1"/>
  <c r="W1008" i="2" s="1"/>
  <c r="D1009" i="2"/>
  <c r="E1009" i="2"/>
  <c r="J1009" i="2" s="1"/>
  <c r="V1009" i="2" s="1"/>
  <c r="F1009" i="2"/>
  <c r="K1009" i="2" s="1"/>
  <c r="W1009" i="2" s="1"/>
  <c r="D1010" i="2"/>
  <c r="E1010" i="2"/>
  <c r="J1010" i="2" s="1"/>
  <c r="V1010" i="2" s="1"/>
  <c r="F1010" i="2"/>
  <c r="K1010" i="2" s="1"/>
  <c r="W1010" i="2" s="1"/>
  <c r="D1011" i="2"/>
  <c r="E1011" i="2"/>
  <c r="J1011" i="2" s="1"/>
  <c r="V1011" i="2" s="1"/>
  <c r="F1011" i="2"/>
  <c r="K1011" i="2" s="1"/>
  <c r="W1011" i="2" s="1"/>
  <c r="D1012" i="2"/>
  <c r="E1012" i="2"/>
  <c r="J1012" i="2" s="1"/>
  <c r="V1012" i="2" s="1"/>
  <c r="F1012" i="2"/>
  <c r="K1012" i="2" s="1"/>
  <c r="W1012" i="2" s="1"/>
  <c r="D1013" i="2"/>
  <c r="E1013" i="2"/>
  <c r="J1013" i="2" s="1"/>
  <c r="V1013" i="2" s="1"/>
  <c r="F1013" i="2"/>
  <c r="K1013" i="2" s="1"/>
  <c r="W1013" i="2" s="1"/>
  <c r="D1014" i="2"/>
  <c r="E1014" i="2"/>
  <c r="J1014" i="2" s="1"/>
  <c r="V1014" i="2" s="1"/>
  <c r="F1014" i="2"/>
  <c r="K1014" i="2" s="1"/>
  <c r="W1014" i="2" s="1"/>
  <c r="D1015" i="2"/>
  <c r="E1015" i="2"/>
  <c r="J1015" i="2" s="1"/>
  <c r="V1015" i="2" s="1"/>
  <c r="F1015" i="2"/>
  <c r="K1015" i="2" s="1"/>
  <c r="W1015" i="2" s="1"/>
  <c r="D1016" i="2"/>
  <c r="E1016" i="2"/>
  <c r="J1016" i="2" s="1"/>
  <c r="V1016" i="2" s="1"/>
  <c r="F1016" i="2"/>
  <c r="K1016" i="2" s="1"/>
  <c r="W1016" i="2" s="1"/>
  <c r="D1017" i="2"/>
  <c r="E1017" i="2"/>
  <c r="J1017" i="2" s="1"/>
  <c r="V1017" i="2" s="1"/>
  <c r="F1017" i="2"/>
  <c r="K1017" i="2" s="1"/>
  <c r="W1017" i="2" s="1"/>
  <c r="D1018" i="2"/>
  <c r="E1018" i="2"/>
  <c r="J1018" i="2" s="1"/>
  <c r="V1018" i="2" s="1"/>
  <c r="F1018" i="2"/>
  <c r="K1018" i="2" s="1"/>
  <c r="W1018" i="2" s="1"/>
  <c r="D1019" i="2"/>
  <c r="E1019" i="2"/>
  <c r="J1019" i="2" s="1"/>
  <c r="V1019" i="2" s="1"/>
  <c r="F1019" i="2"/>
  <c r="K1019" i="2" s="1"/>
  <c r="W1019" i="2" s="1"/>
  <c r="D1020" i="2"/>
  <c r="E1020" i="2"/>
  <c r="J1020" i="2" s="1"/>
  <c r="V1020" i="2" s="1"/>
  <c r="F1020" i="2"/>
  <c r="K1020" i="2" s="1"/>
  <c r="W1020" i="2" s="1"/>
  <c r="D1021" i="2"/>
  <c r="E1021" i="2"/>
  <c r="J1021" i="2" s="1"/>
  <c r="V1021" i="2" s="1"/>
  <c r="F1021" i="2"/>
  <c r="K1021" i="2" s="1"/>
  <c r="W1021" i="2" s="1"/>
  <c r="D1022" i="2"/>
  <c r="E1022" i="2"/>
  <c r="J1022" i="2" s="1"/>
  <c r="V1022" i="2" s="1"/>
  <c r="F1022" i="2"/>
  <c r="K1022" i="2" s="1"/>
  <c r="W1022" i="2" s="1"/>
  <c r="D1023" i="2"/>
  <c r="E1023" i="2"/>
  <c r="J1023" i="2" s="1"/>
  <c r="V1023" i="2" s="1"/>
  <c r="F1023" i="2"/>
  <c r="K1023" i="2" s="1"/>
  <c r="W1023" i="2" s="1"/>
  <c r="D1024" i="2"/>
  <c r="E1024" i="2"/>
  <c r="J1024" i="2" s="1"/>
  <c r="V1024" i="2" s="1"/>
  <c r="F1024" i="2"/>
  <c r="K1024" i="2" s="1"/>
  <c r="W1024" i="2" s="1"/>
  <c r="D1025" i="2"/>
  <c r="E1025" i="2"/>
  <c r="J1025" i="2" s="1"/>
  <c r="V1025" i="2" s="1"/>
  <c r="F1025" i="2"/>
  <c r="K1025" i="2" s="1"/>
  <c r="W1025" i="2" s="1"/>
  <c r="D1026" i="2"/>
  <c r="E1026" i="2"/>
  <c r="J1026" i="2" s="1"/>
  <c r="V1026" i="2" s="1"/>
  <c r="F1026" i="2"/>
  <c r="K1026" i="2" s="1"/>
  <c r="W1026" i="2" s="1"/>
  <c r="D1027" i="2"/>
  <c r="E1027" i="2"/>
  <c r="J1027" i="2" s="1"/>
  <c r="V1027" i="2" s="1"/>
  <c r="F1027" i="2"/>
  <c r="K1027" i="2" s="1"/>
  <c r="W1027" i="2" s="1"/>
  <c r="D1028" i="2"/>
  <c r="E1028" i="2"/>
  <c r="J1028" i="2" s="1"/>
  <c r="V1028" i="2" s="1"/>
  <c r="F1028" i="2"/>
  <c r="K1028" i="2" s="1"/>
  <c r="W1028" i="2" s="1"/>
  <c r="D1029" i="2"/>
  <c r="E1029" i="2"/>
  <c r="J1029" i="2" s="1"/>
  <c r="V1029" i="2" s="1"/>
  <c r="F1029" i="2"/>
  <c r="K1029" i="2" s="1"/>
  <c r="W1029" i="2" s="1"/>
  <c r="D1030" i="2"/>
  <c r="E1030" i="2"/>
  <c r="J1030" i="2" s="1"/>
  <c r="V1030" i="2" s="1"/>
  <c r="F1030" i="2"/>
  <c r="K1030" i="2" s="1"/>
  <c r="W1030" i="2" s="1"/>
  <c r="D1031" i="2"/>
  <c r="E1031" i="2"/>
  <c r="J1031" i="2" s="1"/>
  <c r="V1031" i="2" s="1"/>
  <c r="F1031" i="2"/>
  <c r="K1031" i="2" s="1"/>
  <c r="W1031" i="2" s="1"/>
  <c r="D1032" i="2"/>
  <c r="E1032" i="2"/>
  <c r="J1032" i="2" s="1"/>
  <c r="V1032" i="2" s="1"/>
  <c r="F1032" i="2"/>
  <c r="K1032" i="2" s="1"/>
  <c r="W1032" i="2" s="1"/>
  <c r="D1033" i="2"/>
  <c r="E1033" i="2"/>
  <c r="J1033" i="2" s="1"/>
  <c r="V1033" i="2" s="1"/>
  <c r="F1033" i="2"/>
  <c r="K1033" i="2" s="1"/>
  <c r="W1033" i="2" s="1"/>
  <c r="D1034" i="2"/>
  <c r="E1034" i="2"/>
  <c r="J1034" i="2" s="1"/>
  <c r="V1034" i="2" s="1"/>
  <c r="F1034" i="2"/>
  <c r="K1034" i="2" s="1"/>
  <c r="W1034" i="2" s="1"/>
  <c r="D1035" i="2"/>
  <c r="E1035" i="2"/>
  <c r="J1035" i="2" s="1"/>
  <c r="V1035" i="2" s="1"/>
  <c r="F1035" i="2"/>
  <c r="K1035" i="2" s="1"/>
  <c r="W1035" i="2" s="1"/>
  <c r="D1036" i="2"/>
  <c r="E1036" i="2"/>
  <c r="J1036" i="2" s="1"/>
  <c r="V1036" i="2" s="1"/>
  <c r="F1036" i="2"/>
  <c r="K1036" i="2" s="1"/>
  <c r="W1036" i="2" s="1"/>
  <c r="D1037" i="2"/>
  <c r="E1037" i="2"/>
  <c r="J1037" i="2" s="1"/>
  <c r="V1037" i="2" s="1"/>
  <c r="F1037" i="2"/>
  <c r="K1037" i="2" s="1"/>
  <c r="W1037" i="2" s="1"/>
  <c r="D1038" i="2"/>
  <c r="E1038" i="2"/>
  <c r="J1038" i="2" s="1"/>
  <c r="V1038" i="2" s="1"/>
  <c r="F1038" i="2"/>
  <c r="K1038" i="2" s="1"/>
  <c r="W1038" i="2" s="1"/>
  <c r="D1039" i="2"/>
  <c r="E1039" i="2"/>
  <c r="J1039" i="2" s="1"/>
  <c r="V1039" i="2" s="1"/>
  <c r="F1039" i="2"/>
  <c r="K1039" i="2" s="1"/>
  <c r="W1039" i="2" s="1"/>
  <c r="D1040" i="2"/>
  <c r="E1040" i="2"/>
  <c r="J1040" i="2" s="1"/>
  <c r="V1040" i="2" s="1"/>
  <c r="F1040" i="2"/>
  <c r="K1040" i="2" s="1"/>
  <c r="W1040" i="2" s="1"/>
  <c r="D1041" i="2"/>
  <c r="E1041" i="2"/>
  <c r="J1041" i="2" s="1"/>
  <c r="V1041" i="2" s="1"/>
  <c r="F1041" i="2"/>
  <c r="K1041" i="2" s="1"/>
  <c r="W1041" i="2" s="1"/>
  <c r="D1042" i="2"/>
  <c r="E1042" i="2"/>
  <c r="J1042" i="2" s="1"/>
  <c r="V1042" i="2" s="1"/>
  <c r="F1042" i="2"/>
  <c r="K1042" i="2" s="1"/>
  <c r="W1042" i="2" s="1"/>
  <c r="D1043" i="2"/>
  <c r="E1043" i="2"/>
  <c r="J1043" i="2" s="1"/>
  <c r="V1043" i="2" s="1"/>
  <c r="F1043" i="2"/>
  <c r="K1043" i="2" s="1"/>
  <c r="W1043" i="2" s="1"/>
  <c r="D1044" i="2"/>
  <c r="E1044" i="2"/>
  <c r="J1044" i="2" s="1"/>
  <c r="V1044" i="2" s="1"/>
  <c r="F1044" i="2"/>
  <c r="K1044" i="2" s="1"/>
  <c r="W1044" i="2" s="1"/>
  <c r="D1045" i="2"/>
  <c r="E1045" i="2"/>
  <c r="J1045" i="2" s="1"/>
  <c r="V1045" i="2" s="1"/>
  <c r="F1045" i="2"/>
  <c r="K1045" i="2" s="1"/>
  <c r="W1045" i="2" s="1"/>
  <c r="D1046" i="2"/>
  <c r="E1046" i="2"/>
  <c r="J1046" i="2" s="1"/>
  <c r="V1046" i="2" s="1"/>
  <c r="F1046" i="2"/>
  <c r="K1046" i="2" s="1"/>
  <c r="W1046" i="2" s="1"/>
  <c r="D1047" i="2"/>
  <c r="E1047" i="2"/>
  <c r="J1047" i="2" s="1"/>
  <c r="V1047" i="2" s="1"/>
  <c r="F1047" i="2"/>
  <c r="K1047" i="2" s="1"/>
  <c r="W1047" i="2" s="1"/>
  <c r="D1048" i="2"/>
  <c r="E1048" i="2"/>
  <c r="J1048" i="2" s="1"/>
  <c r="V1048" i="2" s="1"/>
  <c r="F1048" i="2"/>
  <c r="K1048" i="2" s="1"/>
  <c r="W1048" i="2" s="1"/>
  <c r="D1049" i="2"/>
  <c r="E1049" i="2"/>
  <c r="J1049" i="2" s="1"/>
  <c r="V1049" i="2" s="1"/>
  <c r="F1049" i="2"/>
  <c r="K1049" i="2" s="1"/>
  <c r="W1049" i="2" s="1"/>
  <c r="D1050" i="2"/>
  <c r="E1050" i="2"/>
  <c r="J1050" i="2" s="1"/>
  <c r="V1050" i="2" s="1"/>
  <c r="F1050" i="2"/>
  <c r="K1050" i="2" s="1"/>
  <c r="W1050" i="2" s="1"/>
  <c r="D1051" i="2"/>
  <c r="E1051" i="2"/>
  <c r="J1051" i="2" s="1"/>
  <c r="V1051" i="2" s="1"/>
  <c r="F1051" i="2"/>
  <c r="K1051" i="2" s="1"/>
  <c r="W1051" i="2" s="1"/>
  <c r="D1052" i="2"/>
  <c r="E1052" i="2"/>
  <c r="J1052" i="2" s="1"/>
  <c r="V1052" i="2" s="1"/>
  <c r="F1052" i="2"/>
  <c r="K1052" i="2" s="1"/>
  <c r="W1052" i="2" s="1"/>
  <c r="D1053" i="2"/>
  <c r="E1053" i="2"/>
  <c r="J1053" i="2" s="1"/>
  <c r="V1053" i="2" s="1"/>
  <c r="F1053" i="2"/>
  <c r="K1053" i="2" s="1"/>
  <c r="W1053" i="2" s="1"/>
  <c r="D1054" i="2"/>
  <c r="E1054" i="2"/>
  <c r="J1054" i="2" s="1"/>
  <c r="V1054" i="2" s="1"/>
  <c r="F1054" i="2"/>
  <c r="K1054" i="2" s="1"/>
  <c r="W1054" i="2" s="1"/>
  <c r="D1055" i="2"/>
  <c r="E1055" i="2"/>
  <c r="J1055" i="2" s="1"/>
  <c r="V1055" i="2" s="1"/>
  <c r="F1055" i="2"/>
  <c r="K1055" i="2" s="1"/>
  <c r="W1055" i="2" s="1"/>
  <c r="D1056" i="2"/>
  <c r="E1056" i="2"/>
  <c r="J1056" i="2" s="1"/>
  <c r="V1056" i="2" s="1"/>
  <c r="F1056" i="2"/>
  <c r="K1056" i="2" s="1"/>
  <c r="W1056" i="2" s="1"/>
  <c r="D1057" i="2"/>
  <c r="E1057" i="2"/>
  <c r="J1057" i="2" s="1"/>
  <c r="V1057" i="2" s="1"/>
  <c r="F1057" i="2"/>
  <c r="K1057" i="2" s="1"/>
  <c r="W1057" i="2" s="1"/>
  <c r="D1058" i="2"/>
  <c r="E1058" i="2"/>
  <c r="J1058" i="2" s="1"/>
  <c r="V1058" i="2" s="1"/>
  <c r="F1058" i="2"/>
  <c r="K1058" i="2" s="1"/>
  <c r="W1058" i="2" s="1"/>
  <c r="D1059" i="2"/>
  <c r="E1059" i="2"/>
  <c r="F1059" i="2"/>
  <c r="D1060" i="2"/>
  <c r="E1060" i="2"/>
  <c r="F1060" i="2"/>
  <c r="D1061" i="2"/>
  <c r="E1061" i="2"/>
  <c r="J1061" i="2" s="1"/>
  <c r="V1061" i="2" s="1"/>
  <c r="F1061" i="2"/>
  <c r="K1061" i="2" s="1"/>
  <c r="W1061" i="2" s="1"/>
  <c r="D1062" i="2"/>
  <c r="E1062" i="2"/>
  <c r="F1062" i="2"/>
  <c r="K1062" i="2" s="1"/>
  <c r="W1062" i="2" s="1"/>
  <c r="D1063" i="2"/>
  <c r="E1063" i="2"/>
  <c r="F1063" i="2"/>
  <c r="D1064" i="2"/>
  <c r="E1064" i="2"/>
  <c r="F1064" i="2"/>
  <c r="D1065" i="2"/>
  <c r="E1065" i="2"/>
  <c r="J1065" i="2" s="1"/>
  <c r="V1065" i="2" s="1"/>
  <c r="F1065" i="2"/>
  <c r="K1065" i="2" s="1"/>
  <c r="W1065" i="2" s="1"/>
  <c r="D1066" i="2"/>
  <c r="E1066" i="2"/>
  <c r="F1066" i="2"/>
  <c r="K1066" i="2" s="1"/>
  <c r="W1066" i="2" s="1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D1073" i="2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J1094" i="2" s="1"/>
  <c r="V1094" i="2" s="1"/>
  <c r="F1094" i="2"/>
  <c r="D1095" i="2"/>
  <c r="I1095" i="2" s="1"/>
  <c r="U1095" i="2" s="1"/>
  <c r="E1095" i="2"/>
  <c r="J1095" i="2" s="1"/>
  <c r="V1095" i="2" s="1"/>
  <c r="F1095" i="2"/>
  <c r="D1096" i="2"/>
  <c r="E1096" i="2"/>
  <c r="F1096" i="2"/>
  <c r="D1097" i="2"/>
  <c r="I1097" i="2" s="1"/>
  <c r="U1097" i="2" s="1"/>
  <c r="E1097" i="2"/>
  <c r="F1097" i="2"/>
  <c r="D1098" i="2"/>
  <c r="E1098" i="2"/>
  <c r="J1098" i="2" s="1"/>
  <c r="V1098" i="2" s="1"/>
  <c r="F1098" i="2"/>
  <c r="D1099" i="2"/>
  <c r="I1099" i="2" s="1"/>
  <c r="U1099" i="2" s="1"/>
  <c r="E1099" i="2"/>
  <c r="J1099" i="2" s="1"/>
  <c r="V1099" i="2" s="1"/>
  <c r="F1099" i="2"/>
  <c r="D1100" i="2"/>
  <c r="E1100" i="2"/>
  <c r="F1100" i="2"/>
  <c r="D1101" i="2"/>
  <c r="I1101" i="2" s="1"/>
  <c r="U1101" i="2" s="1"/>
  <c r="E1101" i="2"/>
  <c r="F1101" i="2"/>
  <c r="D1102" i="2"/>
  <c r="E1102" i="2"/>
  <c r="J1102" i="2" s="1"/>
  <c r="V1102" i="2" s="1"/>
  <c r="F1102" i="2"/>
  <c r="D1103" i="2"/>
  <c r="I1103" i="2" s="1"/>
  <c r="U1103" i="2" s="1"/>
  <c r="E1103" i="2"/>
  <c r="J1103" i="2" s="1"/>
  <c r="V1103" i="2" s="1"/>
  <c r="F1103" i="2"/>
  <c r="D1104" i="2"/>
  <c r="E1104" i="2"/>
  <c r="F1104" i="2"/>
  <c r="D1105" i="2"/>
  <c r="I1105" i="2" s="1"/>
  <c r="U1105" i="2" s="1"/>
  <c r="E1105" i="2"/>
  <c r="F1105" i="2"/>
  <c r="D1106" i="2"/>
  <c r="E1106" i="2"/>
  <c r="J1106" i="2" s="1"/>
  <c r="V1106" i="2" s="1"/>
  <c r="F1106" i="2"/>
  <c r="D1107" i="2"/>
  <c r="I1107" i="2" s="1"/>
  <c r="U1107" i="2" s="1"/>
  <c r="E1107" i="2"/>
  <c r="J1107" i="2" s="1"/>
  <c r="V1107" i="2" s="1"/>
  <c r="F1107" i="2"/>
  <c r="D1108" i="2"/>
  <c r="E1108" i="2"/>
  <c r="F1108" i="2"/>
  <c r="D1109" i="2"/>
  <c r="I1109" i="2" s="1"/>
  <c r="U1109" i="2" s="1"/>
  <c r="E1109" i="2"/>
  <c r="F1109" i="2"/>
  <c r="D1110" i="2"/>
  <c r="E1110" i="2"/>
  <c r="J1110" i="2" s="1"/>
  <c r="V1110" i="2" s="1"/>
  <c r="F1110" i="2"/>
  <c r="D1111" i="2"/>
  <c r="I1111" i="2" s="1"/>
  <c r="U1111" i="2" s="1"/>
  <c r="E1111" i="2"/>
  <c r="J1111" i="2" s="1"/>
  <c r="V1111" i="2" s="1"/>
  <c r="F1111" i="2"/>
  <c r="D1112" i="2"/>
  <c r="E1112" i="2"/>
  <c r="F1112" i="2"/>
  <c r="D1113" i="2"/>
  <c r="I1113" i="2" s="1"/>
  <c r="U1113" i="2" s="1"/>
  <c r="E1113" i="2"/>
  <c r="F1113" i="2"/>
  <c r="D1114" i="2"/>
  <c r="E1114" i="2"/>
  <c r="J1114" i="2" s="1"/>
  <c r="V1114" i="2" s="1"/>
  <c r="F1114" i="2"/>
  <c r="D1115" i="2"/>
  <c r="I1115" i="2" s="1"/>
  <c r="U1115" i="2" s="1"/>
  <c r="E1115" i="2"/>
  <c r="J1115" i="2" s="1"/>
  <c r="V1115" i="2" s="1"/>
  <c r="F1115" i="2"/>
  <c r="D1116" i="2"/>
  <c r="E1116" i="2"/>
  <c r="F1116" i="2"/>
  <c r="D1117" i="2"/>
  <c r="I1117" i="2" s="1"/>
  <c r="U1117" i="2" s="1"/>
  <c r="E1117" i="2"/>
  <c r="F1117" i="2"/>
  <c r="D1118" i="2"/>
  <c r="E1118" i="2"/>
  <c r="J1118" i="2" s="1"/>
  <c r="V1118" i="2" s="1"/>
  <c r="F1118" i="2"/>
  <c r="D1119" i="2"/>
  <c r="I1119" i="2" s="1"/>
  <c r="U1119" i="2" s="1"/>
  <c r="E1119" i="2"/>
  <c r="J1119" i="2" s="1"/>
  <c r="V1119" i="2" s="1"/>
  <c r="F1119" i="2"/>
  <c r="D1120" i="2"/>
  <c r="E1120" i="2"/>
  <c r="F1120" i="2"/>
  <c r="D1121" i="2"/>
  <c r="I1121" i="2" s="1"/>
  <c r="U1121" i="2" s="1"/>
  <c r="E1121" i="2"/>
  <c r="F1121" i="2"/>
  <c r="D1122" i="2"/>
  <c r="E1122" i="2"/>
  <c r="J1122" i="2" s="1"/>
  <c r="V1122" i="2" s="1"/>
  <c r="F1122" i="2"/>
  <c r="D1123" i="2"/>
  <c r="I1123" i="2" s="1"/>
  <c r="U1123" i="2" s="1"/>
  <c r="E1123" i="2"/>
  <c r="J1123" i="2" s="1"/>
  <c r="V1123" i="2" s="1"/>
  <c r="F1123" i="2"/>
  <c r="D1124" i="2"/>
  <c r="E1124" i="2"/>
  <c r="F1124" i="2"/>
  <c r="D1125" i="2"/>
  <c r="I1125" i="2" s="1"/>
  <c r="U1125" i="2" s="1"/>
  <c r="E1125" i="2"/>
  <c r="F1125" i="2"/>
  <c r="D1126" i="2"/>
  <c r="I1126" i="2" s="1"/>
  <c r="U1126" i="2" s="1"/>
  <c r="E1126" i="2"/>
  <c r="J1126" i="2" s="1"/>
  <c r="V1126" i="2" s="1"/>
  <c r="F1126" i="2"/>
  <c r="D1127" i="2"/>
  <c r="I1127" i="2" s="1"/>
  <c r="U1127" i="2" s="1"/>
  <c r="E1127" i="2"/>
  <c r="J1127" i="2" s="1"/>
  <c r="V1127" i="2" s="1"/>
  <c r="F1127" i="2"/>
  <c r="D1128" i="2"/>
  <c r="E1128" i="2"/>
  <c r="F1128" i="2"/>
  <c r="D1129" i="2"/>
  <c r="I1129" i="2" s="1"/>
  <c r="U1129" i="2" s="1"/>
  <c r="E1129" i="2"/>
  <c r="F1129" i="2"/>
  <c r="D1130" i="2"/>
  <c r="I1130" i="2" s="1"/>
  <c r="U1130" i="2" s="1"/>
  <c r="E1130" i="2"/>
  <c r="J1130" i="2" s="1"/>
  <c r="V1130" i="2" s="1"/>
  <c r="F1130" i="2"/>
  <c r="D1131" i="2"/>
  <c r="I1131" i="2" s="1"/>
  <c r="U1131" i="2" s="1"/>
  <c r="E1131" i="2"/>
  <c r="J1131" i="2" s="1"/>
  <c r="V1131" i="2" s="1"/>
  <c r="F1131" i="2"/>
  <c r="D1132" i="2"/>
  <c r="E1132" i="2"/>
  <c r="F1132" i="2"/>
  <c r="D1133" i="2"/>
  <c r="I1133" i="2" s="1"/>
  <c r="U1133" i="2" s="1"/>
  <c r="E1133" i="2"/>
  <c r="F1133" i="2"/>
  <c r="D1134" i="2"/>
  <c r="I1134" i="2" s="1"/>
  <c r="U1134" i="2" s="1"/>
  <c r="E1134" i="2"/>
  <c r="J1134" i="2" s="1"/>
  <c r="V1134" i="2" s="1"/>
  <c r="F1134" i="2"/>
  <c r="D1135" i="2"/>
  <c r="I1135" i="2" s="1"/>
  <c r="U1135" i="2" s="1"/>
  <c r="E1135" i="2"/>
  <c r="J1135" i="2" s="1"/>
  <c r="V1135" i="2" s="1"/>
  <c r="F1135" i="2"/>
  <c r="D1136" i="2"/>
  <c r="E1136" i="2"/>
  <c r="F1136" i="2"/>
  <c r="D1137" i="2"/>
  <c r="I1137" i="2" s="1"/>
  <c r="U1137" i="2" s="1"/>
  <c r="E1137" i="2"/>
  <c r="F1137" i="2"/>
  <c r="D1138" i="2"/>
  <c r="I1138" i="2" s="1"/>
  <c r="U1138" i="2" s="1"/>
  <c r="E1138" i="2"/>
  <c r="J1138" i="2" s="1"/>
  <c r="V1138" i="2" s="1"/>
  <c r="F1138" i="2"/>
  <c r="D1139" i="2"/>
  <c r="I1139" i="2" s="1"/>
  <c r="U1139" i="2" s="1"/>
  <c r="E1139" i="2"/>
  <c r="J1139" i="2" s="1"/>
  <c r="V1139" i="2" s="1"/>
  <c r="F1139" i="2"/>
  <c r="D1140" i="2"/>
  <c r="E1140" i="2"/>
  <c r="F1140" i="2"/>
  <c r="D1141" i="2"/>
  <c r="I1141" i="2" s="1"/>
  <c r="U1141" i="2" s="1"/>
  <c r="E1141" i="2"/>
  <c r="F1141" i="2"/>
  <c r="D1142" i="2"/>
  <c r="I1142" i="2" s="1"/>
  <c r="U1142" i="2" s="1"/>
  <c r="E1142" i="2"/>
  <c r="J1142" i="2" s="1"/>
  <c r="V1142" i="2" s="1"/>
  <c r="F1142" i="2"/>
  <c r="D1143" i="2"/>
  <c r="I1143" i="2" s="1"/>
  <c r="U1143" i="2" s="1"/>
  <c r="E1143" i="2"/>
  <c r="J1143" i="2" s="1"/>
  <c r="V1143" i="2" s="1"/>
  <c r="F1143" i="2"/>
  <c r="D1144" i="2"/>
  <c r="E1144" i="2"/>
  <c r="F1144" i="2"/>
  <c r="D1145" i="2"/>
  <c r="I1145" i="2" s="1"/>
  <c r="U1145" i="2" s="1"/>
  <c r="E1145" i="2"/>
  <c r="F1145" i="2"/>
  <c r="D1146" i="2"/>
  <c r="I1146" i="2" s="1"/>
  <c r="U1146" i="2" s="1"/>
  <c r="E1146" i="2"/>
  <c r="J1146" i="2" s="1"/>
  <c r="V1146" i="2" s="1"/>
  <c r="F1146" i="2"/>
  <c r="D1147" i="2"/>
  <c r="I1147" i="2" s="1"/>
  <c r="U1147" i="2" s="1"/>
  <c r="E1147" i="2"/>
  <c r="J1147" i="2" s="1"/>
  <c r="V1147" i="2" s="1"/>
  <c r="F1147" i="2"/>
  <c r="D1148" i="2"/>
  <c r="E1148" i="2"/>
  <c r="F1148" i="2"/>
  <c r="D1149" i="2"/>
  <c r="E1149" i="2"/>
  <c r="F1149" i="2"/>
  <c r="D1150" i="2"/>
  <c r="E1150" i="2"/>
  <c r="F1150" i="2"/>
  <c r="L983" i="1"/>
  <c r="N983" i="1" s="1"/>
  <c r="K985" i="1"/>
  <c r="M985" i="1" s="1"/>
  <c r="L987" i="1"/>
  <c r="N987" i="1" s="1"/>
  <c r="K989" i="1"/>
  <c r="M989" i="1" s="1"/>
  <c r="L991" i="1"/>
  <c r="N991" i="1" s="1"/>
  <c r="K993" i="1"/>
  <c r="M993" i="1" s="1"/>
  <c r="L995" i="1"/>
  <c r="N995" i="1" s="1"/>
  <c r="K997" i="1"/>
  <c r="M997" i="1" s="1"/>
  <c r="L999" i="1"/>
  <c r="N999" i="1" s="1"/>
  <c r="K1001" i="1"/>
  <c r="M1001" i="1" s="1"/>
  <c r="L1003" i="1"/>
  <c r="N1003" i="1" s="1"/>
  <c r="K1005" i="1"/>
  <c r="M1005" i="1" s="1"/>
  <c r="L1007" i="1"/>
  <c r="N1007" i="1" s="1"/>
  <c r="K1009" i="1"/>
  <c r="M1009" i="1" s="1"/>
  <c r="L1011" i="1"/>
  <c r="N1011" i="1" s="1"/>
  <c r="K1013" i="1"/>
  <c r="M1013" i="1" s="1"/>
  <c r="L1015" i="1"/>
  <c r="N1015" i="1" s="1"/>
  <c r="K1017" i="1"/>
  <c r="M1017" i="1" s="1"/>
  <c r="L1019" i="1"/>
  <c r="N1019" i="1" s="1"/>
  <c r="K1021" i="1"/>
  <c r="M1021" i="1" s="1"/>
  <c r="L1023" i="1"/>
  <c r="N1023" i="1" s="1"/>
  <c r="K1025" i="1"/>
  <c r="M1025" i="1" s="1"/>
  <c r="L1027" i="1"/>
  <c r="N1027" i="1" s="1"/>
  <c r="K1029" i="1"/>
  <c r="M1029" i="1" s="1"/>
  <c r="L1031" i="1"/>
  <c r="N1031" i="1" s="1"/>
  <c r="K1033" i="1"/>
  <c r="M1033" i="1" s="1"/>
  <c r="L1035" i="1"/>
  <c r="N1035" i="1" s="1"/>
  <c r="K1037" i="1"/>
  <c r="M1037" i="1" s="1"/>
  <c r="L1039" i="1"/>
  <c r="N1039" i="1" s="1"/>
  <c r="K1041" i="1"/>
  <c r="M1041" i="1" s="1"/>
  <c r="L1043" i="1"/>
  <c r="N1043" i="1" s="1"/>
  <c r="K1045" i="1"/>
  <c r="M1045" i="1" s="1"/>
  <c r="L1047" i="1"/>
  <c r="N1047" i="1" s="1"/>
  <c r="K1049" i="1"/>
  <c r="M1049" i="1" s="1"/>
  <c r="L1051" i="1"/>
  <c r="N1051" i="1" s="1"/>
  <c r="K1053" i="1"/>
  <c r="M1053" i="1" s="1"/>
  <c r="L1055" i="1"/>
  <c r="N1055" i="1" s="1"/>
  <c r="K1057" i="1"/>
  <c r="M1057" i="1" s="1"/>
  <c r="L1059" i="1"/>
  <c r="N1059" i="1" s="1"/>
  <c r="K1061" i="1"/>
  <c r="M1061" i="1" s="1"/>
  <c r="L1063" i="1"/>
  <c r="N1063" i="1" s="1"/>
  <c r="K1065" i="1"/>
  <c r="M1065" i="1" s="1"/>
  <c r="L1067" i="1"/>
  <c r="N1067" i="1" s="1"/>
  <c r="K1069" i="1"/>
  <c r="M1069" i="1" s="1"/>
  <c r="L1071" i="1"/>
  <c r="N1071" i="1" s="1"/>
  <c r="K1073" i="1"/>
  <c r="M1073" i="1" s="1"/>
  <c r="L1075" i="1"/>
  <c r="N1075" i="1" s="1"/>
  <c r="K1077" i="1"/>
  <c r="M1077" i="1" s="1"/>
  <c r="L1079" i="1"/>
  <c r="N1079" i="1" s="1"/>
  <c r="K1081" i="1"/>
  <c r="M1081" i="1" s="1"/>
  <c r="L1083" i="1"/>
  <c r="N1083" i="1" s="1"/>
  <c r="K1085" i="1"/>
  <c r="M1085" i="1" s="1"/>
  <c r="L1087" i="1"/>
  <c r="N1087" i="1" s="1"/>
  <c r="K1089" i="1"/>
  <c r="M1089" i="1" s="1"/>
  <c r="L1091" i="1"/>
  <c r="N1091" i="1" s="1"/>
  <c r="K1093" i="1"/>
  <c r="M1093" i="1" s="1"/>
  <c r="L1095" i="1"/>
  <c r="N1095" i="1" s="1"/>
  <c r="K1097" i="1"/>
  <c r="M1097" i="1" s="1"/>
  <c r="L1099" i="1"/>
  <c r="N1099" i="1" s="1"/>
  <c r="K1101" i="1"/>
  <c r="M1101" i="1" s="1"/>
  <c r="L1103" i="1"/>
  <c r="N1103" i="1" s="1"/>
  <c r="K1105" i="1"/>
  <c r="M1105" i="1" s="1"/>
  <c r="L1107" i="1"/>
  <c r="N1107" i="1" s="1"/>
  <c r="K1109" i="1"/>
  <c r="M1109" i="1" s="1"/>
  <c r="L1111" i="1"/>
  <c r="N1111" i="1" s="1"/>
  <c r="K1113" i="1"/>
  <c r="M1113" i="1" s="1"/>
  <c r="L1115" i="1"/>
  <c r="N1115" i="1" s="1"/>
  <c r="K1117" i="1"/>
  <c r="M1117" i="1" s="1"/>
  <c r="L1119" i="1"/>
  <c r="N1119" i="1" s="1"/>
  <c r="K1121" i="1"/>
  <c r="M1121" i="1" s="1"/>
  <c r="L1123" i="1"/>
  <c r="N1123" i="1" s="1"/>
  <c r="K1125" i="1"/>
  <c r="M1125" i="1" s="1"/>
  <c r="L1127" i="1"/>
  <c r="N1127" i="1" s="1"/>
  <c r="K1129" i="1"/>
  <c r="M1129" i="1" s="1"/>
  <c r="L1131" i="1"/>
  <c r="N1131" i="1" s="1"/>
  <c r="K1133" i="1"/>
  <c r="M1133" i="1" s="1"/>
  <c r="L1135" i="1"/>
  <c r="N1135" i="1" s="1"/>
  <c r="K1137" i="1"/>
  <c r="M1137" i="1" s="1"/>
  <c r="L1139" i="1"/>
  <c r="N1139" i="1" s="1"/>
  <c r="K1141" i="1"/>
  <c r="M1141" i="1" s="1"/>
  <c r="L1143" i="1"/>
  <c r="N1143" i="1" s="1"/>
  <c r="K1145" i="1"/>
  <c r="M1145" i="1" s="1"/>
  <c r="L1147" i="1"/>
  <c r="N1147" i="1" s="1"/>
  <c r="K1149" i="1"/>
  <c r="M1149" i="1" s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H983" i="1"/>
  <c r="P983" i="1" s="1"/>
  <c r="H985" i="1"/>
  <c r="P985" i="1" s="1"/>
  <c r="H987" i="1"/>
  <c r="P987" i="1" s="1"/>
  <c r="H989" i="1"/>
  <c r="P989" i="1" s="1"/>
  <c r="H991" i="1"/>
  <c r="P991" i="1" s="1"/>
  <c r="H993" i="1"/>
  <c r="P993" i="1" s="1"/>
  <c r="H995" i="1"/>
  <c r="P995" i="1" s="1"/>
  <c r="H997" i="1"/>
  <c r="P997" i="1" s="1"/>
  <c r="H999" i="1"/>
  <c r="P999" i="1" s="1"/>
  <c r="H1001" i="1"/>
  <c r="P1001" i="1" s="1"/>
  <c r="H1003" i="1"/>
  <c r="P1003" i="1" s="1"/>
  <c r="H1005" i="1"/>
  <c r="P1005" i="1" s="1"/>
  <c r="H1007" i="1"/>
  <c r="P1007" i="1" s="1"/>
  <c r="H1009" i="1"/>
  <c r="P1009" i="1" s="1"/>
  <c r="H1011" i="1"/>
  <c r="P1011" i="1" s="1"/>
  <c r="H1013" i="1"/>
  <c r="P1013" i="1" s="1"/>
  <c r="H1015" i="1"/>
  <c r="P1015" i="1" s="1"/>
  <c r="H1017" i="1"/>
  <c r="P1017" i="1" s="1"/>
  <c r="H1019" i="1"/>
  <c r="P1019" i="1" s="1"/>
  <c r="H1021" i="1"/>
  <c r="P1021" i="1" s="1"/>
  <c r="H1023" i="1"/>
  <c r="P1023" i="1" s="1"/>
  <c r="H1025" i="1"/>
  <c r="P1025" i="1" s="1"/>
  <c r="H1027" i="1"/>
  <c r="P1027" i="1" s="1"/>
  <c r="H1029" i="1"/>
  <c r="P1029" i="1" s="1"/>
  <c r="H1031" i="1"/>
  <c r="P1031" i="1" s="1"/>
  <c r="H1033" i="1"/>
  <c r="P1033" i="1" s="1"/>
  <c r="H1035" i="1"/>
  <c r="P1035" i="1" s="1"/>
  <c r="H1037" i="1"/>
  <c r="P1037" i="1" s="1"/>
  <c r="H1039" i="1"/>
  <c r="P1039" i="1" s="1"/>
  <c r="H1041" i="1"/>
  <c r="P1041" i="1" s="1"/>
  <c r="H1043" i="1"/>
  <c r="P1043" i="1" s="1"/>
  <c r="H1045" i="1"/>
  <c r="P1045" i="1" s="1"/>
  <c r="H1047" i="1"/>
  <c r="P1047" i="1" s="1"/>
  <c r="H1049" i="1"/>
  <c r="P1049" i="1" s="1"/>
  <c r="H1051" i="1"/>
  <c r="P1051" i="1" s="1"/>
  <c r="H1053" i="1"/>
  <c r="P1053" i="1" s="1"/>
  <c r="H1055" i="1"/>
  <c r="P1055" i="1" s="1"/>
  <c r="H1057" i="1"/>
  <c r="P1057" i="1" s="1"/>
  <c r="H1059" i="1"/>
  <c r="P1059" i="1" s="1"/>
  <c r="H1061" i="1"/>
  <c r="P1061" i="1" s="1"/>
  <c r="H1063" i="1"/>
  <c r="P1063" i="1" s="1"/>
  <c r="H1065" i="1"/>
  <c r="P1065" i="1" s="1"/>
  <c r="H1067" i="1"/>
  <c r="P1067" i="1" s="1"/>
  <c r="H1069" i="1"/>
  <c r="P1069" i="1" s="1"/>
  <c r="H1071" i="1"/>
  <c r="P1071" i="1" s="1"/>
  <c r="H1073" i="1"/>
  <c r="P1073" i="1" s="1"/>
  <c r="H1075" i="1"/>
  <c r="P1075" i="1" s="1"/>
  <c r="H1077" i="1"/>
  <c r="P1077" i="1" s="1"/>
  <c r="H1079" i="1"/>
  <c r="P1079" i="1" s="1"/>
  <c r="H1081" i="1"/>
  <c r="P1081" i="1" s="1"/>
  <c r="H1083" i="1"/>
  <c r="P1083" i="1" s="1"/>
  <c r="H1085" i="1"/>
  <c r="P1085" i="1" s="1"/>
  <c r="H1087" i="1"/>
  <c r="P1087" i="1" s="1"/>
  <c r="H1089" i="1"/>
  <c r="P1089" i="1" s="1"/>
  <c r="H1091" i="1"/>
  <c r="P1091" i="1" s="1"/>
  <c r="H1093" i="1"/>
  <c r="P1093" i="1" s="1"/>
  <c r="H1095" i="1"/>
  <c r="P1095" i="1" s="1"/>
  <c r="H1097" i="1"/>
  <c r="P1097" i="1" s="1"/>
  <c r="H1099" i="1"/>
  <c r="P1099" i="1" s="1"/>
  <c r="H1101" i="1"/>
  <c r="P1101" i="1" s="1"/>
  <c r="H1103" i="1"/>
  <c r="P1103" i="1" s="1"/>
  <c r="H1105" i="1"/>
  <c r="P1105" i="1" s="1"/>
  <c r="H1107" i="1"/>
  <c r="P1107" i="1" s="1"/>
  <c r="H1109" i="1"/>
  <c r="P1109" i="1" s="1"/>
  <c r="H1111" i="1"/>
  <c r="P1111" i="1" s="1"/>
  <c r="H1113" i="1"/>
  <c r="P1113" i="1" s="1"/>
  <c r="H1115" i="1"/>
  <c r="P1115" i="1" s="1"/>
  <c r="H1117" i="1"/>
  <c r="P1117" i="1" s="1"/>
  <c r="H1119" i="1"/>
  <c r="P1119" i="1" s="1"/>
  <c r="H1121" i="1"/>
  <c r="P1121" i="1" s="1"/>
  <c r="H1123" i="1"/>
  <c r="P1123" i="1" s="1"/>
  <c r="H1125" i="1"/>
  <c r="P1125" i="1" s="1"/>
  <c r="H1127" i="1"/>
  <c r="P1127" i="1" s="1"/>
  <c r="H1129" i="1"/>
  <c r="P1129" i="1" s="1"/>
  <c r="H1131" i="1"/>
  <c r="P1131" i="1" s="1"/>
  <c r="H1133" i="1"/>
  <c r="P1133" i="1" s="1"/>
  <c r="H1135" i="1"/>
  <c r="P1135" i="1" s="1"/>
  <c r="H1137" i="1"/>
  <c r="P1137" i="1" s="1"/>
  <c r="H1139" i="1"/>
  <c r="P1139" i="1" s="1"/>
  <c r="H1141" i="1"/>
  <c r="P1141" i="1" s="1"/>
  <c r="H1143" i="1"/>
  <c r="P1143" i="1" s="1"/>
  <c r="H1145" i="1"/>
  <c r="P1145" i="1" s="1"/>
  <c r="H1147" i="1"/>
  <c r="P1147" i="1" s="1"/>
  <c r="H1149" i="1"/>
  <c r="P1149" i="1" s="1"/>
  <c r="F983" i="1"/>
  <c r="K983" i="1" s="1"/>
  <c r="M983" i="1" s="1"/>
  <c r="F984" i="1"/>
  <c r="F985" i="1"/>
  <c r="L985" i="1" s="1"/>
  <c r="N985" i="1" s="1"/>
  <c r="F986" i="1"/>
  <c r="F987" i="1"/>
  <c r="K987" i="1" s="1"/>
  <c r="M987" i="1" s="1"/>
  <c r="F988" i="1"/>
  <c r="F989" i="1"/>
  <c r="L989" i="1" s="1"/>
  <c r="N989" i="1" s="1"/>
  <c r="F990" i="1"/>
  <c r="F991" i="1"/>
  <c r="K991" i="1" s="1"/>
  <c r="M991" i="1" s="1"/>
  <c r="F992" i="1"/>
  <c r="F993" i="1"/>
  <c r="L993" i="1" s="1"/>
  <c r="N993" i="1" s="1"/>
  <c r="F994" i="1"/>
  <c r="F995" i="1"/>
  <c r="K995" i="1" s="1"/>
  <c r="M995" i="1" s="1"/>
  <c r="F996" i="1"/>
  <c r="F997" i="1"/>
  <c r="L997" i="1" s="1"/>
  <c r="N997" i="1" s="1"/>
  <c r="F998" i="1"/>
  <c r="F999" i="1"/>
  <c r="K999" i="1" s="1"/>
  <c r="M999" i="1" s="1"/>
  <c r="F1000" i="1"/>
  <c r="F1001" i="1"/>
  <c r="L1001" i="1" s="1"/>
  <c r="N1001" i="1" s="1"/>
  <c r="F1002" i="1"/>
  <c r="F1003" i="1"/>
  <c r="K1003" i="1" s="1"/>
  <c r="M1003" i="1" s="1"/>
  <c r="F1004" i="1"/>
  <c r="F1005" i="1"/>
  <c r="L1005" i="1" s="1"/>
  <c r="N1005" i="1" s="1"/>
  <c r="F1006" i="1"/>
  <c r="F1007" i="1"/>
  <c r="K1007" i="1" s="1"/>
  <c r="M1007" i="1" s="1"/>
  <c r="F1008" i="1"/>
  <c r="F1009" i="1"/>
  <c r="L1009" i="1" s="1"/>
  <c r="N1009" i="1" s="1"/>
  <c r="F1010" i="1"/>
  <c r="F1011" i="1"/>
  <c r="K1011" i="1" s="1"/>
  <c r="M1011" i="1" s="1"/>
  <c r="F1012" i="1"/>
  <c r="F1013" i="1"/>
  <c r="L1013" i="1" s="1"/>
  <c r="N1013" i="1" s="1"/>
  <c r="F1014" i="1"/>
  <c r="F1015" i="1"/>
  <c r="K1015" i="1" s="1"/>
  <c r="M1015" i="1" s="1"/>
  <c r="F1016" i="1"/>
  <c r="F1017" i="1"/>
  <c r="L1017" i="1" s="1"/>
  <c r="N1017" i="1" s="1"/>
  <c r="F1018" i="1"/>
  <c r="F1019" i="1"/>
  <c r="K1019" i="1" s="1"/>
  <c r="M1019" i="1" s="1"/>
  <c r="F1020" i="1"/>
  <c r="F1021" i="1"/>
  <c r="L1021" i="1" s="1"/>
  <c r="N1021" i="1" s="1"/>
  <c r="F1022" i="1"/>
  <c r="F1023" i="1"/>
  <c r="K1023" i="1" s="1"/>
  <c r="M1023" i="1" s="1"/>
  <c r="F1024" i="1"/>
  <c r="F1025" i="1"/>
  <c r="L1025" i="1" s="1"/>
  <c r="N1025" i="1" s="1"/>
  <c r="F1026" i="1"/>
  <c r="F1027" i="1"/>
  <c r="K1027" i="1" s="1"/>
  <c r="M1027" i="1" s="1"/>
  <c r="F1028" i="1"/>
  <c r="F1029" i="1"/>
  <c r="L1029" i="1" s="1"/>
  <c r="N1029" i="1" s="1"/>
  <c r="F1030" i="1"/>
  <c r="F1031" i="1"/>
  <c r="K1031" i="1" s="1"/>
  <c r="M1031" i="1" s="1"/>
  <c r="F1032" i="1"/>
  <c r="F1033" i="1"/>
  <c r="L1033" i="1" s="1"/>
  <c r="N1033" i="1" s="1"/>
  <c r="F1034" i="1"/>
  <c r="F1035" i="1"/>
  <c r="K1035" i="1" s="1"/>
  <c r="M1035" i="1" s="1"/>
  <c r="F1036" i="1"/>
  <c r="F1037" i="1"/>
  <c r="L1037" i="1" s="1"/>
  <c r="N1037" i="1" s="1"/>
  <c r="F1038" i="1"/>
  <c r="F1039" i="1"/>
  <c r="K1039" i="1" s="1"/>
  <c r="M1039" i="1" s="1"/>
  <c r="F1040" i="1"/>
  <c r="F1041" i="1"/>
  <c r="L1041" i="1" s="1"/>
  <c r="N1041" i="1" s="1"/>
  <c r="F1042" i="1"/>
  <c r="F1043" i="1"/>
  <c r="K1043" i="1" s="1"/>
  <c r="M1043" i="1" s="1"/>
  <c r="F1044" i="1"/>
  <c r="F1045" i="1"/>
  <c r="L1045" i="1" s="1"/>
  <c r="N1045" i="1" s="1"/>
  <c r="F1046" i="1"/>
  <c r="F1047" i="1"/>
  <c r="K1047" i="1" s="1"/>
  <c r="M1047" i="1" s="1"/>
  <c r="F1048" i="1"/>
  <c r="F1049" i="1"/>
  <c r="L1049" i="1" s="1"/>
  <c r="N1049" i="1" s="1"/>
  <c r="F1050" i="1"/>
  <c r="F1051" i="1"/>
  <c r="K1051" i="1" s="1"/>
  <c r="M1051" i="1" s="1"/>
  <c r="F1052" i="1"/>
  <c r="F1053" i="1"/>
  <c r="L1053" i="1" s="1"/>
  <c r="N1053" i="1" s="1"/>
  <c r="F1054" i="1"/>
  <c r="F1055" i="1"/>
  <c r="K1055" i="1" s="1"/>
  <c r="M1055" i="1" s="1"/>
  <c r="F1056" i="1"/>
  <c r="F1057" i="1"/>
  <c r="L1057" i="1" s="1"/>
  <c r="N1057" i="1" s="1"/>
  <c r="F1058" i="1"/>
  <c r="F1059" i="1"/>
  <c r="K1059" i="1" s="1"/>
  <c r="M1059" i="1" s="1"/>
  <c r="F1060" i="1"/>
  <c r="F1061" i="1"/>
  <c r="L1061" i="1" s="1"/>
  <c r="N1061" i="1" s="1"/>
  <c r="F1062" i="1"/>
  <c r="F1063" i="1"/>
  <c r="K1063" i="1" s="1"/>
  <c r="M1063" i="1" s="1"/>
  <c r="F1064" i="1"/>
  <c r="F1065" i="1"/>
  <c r="L1065" i="1" s="1"/>
  <c r="N1065" i="1" s="1"/>
  <c r="F1066" i="1"/>
  <c r="F1067" i="1"/>
  <c r="K1067" i="1" s="1"/>
  <c r="M1067" i="1" s="1"/>
  <c r="F1068" i="1"/>
  <c r="F1069" i="1"/>
  <c r="L1069" i="1" s="1"/>
  <c r="N1069" i="1" s="1"/>
  <c r="F1070" i="1"/>
  <c r="F1071" i="1"/>
  <c r="K1071" i="1" s="1"/>
  <c r="M1071" i="1" s="1"/>
  <c r="F1072" i="1"/>
  <c r="F1073" i="1"/>
  <c r="L1073" i="1" s="1"/>
  <c r="N1073" i="1" s="1"/>
  <c r="F1074" i="1"/>
  <c r="F1075" i="1"/>
  <c r="K1075" i="1" s="1"/>
  <c r="M1075" i="1" s="1"/>
  <c r="F1076" i="1"/>
  <c r="F1077" i="1"/>
  <c r="L1077" i="1" s="1"/>
  <c r="N1077" i="1" s="1"/>
  <c r="F1078" i="1"/>
  <c r="F1079" i="1"/>
  <c r="K1079" i="1" s="1"/>
  <c r="M1079" i="1" s="1"/>
  <c r="F1080" i="1"/>
  <c r="F1081" i="1"/>
  <c r="L1081" i="1" s="1"/>
  <c r="N1081" i="1" s="1"/>
  <c r="F1082" i="1"/>
  <c r="F1083" i="1"/>
  <c r="K1083" i="1" s="1"/>
  <c r="M1083" i="1" s="1"/>
  <c r="F1084" i="1"/>
  <c r="F1085" i="1"/>
  <c r="L1085" i="1" s="1"/>
  <c r="N1085" i="1" s="1"/>
  <c r="F1086" i="1"/>
  <c r="F1087" i="1"/>
  <c r="K1087" i="1" s="1"/>
  <c r="M1087" i="1" s="1"/>
  <c r="F1088" i="1"/>
  <c r="F1089" i="1"/>
  <c r="L1089" i="1" s="1"/>
  <c r="N1089" i="1" s="1"/>
  <c r="F1090" i="1"/>
  <c r="F1091" i="1"/>
  <c r="K1091" i="1" s="1"/>
  <c r="M1091" i="1" s="1"/>
  <c r="F1092" i="1"/>
  <c r="F1093" i="1"/>
  <c r="L1093" i="1" s="1"/>
  <c r="N1093" i="1" s="1"/>
  <c r="F1094" i="1"/>
  <c r="F1095" i="1"/>
  <c r="K1095" i="1" s="1"/>
  <c r="M1095" i="1" s="1"/>
  <c r="F1096" i="1"/>
  <c r="F1097" i="1"/>
  <c r="L1097" i="1" s="1"/>
  <c r="N1097" i="1" s="1"/>
  <c r="F1098" i="1"/>
  <c r="F1099" i="1"/>
  <c r="K1099" i="1" s="1"/>
  <c r="M1099" i="1" s="1"/>
  <c r="F1100" i="1"/>
  <c r="F1101" i="1"/>
  <c r="L1101" i="1" s="1"/>
  <c r="N1101" i="1" s="1"/>
  <c r="F1102" i="1"/>
  <c r="F1103" i="1"/>
  <c r="K1103" i="1" s="1"/>
  <c r="M1103" i="1" s="1"/>
  <c r="F1104" i="1"/>
  <c r="F1105" i="1"/>
  <c r="L1105" i="1" s="1"/>
  <c r="N1105" i="1" s="1"/>
  <c r="F1106" i="1"/>
  <c r="F1107" i="1"/>
  <c r="K1107" i="1" s="1"/>
  <c r="M1107" i="1" s="1"/>
  <c r="F1108" i="1"/>
  <c r="F1109" i="1"/>
  <c r="L1109" i="1" s="1"/>
  <c r="N1109" i="1" s="1"/>
  <c r="F1110" i="1"/>
  <c r="F1111" i="1"/>
  <c r="K1111" i="1" s="1"/>
  <c r="M1111" i="1" s="1"/>
  <c r="F1112" i="1"/>
  <c r="F1113" i="1"/>
  <c r="L1113" i="1" s="1"/>
  <c r="N1113" i="1" s="1"/>
  <c r="F1114" i="1"/>
  <c r="F1115" i="1"/>
  <c r="K1115" i="1" s="1"/>
  <c r="M1115" i="1" s="1"/>
  <c r="F1116" i="1"/>
  <c r="F1117" i="1"/>
  <c r="L1117" i="1" s="1"/>
  <c r="N1117" i="1" s="1"/>
  <c r="F1118" i="1"/>
  <c r="F1119" i="1"/>
  <c r="K1119" i="1" s="1"/>
  <c r="M1119" i="1" s="1"/>
  <c r="F1120" i="1"/>
  <c r="F1121" i="1"/>
  <c r="L1121" i="1" s="1"/>
  <c r="N1121" i="1" s="1"/>
  <c r="F1122" i="1"/>
  <c r="F1123" i="1"/>
  <c r="K1123" i="1" s="1"/>
  <c r="M1123" i="1" s="1"/>
  <c r="F1124" i="1"/>
  <c r="F1125" i="1"/>
  <c r="L1125" i="1" s="1"/>
  <c r="N1125" i="1" s="1"/>
  <c r="F1126" i="1"/>
  <c r="F1127" i="1"/>
  <c r="K1127" i="1" s="1"/>
  <c r="M1127" i="1" s="1"/>
  <c r="F1128" i="1"/>
  <c r="F1129" i="1"/>
  <c r="L1129" i="1" s="1"/>
  <c r="N1129" i="1" s="1"/>
  <c r="F1130" i="1"/>
  <c r="F1131" i="1"/>
  <c r="K1131" i="1" s="1"/>
  <c r="M1131" i="1" s="1"/>
  <c r="F1132" i="1"/>
  <c r="F1133" i="1"/>
  <c r="L1133" i="1" s="1"/>
  <c r="N1133" i="1" s="1"/>
  <c r="F1134" i="1"/>
  <c r="F1135" i="1"/>
  <c r="K1135" i="1" s="1"/>
  <c r="M1135" i="1" s="1"/>
  <c r="F1136" i="1"/>
  <c r="F1137" i="1"/>
  <c r="L1137" i="1" s="1"/>
  <c r="N1137" i="1" s="1"/>
  <c r="F1138" i="1"/>
  <c r="F1139" i="1"/>
  <c r="K1139" i="1" s="1"/>
  <c r="M1139" i="1" s="1"/>
  <c r="F1140" i="1"/>
  <c r="F1141" i="1"/>
  <c r="L1141" i="1" s="1"/>
  <c r="N1141" i="1" s="1"/>
  <c r="F1142" i="1"/>
  <c r="F1143" i="1"/>
  <c r="K1143" i="1" s="1"/>
  <c r="M1143" i="1" s="1"/>
  <c r="F1144" i="1"/>
  <c r="F1145" i="1"/>
  <c r="L1145" i="1" s="1"/>
  <c r="N1145" i="1" s="1"/>
  <c r="F1146" i="1"/>
  <c r="F1147" i="1"/>
  <c r="K1147" i="1" s="1"/>
  <c r="M1147" i="1" s="1"/>
  <c r="F1148" i="1"/>
  <c r="F1149" i="1"/>
  <c r="L1149" i="1" s="1"/>
  <c r="N1149" i="1" s="1"/>
  <c r="F1150" i="1"/>
  <c r="L1150" i="1" l="1"/>
  <c r="N1150" i="1" s="1"/>
  <c r="G1150" i="1"/>
  <c r="O1150" i="1" s="1"/>
  <c r="K1150" i="1"/>
  <c r="M1150" i="1" s="1"/>
  <c r="L1148" i="1"/>
  <c r="N1148" i="1" s="1"/>
  <c r="G1148" i="1"/>
  <c r="O1148" i="1" s="1"/>
  <c r="K1148" i="1"/>
  <c r="M1148" i="1" s="1"/>
  <c r="L1146" i="1"/>
  <c r="N1146" i="1" s="1"/>
  <c r="G1146" i="1"/>
  <c r="O1146" i="1" s="1"/>
  <c r="K1146" i="1"/>
  <c r="M1146" i="1" s="1"/>
  <c r="L1144" i="1"/>
  <c r="N1144" i="1" s="1"/>
  <c r="G1144" i="1"/>
  <c r="O1144" i="1" s="1"/>
  <c r="K1144" i="1"/>
  <c r="M1144" i="1" s="1"/>
  <c r="L1142" i="1"/>
  <c r="N1142" i="1" s="1"/>
  <c r="G1142" i="1"/>
  <c r="O1142" i="1" s="1"/>
  <c r="K1142" i="1"/>
  <c r="M1142" i="1" s="1"/>
  <c r="L1140" i="1"/>
  <c r="N1140" i="1" s="1"/>
  <c r="G1140" i="1"/>
  <c r="O1140" i="1" s="1"/>
  <c r="K1140" i="1"/>
  <c r="M1140" i="1" s="1"/>
  <c r="L1138" i="1"/>
  <c r="N1138" i="1" s="1"/>
  <c r="G1138" i="1"/>
  <c r="O1138" i="1" s="1"/>
  <c r="K1138" i="1"/>
  <c r="M1138" i="1" s="1"/>
  <c r="L1136" i="1"/>
  <c r="N1136" i="1" s="1"/>
  <c r="G1136" i="1"/>
  <c r="O1136" i="1" s="1"/>
  <c r="K1136" i="1"/>
  <c r="M1136" i="1" s="1"/>
  <c r="L1134" i="1"/>
  <c r="N1134" i="1" s="1"/>
  <c r="G1134" i="1"/>
  <c r="O1134" i="1" s="1"/>
  <c r="K1134" i="1"/>
  <c r="M1134" i="1" s="1"/>
  <c r="L1132" i="1"/>
  <c r="N1132" i="1" s="1"/>
  <c r="G1132" i="1"/>
  <c r="O1132" i="1" s="1"/>
  <c r="K1132" i="1"/>
  <c r="M1132" i="1" s="1"/>
  <c r="L1130" i="1"/>
  <c r="N1130" i="1" s="1"/>
  <c r="G1130" i="1"/>
  <c r="O1130" i="1" s="1"/>
  <c r="K1130" i="1"/>
  <c r="M1130" i="1" s="1"/>
  <c r="L1128" i="1"/>
  <c r="N1128" i="1" s="1"/>
  <c r="G1128" i="1"/>
  <c r="O1128" i="1" s="1"/>
  <c r="K1128" i="1"/>
  <c r="M1128" i="1" s="1"/>
  <c r="L1126" i="1"/>
  <c r="N1126" i="1" s="1"/>
  <c r="G1126" i="1"/>
  <c r="O1126" i="1" s="1"/>
  <c r="K1126" i="1"/>
  <c r="M1126" i="1" s="1"/>
  <c r="L1124" i="1"/>
  <c r="N1124" i="1" s="1"/>
  <c r="G1124" i="1"/>
  <c r="O1124" i="1" s="1"/>
  <c r="K1124" i="1"/>
  <c r="M1124" i="1" s="1"/>
  <c r="L1122" i="1"/>
  <c r="N1122" i="1" s="1"/>
  <c r="G1122" i="1"/>
  <c r="O1122" i="1" s="1"/>
  <c r="K1122" i="1"/>
  <c r="M1122" i="1" s="1"/>
  <c r="L1120" i="1"/>
  <c r="N1120" i="1" s="1"/>
  <c r="G1120" i="1"/>
  <c r="O1120" i="1" s="1"/>
  <c r="K1120" i="1"/>
  <c r="M1120" i="1" s="1"/>
  <c r="L1118" i="1"/>
  <c r="N1118" i="1" s="1"/>
  <c r="G1118" i="1"/>
  <c r="O1118" i="1" s="1"/>
  <c r="K1118" i="1"/>
  <c r="M1118" i="1" s="1"/>
  <c r="L1116" i="1"/>
  <c r="N1116" i="1" s="1"/>
  <c r="G1116" i="1"/>
  <c r="O1116" i="1" s="1"/>
  <c r="K1116" i="1"/>
  <c r="M1116" i="1" s="1"/>
  <c r="L1114" i="1"/>
  <c r="N1114" i="1" s="1"/>
  <c r="G1114" i="1"/>
  <c r="O1114" i="1" s="1"/>
  <c r="K1114" i="1"/>
  <c r="M1114" i="1" s="1"/>
  <c r="L1112" i="1"/>
  <c r="N1112" i="1" s="1"/>
  <c r="G1112" i="1"/>
  <c r="O1112" i="1" s="1"/>
  <c r="K1112" i="1"/>
  <c r="M1112" i="1" s="1"/>
  <c r="L1110" i="1"/>
  <c r="N1110" i="1" s="1"/>
  <c r="G1110" i="1"/>
  <c r="O1110" i="1" s="1"/>
  <c r="K1110" i="1"/>
  <c r="M1110" i="1" s="1"/>
  <c r="L1108" i="1"/>
  <c r="N1108" i="1" s="1"/>
  <c r="G1108" i="1"/>
  <c r="O1108" i="1" s="1"/>
  <c r="K1108" i="1"/>
  <c r="M1108" i="1" s="1"/>
  <c r="L1106" i="1"/>
  <c r="N1106" i="1" s="1"/>
  <c r="G1106" i="1"/>
  <c r="O1106" i="1" s="1"/>
  <c r="K1106" i="1"/>
  <c r="M1106" i="1" s="1"/>
  <c r="L1104" i="1"/>
  <c r="N1104" i="1" s="1"/>
  <c r="G1104" i="1"/>
  <c r="O1104" i="1" s="1"/>
  <c r="K1104" i="1"/>
  <c r="M1104" i="1" s="1"/>
  <c r="L1102" i="1"/>
  <c r="N1102" i="1" s="1"/>
  <c r="G1102" i="1"/>
  <c r="O1102" i="1" s="1"/>
  <c r="K1102" i="1"/>
  <c r="M1102" i="1" s="1"/>
  <c r="L1100" i="1"/>
  <c r="N1100" i="1" s="1"/>
  <c r="G1100" i="1"/>
  <c r="O1100" i="1" s="1"/>
  <c r="K1100" i="1"/>
  <c r="M1100" i="1" s="1"/>
  <c r="L1098" i="1"/>
  <c r="N1098" i="1" s="1"/>
  <c r="G1098" i="1"/>
  <c r="O1098" i="1" s="1"/>
  <c r="K1098" i="1"/>
  <c r="M1098" i="1" s="1"/>
  <c r="L1096" i="1"/>
  <c r="N1096" i="1" s="1"/>
  <c r="G1096" i="1"/>
  <c r="O1096" i="1" s="1"/>
  <c r="K1096" i="1"/>
  <c r="M1096" i="1" s="1"/>
  <c r="L1094" i="1"/>
  <c r="N1094" i="1" s="1"/>
  <c r="G1094" i="1"/>
  <c r="O1094" i="1" s="1"/>
  <c r="K1094" i="1"/>
  <c r="M1094" i="1" s="1"/>
  <c r="L1092" i="1"/>
  <c r="N1092" i="1" s="1"/>
  <c r="G1092" i="1"/>
  <c r="O1092" i="1" s="1"/>
  <c r="K1092" i="1"/>
  <c r="M1092" i="1" s="1"/>
  <c r="L1090" i="1"/>
  <c r="N1090" i="1" s="1"/>
  <c r="G1090" i="1"/>
  <c r="O1090" i="1" s="1"/>
  <c r="K1090" i="1"/>
  <c r="M1090" i="1" s="1"/>
  <c r="L1088" i="1"/>
  <c r="N1088" i="1" s="1"/>
  <c r="G1088" i="1"/>
  <c r="O1088" i="1" s="1"/>
  <c r="K1088" i="1"/>
  <c r="M1088" i="1" s="1"/>
  <c r="L1086" i="1"/>
  <c r="N1086" i="1" s="1"/>
  <c r="G1086" i="1"/>
  <c r="O1086" i="1" s="1"/>
  <c r="K1086" i="1"/>
  <c r="M1086" i="1" s="1"/>
  <c r="L1084" i="1"/>
  <c r="N1084" i="1" s="1"/>
  <c r="G1084" i="1"/>
  <c r="O1084" i="1" s="1"/>
  <c r="K1084" i="1"/>
  <c r="M1084" i="1" s="1"/>
  <c r="L1082" i="1"/>
  <c r="N1082" i="1" s="1"/>
  <c r="G1082" i="1"/>
  <c r="O1082" i="1" s="1"/>
  <c r="K1082" i="1"/>
  <c r="M1082" i="1" s="1"/>
  <c r="L1080" i="1"/>
  <c r="N1080" i="1" s="1"/>
  <c r="G1080" i="1"/>
  <c r="O1080" i="1" s="1"/>
  <c r="K1080" i="1"/>
  <c r="M1080" i="1" s="1"/>
  <c r="L1078" i="1"/>
  <c r="N1078" i="1" s="1"/>
  <c r="G1078" i="1"/>
  <c r="O1078" i="1" s="1"/>
  <c r="K1078" i="1"/>
  <c r="M1078" i="1" s="1"/>
  <c r="L1076" i="1"/>
  <c r="N1076" i="1" s="1"/>
  <c r="G1076" i="1"/>
  <c r="O1076" i="1" s="1"/>
  <c r="K1076" i="1"/>
  <c r="M1076" i="1" s="1"/>
  <c r="L1074" i="1"/>
  <c r="N1074" i="1" s="1"/>
  <c r="G1074" i="1"/>
  <c r="O1074" i="1" s="1"/>
  <c r="K1074" i="1"/>
  <c r="M1074" i="1" s="1"/>
  <c r="L1072" i="1"/>
  <c r="N1072" i="1" s="1"/>
  <c r="G1072" i="1"/>
  <c r="O1072" i="1" s="1"/>
  <c r="K1072" i="1"/>
  <c r="M1072" i="1" s="1"/>
  <c r="L1070" i="1"/>
  <c r="N1070" i="1" s="1"/>
  <c r="G1070" i="1"/>
  <c r="O1070" i="1" s="1"/>
  <c r="K1070" i="1"/>
  <c r="M1070" i="1" s="1"/>
  <c r="L1068" i="1"/>
  <c r="N1068" i="1" s="1"/>
  <c r="G1068" i="1"/>
  <c r="O1068" i="1" s="1"/>
  <c r="K1068" i="1"/>
  <c r="M1068" i="1" s="1"/>
  <c r="L1066" i="1"/>
  <c r="N1066" i="1" s="1"/>
  <c r="G1066" i="1"/>
  <c r="O1066" i="1" s="1"/>
  <c r="K1066" i="1"/>
  <c r="M1066" i="1" s="1"/>
  <c r="L1064" i="1"/>
  <c r="N1064" i="1" s="1"/>
  <c r="G1064" i="1"/>
  <c r="O1064" i="1" s="1"/>
  <c r="K1064" i="1"/>
  <c r="M1064" i="1" s="1"/>
  <c r="L1062" i="1"/>
  <c r="N1062" i="1" s="1"/>
  <c r="G1062" i="1"/>
  <c r="O1062" i="1" s="1"/>
  <c r="K1062" i="1"/>
  <c r="M1062" i="1" s="1"/>
  <c r="L1060" i="1"/>
  <c r="N1060" i="1" s="1"/>
  <c r="G1060" i="1"/>
  <c r="O1060" i="1" s="1"/>
  <c r="K1060" i="1"/>
  <c r="M1060" i="1" s="1"/>
  <c r="L1058" i="1"/>
  <c r="N1058" i="1" s="1"/>
  <c r="G1058" i="1"/>
  <c r="O1058" i="1" s="1"/>
  <c r="K1058" i="1"/>
  <c r="M1058" i="1" s="1"/>
  <c r="L1056" i="1"/>
  <c r="N1056" i="1" s="1"/>
  <c r="G1056" i="1"/>
  <c r="O1056" i="1" s="1"/>
  <c r="K1056" i="1"/>
  <c r="M1056" i="1" s="1"/>
  <c r="L1054" i="1"/>
  <c r="N1054" i="1" s="1"/>
  <c r="G1054" i="1"/>
  <c r="O1054" i="1" s="1"/>
  <c r="K1054" i="1"/>
  <c r="M1054" i="1" s="1"/>
  <c r="L1052" i="1"/>
  <c r="N1052" i="1" s="1"/>
  <c r="G1052" i="1"/>
  <c r="O1052" i="1" s="1"/>
  <c r="K1052" i="1"/>
  <c r="M1052" i="1" s="1"/>
  <c r="L1050" i="1"/>
  <c r="N1050" i="1" s="1"/>
  <c r="G1050" i="1"/>
  <c r="O1050" i="1" s="1"/>
  <c r="K1050" i="1"/>
  <c r="M1050" i="1" s="1"/>
  <c r="L1048" i="1"/>
  <c r="N1048" i="1" s="1"/>
  <c r="G1048" i="1"/>
  <c r="O1048" i="1" s="1"/>
  <c r="K1048" i="1"/>
  <c r="M1048" i="1" s="1"/>
  <c r="L1046" i="1"/>
  <c r="N1046" i="1" s="1"/>
  <c r="G1046" i="1"/>
  <c r="O1046" i="1" s="1"/>
  <c r="K1046" i="1"/>
  <c r="M1046" i="1" s="1"/>
  <c r="L1044" i="1"/>
  <c r="N1044" i="1" s="1"/>
  <c r="G1044" i="1"/>
  <c r="O1044" i="1" s="1"/>
  <c r="K1044" i="1"/>
  <c r="M1044" i="1" s="1"/>
  <c r="L1042" i="1"/>
  <c r="N1042" i="1" s="1"/>
  <c r="G1042" i="1"/>
  <c r="O1042" i="1" s="1"/>
  <c r="K1042" i="1"/>
  <c r="M1042" i="1" s="1"/>
  <c r="L1040" i="1"/>
  <c r="N1040" i="1" s="1"/>
  <c r="G1040" i="1"/>
  <c r="O1040" i="1" s="1"/>
  <c r="K1040" i="1"/>
  <c r="M1040" i="1" s="1"/>
  <c r="L1038" i="1"/>
  <c r="N1038" i="1" s="1"/>
  <c r="G1038" i="1"/>
  <c r="O1038" i="1" s="1"/>
  <c r="K1038" i="1"/>
  <c r="M1038" i="1" s="1"/>
  <c r="L1036" i="1"/>
  <c r="N1036" i="1" s="1"/>
  <c r="G1036" i="1"/>
  <c r="O1036" i="1" s="1"/>
  <c r="K1036" i="1"/>
  <c r="M1036" i="1" s="1"/>
  <c r="L1034" i="1"/>
  <c r="N1034" i="1" s="1"/>
  <c r="G1034" i="1"/>
  <c r="O1034" i="1" s="1"/>
  <c r="K1034" i="1"/>
  <c r="M1034" i="1" s="1"/>
  <c r="L1032" i="1"/>
  <c r="N1032" i="1" s="1"/>
  <c r="G1032" i="1"/>
  <c r="O1032" i="1" s="1"/>
  <c r="K1032" i="1"/>
  <c r="M1032" i="1" s="1"/>
  <c r="L1030" i="1"/>
  <c r="N1030" i="1" s="1"/>
  <c r="G1030" i="1"/>
  <c r="O1030" i="1" s="1"/>
  <c r="K1030" i="1"/>
  <c r="M1030" i="1" s="1"/>
  <c r="L1028" i="1"/>
  <c r="N1028" i="1" s="1"/>
  <c r="G1028" i="1"/>
  <c r="O1028" i="1" s="1"/>
  <c r="K1028" i="1"/>
  <c r="M1028" i="1" s="1"/>
  <c r="L1026" i="1"/>
  <c r="N1026" i="1" s="1"/>
  <c r="G1026" i="1"/>
  <c r="O1026" i="1" s="1"/>
  <c r="K1026" i="1"/>
  <c r="M1026" i="1" s="1"/>
  <c r="L1024" i="1"/>
  <c r="N1024" i="1" s="1"/>
  <c r="G1024" i="1"/>
  <c r="O1024" i="1" s="1"/>
  <c r="K1024" i="1"/>
  <c r="M1024" i="1" s="1"/>
  <c r="L1022" i="1"/>
  <c r="N1022" i="1" s="1"/>
  <c r="G1022" i="1"/>
  <c r="O1022" i="1" s="1"/>
  <c r="K1022" i="1"/>
  <c r="M1022" i="1" s="1"/>
  <c r="L1020" i="1"/>
  <c r="N1020" i="1" s="1"/>
  <c r="G1020" i="1"/>
  <c r="O1020" i="1" s="1"/>
  <c r="K1020" i="1"/>
  <c r="M1020" i="1" s="1"/>
  <c r="L1018" i="1"/>
  <c r="N1018" i="1" s="1"/>
  <c r="G1018" i="1"/>
  <c r="O1018" i="1" s="1"/>
  <c r="K1018" i="1"/>
  <c r="M1018" i="1" s="1"/>
  <c r="L1016" i="1"/>
  <c r="N1016" i="1" s="1"/>
  <c r="G1016" i="1"/>
  <c r="O1016" i="1" s="1"/>
  <c r="K1016" i="1"/>
  <c r="M1016" i="1" s="1"/>
  <c r="L1014" i="1"/>
  <c r="N1014" i="1" s="1"/>
  <c r="G1014" i="1"/>
  <c r="O1014" i="1" s="1"/>
  <c r="K1014" i="1"/>
  <c r="M1014" i="1" s="1"/>
  <c r="L1012" i="1"/>
  <c r="N1012" i="1" s="1"/>
  <c r="G1012" i="1"/>
  <c r="O1012" i="1" s="1"/>
  <c r="K1012" i="1"/>
  <c r="M1012" i="1" s="1"/>
  <c r="L1010" i="1"/>
  <c r="N1010" i="1" s="1"/>
  <c r="G1010" i="1"/>
  <c r="O1010" i="1" s="1"/>
  <c r="K1010" i="1"/>
  <c r="M1010" i="1" s="1"/>
  <c r="L1008" i="1"/>
  <c r="N1008" i="1" s="1"/>
  <c r="G1008" i="1"/>
  <c r="O1008" i="1" s="1"/>
  <c r="K1008" i="1"/>
  <c r="M1008" i="1" s="1"/>
  <c r="L1006" i="1"/>
  <c r="N1006" i="1" s="1"/>
  <c r="G1006" i="1"/>
  <c r="O1006" i="1" s="1"/>
  <c r="K1006" i="1"/>
  <c r="M1006" i="1" s="1"/>
  <c r="L1004" i="1"/>
  <c r="N1004" i="1" s="1"/>
  <c r="G1004" i="1"/>
  <c r="O1004" i="1" s="1"/>
  <c r="K1004" i="1"/>
  <c r="M1004" i="1" s="1"/>
  <c r="L1002" i="1"/>
  <c r="N1002" i="1" s="1"/>
  <c r="G1002" i="1"/>
  <c r="O1002" i="1" s="1"/>
  <c r="K1002" i="1"/>
  <c r="M1002" i="1" s="1"/>
  <c r="H1002" i="1"/>
  <c r="P1002" i="1" s="1"/>
  <c r="L1000" i="1"/>
  <c r="N1000" i="1" s="1"/>
  <c r="G1000" i="1"/>
  <c r="O1000" i="1" s="1"/>
  <c r="K1000" i="1"/>
  <c r="M1000" i="1" s="1"/>
  <c r="H1000" i="1"/>
  <c r="P1000" i="1" s="1"/>
  <c r="L998" i="1"/>
  <c r="N998" i="1" s="1"/>
  <c r="G998" i="1"/>
  <c r="O998" i="1" s="1"/>
  <c r="K998" i="1"/>
  <c r="M998" i="1" s="1"/>
  <c r="H998" i="1"/>
  <c r="P998" i="1" s="1"/>
  <c r="L996" i="1"/>
  <c r="N996" i="1" s="1"/>
  <c r="G996" i="1"/>
  <c r="O996" i="1" s="1"/>
  <c r="K996" i="1"/>
  <c r="M996" i="1" s="1"/>
  <c r="H996" i="1"/>
  <c r="P996" i="1" s="1"/>
  <c r="L994" i="1"/>
  <c r="N994" i="1" s="1"/>
  <c r="G994" i="1"/>
  <c r="O994" i="1" s="1"/>
  <c r="K994" i="1"/>
  <c r="M994" i="1" s="1"/>
  <c r="H994" i="1"/>
  <c r="P994" i="1" s="1"/>
  <c r="L992" i="1"/>
  <c r="N992" i="1" s="1"/>
  <c r="G992" i="1"/>
  <c r="O992" i="1" s="1"/>
  <c r="K992" i="1"/>
  <c r="M992" i="1" s="1"/>
  <c r="H992" i="1"/>
  <c r="P992" i="1" s="1"/>
  <c r="L990" i="1"/>
  <c r="N990" i="1" s="1"/>
  <c r="G990" i="1"/>
  <c r="O990" i="1" s="1"/>
  <c r="K990" i="1"/>
  <c r="M990" i="1" s="1"/>
  <c r="H990" i="1"/>
  <c r="P990" i="1" s="1"/>
  <c r="L988" i="1"/>
  <c r="N988" i="1" s="1"/>
  <c r="G988" i="1"/>
  <c r="O988" i="1" s="1"/>
  <c r="K988" i="1"/>
  <c r="M988" i="1" s="1"/>
  <c r="H988" i="1"/>
  <c r="P988" i="1" s="1"/>
  <c r="L986" i="1"/>
  <c r="N986" i="1" s="1"/>
  <c r="G986" i="1"/>
  <c r="O986" i="1" s="1"/>
  <c r="K986" i="1"/>
  <c r="M986" i="1" s="1"/>
  <c r="H986" i="1"/>
  <c r="P986" i="1" s="1"/>
  <c r="L984" i="1"/>
  <c r="N984" i="1" s="1"/>
  <c r="G984" i="1"/>
  <c r="O984" i="1" s="1"/>
  <c r="K984" i="1"/>
  <c r="M984" i="1" s="1"/>
  <c r="H984" i="1"/>
  <c r="P984" i="1" s="1"/>
  <c r="H1150" i="1"/>
  <c r="P1150" i="1" s="1"/>
  <c r="H1148" i="1"/>
  <c r="P1148" i="1" s="1"/>
  <c r="H1146" i="1"/>
  <c r="P1146" i="1" s="1"/>
  <c r="H1144" i="1"/>
  <c r="P1144" i="1" s="1"/>
  <c r="H1142" i="1"/>
  <c r="P1142" i="1" s="1"/>
  <c r="H1140" i="1"/>
  <c r="P1140" i="1" s="1"/>
  <c r="H1138" i="1"/>
  <c r="P1138" i="1" s="1"/>
  <c r="H1136" i="1"/>
  <c r="P1136" i="1" s="1"/>
  <c r="H1134" i="1"/>
  <c r="P1134" i="1" s="1"/>
  <c r="H1132" i="1"/>
  <c r="P1132" i="1" s="1"/>
  <c r="H1130" i="1"/>
  <c r="P1130" i="1" s="1"/>
  <c r="H1128" i="1"/>
  <c r="P1128" i="1" s="1"/>
  <c r="H1126" i="1"/>
  <c r="P1126" i="1" s="1"/>
  <c r="H1124" i="1"/>
  <c r="P1124" i="1" s="1"/>
  <c r="H1122" i="1"/>
  <c r="P1122" i="1" s="1"/>
  <c r="H1120" i="1"/>
  <c r="P1120" i="1" s="1"/>
  <c r="H1118" i="1"/>
  <c r="P1118" i="1" s="1"/>
  <c r="H1116" i="1"/>
  <c r="P1116" i="1" s="1"/>
  <c r="H1114" i="1"/>
  <c r="P1114" i="1" s="1"/>
  <c r="H1112" i="1"/>
  <c r="P1112" i="1" s="1"/>
  <c r="H1110" i="1"/>
  <c r="P1110" i="1" s="1"/>
  <c r="H1108" i="1"/>
  <c r="P1108" i="1" s="1"/>
  <c r="H1106" i="1"/>
  <c r="P1106" i="1" s="1"/>
  <c r="H1104" i="1"/>
  <c r="P1104" i="1" s="1"/>
  <c r="H1102" i="1"/>
  <c r="P1102" i="1" s="1"/>
  <c r="H1100" i="1"/>
  <c r="P1100" i="1" s="1"/>
  <c r="H1098" i="1"/>
  <c r="P1098" i="1" s="1"/>
  <c r="H1096" i="1"/>
  <c r="P1096" i="1" s="1"/>
  <c r="H1094" i="1"/>
  <c r="P1094" i="1" s="1"/>
  <c r="H1092" i="1"/>
  <c r="P1092" i="1" s="1"/>
  <c r="H1090" i="1"/>
  <c r="P1090" i="1" s="1"/>
  <c r="H1088" i="1"/>
  <c r="P1088" i="1" s="1"/>
  <c r="H1086" i="1"/>
  <c r="P1086" i="1" s="1"/>
  <c r="H1084" i="1"/>
  <c r="P1084" i="1" s="1"/>
  <c r="H1082" i="1"/>
  <c r="P1082" i="1" s="1"/>
  <c r="H1080" i="1"/>
  <c r="P1080" i="1" s="1"/>
  <c r="H1078" i="1"/>
  <c r="P1078" i="1" s="1"/>
  <c r="H1076" i="1"/>
  <c r="P1076" i="1" s="1"/>
  <c r="H1074" i="1"/>
  <c r="P1074" i="1" s="1"/>
  <c r="H1072" i="1"/>
  <c r="P1072" i="1" s="1"/>
  <c r="H1070" i="1"/>
  <c r="P1070" i="1" s="1"/>
  <c r="H1068" i="1"/>
  <c r="P1068" i="1" s="1"/>
  <c r="H1066" i="1"/>
  <c r="P1066" i="1" s="1"/>
  <c r="H1064" i="1"/>
  <c r="P1064" i="1" s="1"/>
  <c r="H1062" i="1"/>
  <c r="P1062" i="1" s="1"/>
  <c r="H1060" i="1"/>
  <c r="P1060" i="1" s="1"/>
  <c r="H1058" i="1"/>
  <c r="P1058" i="1" s="1"/>
  <c r="H1056" i="1"/>
  <c r="P1056" i="1" s="1"/>
  <c r="H1054" i="1"/>
  <c r="P1054" i="1" s="1"/>
  <c r="H1052" i="1"/>
  <c r="P1052" i="1" s="1"/>
  <c r="H1050" i="1"/>
  <c r="P1050" i="1" s="1"/>
  <c r="H1048" i="1"/>
  <c r="P1048" i="1" s="1"/>
  <c r="H1046" i="1"/>
  <c r="P1046" i="1" s="1"/>
  <c r="H1044" i="1"/>
  <c r="P1044" i="1" s="1"/>
  <c r="H1042" i="1"/>
  <c r="P1042" i="1" s="1"/>
  <c r="H1040" i="1"/>
  <c r="P1040" i="1" s="1"/>
  <c r="H1038" i="1"/>
  <c r="P1038" i="1" s="1"/>
  <c r="H1036" i="1"/>
  <c r="P1036" i="1" s="1"/>
  <c r="H1034" i="1"/>
  <c r="P1034" i="1" s="1"/>
  <c r="H1032" i="1"/>
  <c r="P1032" i="1" s="1"/>
  <c r="H1030" i="1"/>
  <c r="P1030" i="1" s="1"/>
  <c r="H1028" i="1"/>
  <c r="P1028" i="1" s="1"/>
  <c r="H1026" i="1"/>
  <c r="P1026" i="1" s="1"/>
  <c r="H1024" i="1"/>
  <c r="P1024" i="1" s="1"/>
  <c r="H1022" i="1"/>
  <c r="P1022" i="1" s="1"/>
  <c r="H1020" i="1"/>
  <c r="P1020" i="1" s="1"/>
  <c r="H1018" i="1"/>
  <c r="P1018" i="1" s="1"/>
  <c r="H1016" i="1"/>
  <c r="P1016" i="1" s="1"/>
  <c r="H1014" i="1"/>
  <c r="P1014" i="1" s="1"/>
  <c r="H1012" i="1"/>
  <c r="P1012" i="1" s="1"/>
  <c r="H1010" i="1"/>
  <c r="P1010" i="1" s="1"/>
  <c r="H1008" i="1"/>
  <c r="P1008" i="1" s="1"/>
  <c r="H1006" i="1"/>
  <c r="P1006" i="1" s="1"/>
  <c r="H1004" i="1"/>
  <c r="P1004" i="1" s="1"/>
  <c r="G1149" i="1"/>
  <c r="O1149" i="1" s="1"/>
  <c r="G1147" i="1"/>
  <c r="O1147" i="1" s="1"/>
  <c r="G1145" i="1"/>
  <c r="O1145" i="1" s="1"/>
  <c r="G1143" i="1"/>
  <c r="O1143" i="1" s="1"/>
  <c r="G1141" i="1"/>
  <c r="O1141" i="1" s="1"/>
  <c r="G1139" i="1"/>
  <c r="O1139" i="1" s="1"/>
  <c r="G1137" i="1"/>
  <c r="O1137" i="1" s="1"/>
  <c r="G1135" i="1"/>
  <c r="O1135" i="1" s="1"/>
  <c r="G1133" i="1"/>
  <c r="O1133" i="1" s="1"/>
  <c r="G1131" i="1"/>
  <c r="O1131" i="1" s="1"/>
  <c r="G1129" i="1"/>
  <c r="O1129" i="1" s="1"/>
  <c r="G1127" i="1"/>
  <c r="O1127" i="1" s="1"/>
  <c r="G1125" i="1"/>
  <c r="O1125" i="1" s="1"/>
  <c r="G1123" i="1"/>
  <c r="O1123" i="1" s="1"/>
  <c r="G1121" i="1"/>
  <c r="O1121" i="1" s="1"/>
  <c r="G1119" i="1"/>
  <c r="O1119" i="1" s="1"/>
  <c r="G1117" i="1"/>
  <c r="O1117" i="1" s="1"/>
  <c r="G1115" i="1"/>
  <c r="O1115" i="1" s="1"/>
  <c r="G1113" i="1"/>
  <c r="O1113" i="1" s="1"/>
  <c r="G1111" i="1"/>
  <c r="O1111" i="1" s="1"/>
  <c r="G1109" i="1"/>
  <c r="O1109" i="1" s="1"/>
  <c r="G1107" i="1"/>
  <c r="O1107" i="1" s="1"/>
  <c r="G1105" i="1"/>
  <c r="O1105" i="1" s="1"/>
  <c r="G1103" i="1"/>
  <c r="O1103" i="1" s="1"/>
  <c r="G1101" i="1"/>
  <c r="O1101" i="1" s="1"/>
  <c r="G1099" i="1"/>
  <c r="O1099" i="1" s="1"/>
  <c r="G1097" i="1"/>
  <c r="O1097" i="1" s="1"/>
  <c r="G1095" i="1"/>
  <c r="O1095" i="1" s="1"/>
  <c r="G1093" i="1"/>
  <c r="O1093" i="1" s="1"/>
  <c r="G1091" i="1"/>
  <c r="O1091" i="1" s="1"/>
  <c r="G1089" i="1"/>
  <c r="O1089" i="1" s="1"/>
  <c r="G1087" i="1"/>
  <c r="O1087" i="1" s="1"/>
  <c r="G1085" i="1"/>
  <c r="O1085" i="1" s="1"/>
  <c r="G1083" i="1"/>
  <c r="O1083" i="1" s="1"/>
  <c r="G1081" i="1"/>
  <c r="O1081" i="1" s="1"/>
  <c r="G1079" i="1"/>
  <c r="O1079" i="1" s="1"/>
  <c r="G1077" i="1"/>
  <c r="O1077" i="1" s="1"/>
  <c r="G1075" i="1"/>
  <c r="O1075" i="1" s="1"/>
  <c r="G1073" i="1"/>
  <c r="O1073" i="1" s="1"/>
  <c r="G1071" i="1"/>
  <c r="O1071" i="1" s="1"/>
  <c r="G1069" i="1"/>
  <c r="O1069" i="1" s="1"/>
  <c r="G1067" i="1"/>
  <c r="O1067" i="1" s="1"/>
  <c r="G1065" i="1"/>
  <c r="O1065" i="1" s="1"/>
  <c r="G1063" i="1"/>
  <c r="O1063" i="1" s="1"/>
  <c r="G1061" i="1"/>
  <c r="O1061" i="1" s="1"/>
  <c r="G1059" i="1"/>
  <c r="O1059" i="1" s="1"/>
  <c r="G1057" i="1"/>
  <c r="O1057" i="1" s="1"/>
  <c r="G1055" i="1"/>
  <c r="O1055" i="1" s="1"/>
  <c r="G1053" i="1"/>
  <c r="O1053" i="1" s="1"/>
  <c r="G1051" i="1"/>
  <c r="O1051" i="1" s="1"/>
  <c r="G1049" i="1"/>
  <c r="O1049" i="1" s="1"/>
  <c r="G1047" i="1"/>
  <c r="O1047" i="1" s="1"/>
  <c r="G1045" i="1"/>
  <c r="O1045" i="1" s="1"/>
  <c r="G1043" i="1"/>
  <c r="O1043" i="1" s="1"/>
  <c r="G1041" i="1"/>
  <c r="O1041" i="1" s="1"/>
  <c r="G1039" i="1"/>
  <c r="O1039" i="1" s="1"/>
  <c r="G1037" i="1"/>
  <c r="O1037" i="1" s="1"/>
  <c r="G1035" i="1"/>
  <c r="O1035" i="1" s="1"/>
  <c r="G1033" i="1"/>
  <c r="O1033" i="1" s="1"/>
  <c r="G1031" i="1"/>
  <c r="O1031" i="1" s="1"/>
  <c r="G1029" i="1"/>
  <c r="O1029" i="1" s="1"/>
  <c r="G1027" i="1"/>
  <c r="O1027" i="1" s="1"/>
  <c r="G1025" i="1"/>
  <c r="O1025" i="1" s="1"/>
  <c r="G1023" i="1"/>
  <c r="O1023" i="1" s="1"/>
  <c r="G1021" i="1"/>
  <c r="O1021" i="1" s="1"/>
  <c r="G1019" i="1"/>
  <c r="O1019" i="1" s="1"/>
  <c r="G1017" i="1"/>
  <c r="O1017" i="1" s="1"/>
  <c r="G1015" i="1"/>
  <c r="O1015" i="1" s="1"/>
  <c r="G1013" i="1"/>
  <c r="O1013" i="1" s="1"/>
  <c r="G1011" i="1"/>
  <c r="O1011" i="1" s="1"/>
  <c r="G1009" i="1"/>
  <c r="O1009" i="1" s="1"/>
  <c r="G1007" i="1"/>
  <c r="O1007" i="1" s="1"/>
  <c r="G1005" i="1"/>
  <c r="O1005" i="1" s="1"/>
  <c r="G1003" i="1"/>
  <c r="O1003" i="1" s="1"/>
  <c r="G1001" i="1"/>
  <c r="O1001" i="1" s="1"/>
  <c r="G999" i="1"/>
  <c r="O999" i="1" s="1"/>
  <c r="G997" i="1"/>
  <c r="O997" i="1" s="1"/>
  <c r="G995" i="1"/>
  <c r="O995" i="1" s="1"/>
  <c r="G993" i="1"/>
  <c r="O993" i="1" s="1"/>
  <c r="G991" i="1"/>
  <c r="O991" i="1" s="1"/>
  <c r="G989" i="1"/>
  <c r="O989" i="1" s="1"/>
  <c r="G987" i="1"/>
  <c r="O987" i="1" s="1"/>
  <c r="G985" i="1"/>
  <c r="O985" i="1" s="1"/>
  <c r="G983" i="1"/>
  <c r="O983" i="1" s="1"/>
  <c r="I1149" i="2"/>
  <c r="U1149" i="2" s="1"/>
  <c r="K1147" i="2"/>
  <c r="W1147" i="2" s="1"/>
  <c r="K1142" i="2"/>
  <c r="W1142" i="2" s="1"/>
  <c r="K1136" i="2"/>
  <c r="W1136" i="2" s="1"/>
  <c r="K1133" i="2"/>
  <c r="W1133" i="2" s="1"/>
  <c r="K1131" i="2"/>
  <c r="W1131" i="2" s="1"/>
  <c r="K1126" i="2"/>
  <c r="W1126" i="2" s="1"/>
  <c r="K1122" i="2"/>
  <c r="W1122" i="2" s="1"/>
  <c r="K1118" i="2"/>
  <c r="W1118" i="2" s="1"/>
  <c r="K1114" i="2"/>
  <c r="W1114" i="2" s="1"/>
  <c r="K1110" i="2"/>
  <c r="W1110" i="2" s="1"/>
  <c r="K1106" i="2"/>
  <c r="W1106" i="2" s="1"/>
  <c r="K1102" i="2"/>
  <c r="W1102" i="2" s="1"/>
  <c r="K1098" i="2"/>
  <c r="W1098" i="2" s="1"/>
  <c r="K1094" i="2"/>
  <c r="W1094" i="2" s="1"/>
  <c r="I1090" i="2"/>
  <c r="U1090" i="2" s="1"/>
  <c r="I1065" i="2"/>
  <c r="U1065" i="2" s="1"/>
  <c r="I1062" i="2"/>
  <c r="U1062" i="2" s="1"/>
  <c r="I1058" i="2"/>
  <c r="U1058" i="2" s="1"/>
  <c r="I1054" i="2"/>
  <c r="U1054" i="2" s="1"/>
  <c r="I1050" i="2"/>
  <c r="U1050" i="2" s="1"/>
  <c r="I1046" i="2"/>
  <c r="U1046" i="2" s="1"/>
  <c r="I1042" i="2"/>
  <c r="U1042" i="2" s="1"/>
  <c r="I1038" i="2"/>
  <c r="U1038" i="2" s="1"/>
  <c r="I1148" i="2"/>
  <c r="U1148" i="2" s="1"/>
  <c r="K1145" i="2"/>
  <c r="W1145" i="2" s="1"/>
  <c r="K1143" i="2"/>
  <c r="W1143" i="2" s="1"/>
  <c r="K1138" i="2"/>
  <c r="W1138" i="2" s="1"/>
  <c r="K1132" i="2"/>
  <c r="W1132" i="2" s="1"/>
  <c r="K1129" i="2"/>
  <c r="W1129" i="2" s="1"/>
  <c r="K1127" i="2"/>
  <c r="W1127" i="2" s="1"/>
  <c r="I1066" i="2"/>
  <c r="U1066" i="2" s="1"/>
  <c r="I1059" i="2"/>
  <c r="U1059" i="2" s="1"/>
  <c r="I1055" i="2"/>
  <c r="U1055" i="2" s="1"/>
  <c r="I1051" i="2"/>
  <c r="U1051" i="2" s="1"/>
  <c r="I1047" i="2"/>
  <c r="U1047" i="2" s="1"/>
  <c r="I1043" i="2"/>
  <c r="U1043" i="2" s="1"/>
  <c r="I1039" i="2"/>
  <c r="U1039" i="2" s="1"/>
  <c r="K1144" i="2"/>
  <c r="W1144" i="2" s="1"/>
  <c r="K1141" i="2"/>
  <c r="W1141" i="2" s="1"/>
  <c r="K1139" i="2"/>
  <c r="W1139" i="2" s="1"/>
  <c r="K1134" i="2"/>
  <c r="W1134" i="2" s="1"/>
  <c r="K1128" i="2"/>
  <c r="W1128" i="2" s="1"/>
  <c r="K1125" i="2"/>
  <c r="W1125" i="2" s="1"/>
  <c r="K1123" i="2"/>
  <c r="W1123" i="2" s="1"/>
  <c r="K1121" i="2"/>
  <c r="W1121" i="2" s="1"/>
  <c r="K1119" i="2"/>
  <c r="W1119" i="2" s="1"/>
  <c r="K1117" i="2"/>
  <c r="W1117" i="2" s="1"/>
  <c r="K1115" i="2"/>
  <c r="W1115" i="2" s="1"/>
  <c r="K1113" i="2"/>
  <c r="W1113" i="2" s="1"/>
  <c r="K1111" i="2"/>
  <c r="W1111" i="2" s="1"/>
  <c r="K1109" i="2"/>
  <c r="W1109" i="2" s="1"/>
  <c r="K1107" i="2"/>
  <c r="W1107" i="2" s="1"/>
  <c r="K1105" i="2"/>
  <c r="W1105" i="2" s="1"/>
  <c r="K1103" i="2"/>
  <c r="W1103" i="2" s="1"/>
  <c r="K1101" i="2"/>
  <c r="W1101" i="2" s="1"/>
  <c r="K1099" i="2"/>
  <c r="W1099" i="2" s="1"/>
  <c r="K1097" i="2"/>
  <c r="W1097" i="2" s="1"/>
  <c r="K1095" i="2"/>
  <c r="W1095" i="2" s="1"/>
  <c r="I1092" i="2"/>
  <c r="U1092" i="2" s="1"/>
  <c r="I1063" i="2"/>
  <c r="U1063" i="2" s="1"/>
  <c r="I1056" i="2"/>
  <c r="U1056" i="2" s="1"/>
  <c r="I1052" i="2"/>
  <c r="U1052" i="2" s="1"/>
  <c r="I1048" i="2"/>
  <c r="U1048" i="2" s="1"/>
  <c r="I1044" i="2"/>
  <c r="U1044" i="2" s="1"/>
  <c r="I1040" i="2"/>
  <c r="U1040" i="2" s="1"/>
  <c r="I1150" i="2"/>
  <c r="U1150" i="2" s="1"/>
  <c r="K1146" i="2"/>
  <c r="W1146" i="2" s="1"/>
  <c r="K1140" i="2"/>
  <c r="W1140" i="2" s="1"/>
  <c r="K1137" i="2"/>
  <c r="W1137" i="2" s="1"/>
  <c r="K1135" i="2"/>
  <c r="W1135" i="2" s="1"/>
  <c r="K1130" i="2"/>
  <c r="W1130" i="2" s="1"/>
  <c r="K1124" i="2"/>
  <c r="W1124" i="2" s="1"/>
  <c r="K1120" i="2"/>
  <c r="W1120" i="2" s="1"/>
  <c r="K1116" i="2"/>
  <c r="W1116" i="2" s="1"/>
  <c r="K1112" i="2"/>
  <c r="W1112" i="2" s="1"/>
  <c r="K1108" i="2"/>
  <c r="W1108" i="2" s="1"/>
  <c r="K1104" i="2"/>
  <c r="W1104" i="2" s="1"/>
  <c r="K1100" i="2"/>
  <c r="W1100" i="2" s="1"/>
  <c r="K1096" i="2"/>
  <c r="W1096" i="2" s="1"/>
  <c r="I1067" i="2"/>
  <c r="U1067" i="2" s="1"/>
  <c r="I1061" i="2"/>
  <c r="U1061" i="2" s="1"/>
  <c r="I1057" i="2"/>
  <c r="U1057" i="2" s="1"/>
  <c r="I1053" i="2"/>
  <c r="U1053" i="2" s="1"/>
  <c r="I1049" i="2"/>
  <c r="U1049" i="2" s="1"/>
  <c r="I1045" i="2"/>
  <c r="U1045" i="2" s="1"/>
  <c r="I1041" i="2"/>
  <c r="U1041" i="2" s="1"/>
  <c r="I1036" i="2"/>
  <c r="U1036" i="2" s="1"/>
  <c r="I1032" i="2"/>
  <c r="U1032" i="2" s="1"/>
  <c r="I1028" i="2"/>
  <c r="U1028" i="2" s="1"/>
  <c r="I1024" i="2"/>
  <c r="U1024" i="2" s="1"/>
  <c r="I1020" i="2"/>
  <c r="U1020" i="2" s="1"/>
  <c r="I1016" i="2"/>
  <c r="U1016" i="2" s="1"/>
  <c r="I1012" i="2"/>
  <c r="U1012" i="2" s="1"/>
  <c r="I1008" i="2"/>
  <c r="U1008" i="2" s="1"/>
  <c r="I1004" i="2"/>
  <c r="U1004" i="2" s="1"/>
  <c r="I1000" i="2"/>
  <c r="U1000" i="2" s="1"/>
  <c r="I996" i="2"/>
  <c r="U996" i="2" s="1"/>
  <c r="I992" i="2"/>
  <c r="U992" i="2" s="1"/>
  <c r="I988" i="2"/>
  <c r="U988" i="2" s="1"/>
  <c r="I984" i="2"/>
  <c r="U984" i="2" s="1"/>
  <c r="I1037" i="2"/>
  <c r="U1037" i="2" s="1"/>
  <c r="I1033" i="2"/>
  <c r="U1033" i="2" s="1"/>
  <c r="I1029" i="2"/>
  <c r="U1029" i="2" s="1"/>
  <c r="I1025" i="2"/>
  <c r="U1025" i="2" s="1"/>
  <c r="I1021" i="2"/>
  <c r="U1021" i="2" s="1"/>
  <c r="I1017" i="2"/>
  <c r="U1017" i="2" s="1"/>
  <c r="I1013" i="2"/>
  <c r="U1013" i="2" s="1"/>
  <c r="I1009" i="2"/>
  <c r="U1009" i="2" s="1"/>
  <c r="I1005" i="2"/>
  <c r="U1005" i="2" s="1"/>
  <c r="I1001" i="2"/>
  <c r="U1001" i="2" s="1"/>
  <c r="I997" i="2"/>
  <c r="U997" i="2" s="1"/>
  <c r="I993" i="2"/>
  <c r="U993" i="2" s="1"/>
  <c r="I989" i="2"/>
  <c r="U989" i="2" s="1"/>
  <c r="I985" i="2"/>
  <c r="U985" i="2" s="1"/>
  <c r="I1034" i="2"/>
  <c r="U1034" i="2" s="1"/>
  <c r="I1030" i="2"/>
  <c r="U1030" i="2" s="1"/>
  <c r="I1026" i="2"/>
  <c r="U1026" i="2" s="1"/>
  <c r="I1022" i="2"/>
  <c r="U1022" i="2" s="1"/>
  <c r="I1018" i="2"/>
  <c r="U1018" i="2" s="1"/>
  <c r="I1014" i="2"/>
  <c r="U1014" i="2" s="1"/>
  <c r="I1010" i="2"/>
  <c r="U1010" i="2" s="1"/>
  <c r="I1006" i="2"/>
  <c r="U1006" i="2" s="1"/>
  <c r="I1002" i="2"/>
  <c r="U1002" i="2" s="1"/>
  <c r="I998" i="2"/>
  <c r="U998" i="2" s="1"/>
  <c r="I994" i="2"/>
  <c r="U994" i="2" s="1"/>
  <c r="I990" i="2"/>
  <c r="U990" i="2" s="1"/>
  <c r="I986" i="2"/>
  <c r="U986" i="2" s="1"/>
  <c r="I1035" i="2"/>
  <c r="U1035" i="2" s="1"/>
  <c r="I1031" i="2"/>
  <c r="U1031" i="2" s="1"/>
  <c r="I1027" i="2"/>
  <c r="U1027" i="2" s="1"/>
  <c r="I1023" i="2"/>
  <c r="U1023" i="2" s="1"/>
  <c r="I1019" i="2"/>
  <c r="U1019" i="2" s="1"/>
  <c r="I1015" i="2"/>
  <c r="U1015" i="2" s="1"/>
  <c r="I1011" i="2"/>
  <c r="U1011" i="2" s="1"/>
  <c r="I1007" i="2"/>
  <c r="U1007" i="2" s="1"/>
  <c r="I1003" i="2"/>
  <c r="U1003" i="2" s="1"/>
  <c r="I999" i="2"/>
  <c r="U999" i="2" s="1"/>
  <c r="I995" i="2"/>
  <c r="U995" i="2" s="1"/>
  <c r="I991" i="2"/>
  <c r="U991" i="2" s="1"/>
  <c r="I987" i="2"/>
  <c r="U987" i="2" s="1"/>
  <c r="I983" i="2"/>
  <c r="U983" i="2" s="1"/>
  <c r="J1091" i="2"/>
  <c r="V1091" i="2" s="1"/>
  <c r="K1091" i="2"/>
  <c r="W1091" i="2" s="1"/>
  <c r="I1080" i="2"/>
  <c r="U1080" i="2" s="1"/>
  <c r="J1080" i="2"/>
  <c r="V1080" i="2" s="1"/>
  <c r="K1080" i="2"/>
  <c r="W1080" i="2" s="1"/>
  <c r="I1068" i="2"/>
  <c r="U1068" i="2" s="1"/>
  <c r="J1068" i="2"/>
  <c r="V1068" i="2" s="1"/>
  <c r="K1068" i="2"/>
  <c r="W1068" i="2" s="1"/>
  <c r="I1122" i="2"/>
  <c r="U1122" i="2" s="1"/>
  <c r="I1118" i="2"/>
  <c r="U1118" i="2" s="1"/>
  <c r="I1114" i="2"/>
  <c r="U1114" i="2" s="1"/>
  <c r="I1110" i="2"/>
  <c r="U1110" i="2" s="1"/>
  <c r="I1106" i="2"/>
  <c r="U1106" i="2" s="1"/>
  <c r="I1102" i="2"/>
  <c r="U1102" i="2" s="1"/>
  <c r="I1098" i="2"/>
  <c r="U1098" i="2" s="1"/>
  <c r="I1094" i="2"/>
  <c r="U1094" i="2" s="1"/>
  <c r="I1087" i="2"/>
  <c r="U1087" i="2" s="1"/>
  <c r="J1087" i="2"/>
  <c r="V1087" i="2" s="1"/>
  <c r="K1087" i="2"/>
  <c r="W1087" i="2" s="1"/>
  <c r="I1083" i="2"/>
  <c r="U1083" i="2" s="1"/>
  <c r="J1083" i="2"/>
  <c r="V1083" i="2" s="1"/>
  <c r="K1083" i="2"/>
  <c r="W1083" i="2" s="1"/>
  <c r="I1079" i="2"/>
  <c r="U1079" i="2" s="1"/>
  <c r="J1079" i="2"/>
  <c r="V1079" i="2" s="1"/>
  <c r="K1079" i="2"/>
  <c r="W1079" i="2" s="1"/>
  <c r="I1075" i="2"/>
  <c r="U1075" i="2" s="1"/>
  <c r="J1075" i="2"/>
  <c r="V1075" i="2" s="1"/>
  <c r="K1075" i="2"/>
  <c r="W1075" i="2" s="1"/>
  <c r="I1071" i="2"/>
  <c r="U1071" i="2" s="1"/>
  <c r="J1071" i="2"/>
  <c r="V1071" i="2" s="1"/>
  <c r="K1071" i="2"/>
  <c r="W1071" i="2" s="1"/>
  <c r="I1088" i="2"/>
  <c r="U1088" i="2" s="1"/>
  <c r="J1088" i="2"/>
  <c r="V1088" i="2" s="1"/>
  <c r="K1088" i="2"/>
  <c r="W1088" i="2" s="1"/>
  <c r="I1076" i="2"/>
  <c r="U1076" i="2" s="1"/>
  <c r="J1076" i="2"/>
  <c r="V1076" i="2" s="1"/>
  <c r="K1076" i="2"/>
  <c r="W1076" i="2" s="1"/>
  <c r="K1150" i="2"/>
  <c r="W1150" i="2" s="1"/>
  <c r="K1148" i="2"/>
  <c r="W1148" i="2" s="1"/>
  <c r="J1150" i="2"/>
  <c r="V1150" i="2" s="1"/>
  <c r="J1149" i="2"/>
  <c r="V1149" i="2" s="1"/>
  <c r="J1148" i="2"/>
  <c r="V1148" i="2" s="1"/>
  <c r="J1144" i="2"/>
  <c r="V1144" i="2" s="1"/>
  <c r="J1140" i="2"/>
  <c r="V1140" i="2" s="1"/>
  <c r="J1136" i="2"/>
  <c r="V1136" i="2" s="1"/>
  <c r="J1132" i="2"/>
  <c r="V1132" i="2" s="1"/>
  <c r="J1128" i="2"/>
  <c r="V1128" i="2" s="1"/>
  <c r="J1124" i="2"/>
  <c r="V1124" i="2" s="1"/>
  <c r="J1120" i="2"/>
  <c r="V1120" i="2" s="1"/>
  <c r="J1116" i="2"/>
  <c r="V1116" i="2" s="1"/>
  <c r="J1112" i="2"/>
  <c r="V1112" i="2" s="1"/>
  <c r="J1108" i="2"/>
  <c r="V1108" i="2" s="1"/>
  <c r="J1104" i="2"/>
  <c r="V1104" i="2" s="1"/>
  <c r="J1100" i="2"/>
  <c r="V1100" i="2" s="1"/>
  <c r="J1096" i="2"/>
  <c r="V1096" i="2" s="1"/>
  <c r="J1092" i="2"/>
  <c r="V1092" i="2" s="1"/>
  <c r="K1092" i="2"/>
  <c r="W1092" i="2" s="1"/>
  <c r="J1090" i="2"/>
  <c r="V1090" i="2" s="1"/>
  <c r="K1090" i="2"/>
  <c r="W1090" i="2" s="1"/>
  <c r="I1086" i="2"/>
  <c r="U1086" i="2" s="1"/>
  <c r="J1086" i="2"/>
  <c r="V1086" i="2" s="1"/>
  <c r="K1086" i="2"/>
  <c r="W1086" i="2" s="1"/>
  <c r="I1082" i="2"/>
  <c r="U1082" i="2" s="1"/>
  <c r="J1082" i="2"/>
  <c r="V1082" i="2" s="1"/>
  <c r="K1082" i="2"/>
  <c r="W1082" i="2" s="1"/>
  <c r="I1078" i="2"/>
  <c r="U1078" i="2" s="1"/>
  <c r="J1078" i="2"/>
  <c r="V1078" i="2" s="1"/>
  <c r="K1078" i="2"/>
  <c r="W1078" i="2" s="1"/>
  <c r="I1074" i="2"/>
  <c r="U1074" i="2" s="1"/>
  <c r="J1074" i="2"/>
  <c r="V1074" i="2" s="1"/>
  <c r="K1074" i="2"/>
  <c r="W1074" i="2" s="1"/>
  <c r="I1070" i="2"/>
  <c r="U1070" i="2" s="1"/>
  <c r="J1070" i="2"/>
  <c r="V1070" i="2" s="1"/>
  <c r="K1070" i="2"/>
  <c r="W1070" i="2" s="1"/>
  <c r="I1060" i="2"/>
  <c r="U1060" i="2" s="1"/>
  <c r="J1060" i="2"/>
  <c r="V1060" i="2" s="1"/>
  <c r="K1060" i="2"/>
  <c r="W1060" i="2" s="1"/>
  <c r="J1093" i="2"/>
  <c r="V1093" i="2" s="1"/>
  <c r="K1093" i="2"/>
  <c r="W1093" i="2" s="1"/>
  <c r="I1084" i="2"/>
  <c r="U1084" i="2" s="1"/>
  <c r="J1084" i="2"/>
  <c r="V1084" i="2" s="1"/>
  <c r="K1084" i="2"/>
  <c r="W1084" i="2" s="1"/>
  <c r="I1072" i="2"/>
  <c r="U1072" i="2" s="1"/>
  <c r="J1072" i="2"/>
  <c r="V1072" i="2" s="1"/>
  <c r="K1072" i="2"/>
  <c r="W1072" i="2" s="1"/>
  <c r="K1149" i="2"/>
  <c r="W1149" i="2" s="1"/>
  <c r="J1145" i="2"/>
  <c r="V1145" i="2" s="1"/>
  <c r="I1144" i="2"/>
  <c r="U1144" i="2" s="1"/>
  <c r="J1141" i="2"/>
  <c r="V1141" i="2" s="1"/>
  <c r="I1140" i="2"/>
  <c r="U1140" i="2" s="1"/>
  <c r="J1137" i="2"/>
  <c r="V1137" i="2" s="1"/>
  <c r="I1136" i="2"/>
  <c r="U1136" i="2" s="1"/>
  <c r="J1133" i="2"/>
  <c r="V1133" i="2" s="1"/>
  <c r="I1132" i="2"/>
  <c r="U1132" i="2" s="1"/>
  <c r="J1129" i="2"/>
  <c r="V1129" i="2" s="1"/>
  <c r="I1128" i="2"/>
  <c r="U1128" i="2" s="1"/>
  <c r="J1125" i="2"/>
  <c r="V1125" i="2" s="1"/>
  <c r="I1124" i="2"/>
  <c r="U1124" i="2" s="1"/>
  <c r="J1121" i="2"/>
  <c r="V1121" i="2" s="1"/>
  <c r="I1120" i="2"/>
  <c r="U1120" i="2" s="1"/>
  <c r="J1117" i="2"/>
  <c r="V1117" i="2" s="1"/>
  <c r="I1116" i="2"/>
  <c r="U1116" i="2" s="1"/>
  <c r="J1113" i="2"/>
  <c r="V1113" i="2" s="1"/>
  <c r="I1112" i="2"/>
  <c r="U1112" i="2" s="1"/>
  <c r="J1109" i="2"/>
  <c r="V1109" i="2" s="1"/>
  <c r="I1108" i="2"/>
  <c r="U1108" i="2" s="1"/>
  <c r="J1105" i="2"/>
  <c r="V1105" i="2" s="1"/>
  <c r="I1104" i="2"/>
  <c r="U1104" i="2" s="1"/>
  <c r="J1101" i="2"/>
  <c r="V1101" i="2" s="1"/>
  <c r="I1100" i="2"/>
  <c r="U1100" i="2" s="1"/>
  <c r="J1097" i="2"/>
  <c r="V1097" i="2" s="1"/>
  <c r="I1096" i="2"/>
  <c r="U1096" i="2" s="1"/>
  <c r="I1093" i="2"/>
  <c r="U1093" i="2" s="1"/>
  <c r="I1091" i="2"/>
  <c r="U1091" i="2" s="1"/>
  <c r="I1089" i="2"/>
  <c r="U1089" i="2" s="1"/>
  <c r="J1089" i="2"/>
  <c r="V1089" i="2" s="1"/>
  <c r="K1089" i="2"/>
  <c r="W1089" i="2" s="1"/>
  <c r="I1085" i="2"/>
  <c r="U1085" i="2" s="1"/>
  <c r="J1085" i="2"/>
  <c r="V1085" i="2" s="1"/>
  <c r="K1085" i="2"/>
  <c r="W1085" i="2" s="1"/>
  <c r="I1081" i="2"/>
  <c r="U1081" i="2" s="1"/>
  <c r="J1081" i="2"/>
  <c r="V1081" i="2" s="1"/>
  <c r="K1081" i="2"/>
  <c r="W1081" i="2" s="1"/>
  <c r="I1077" i="2"/>
  <c r="U1077" i="2" s="1"/>
  <c r="J1077" i="2"/>
  <c r="V1077" i="2" s="1"/>
  <c r="K1077" i="2"/>
  <c r="W1077" i="2" s="1"/>
  <c r="I1073" i="2"/>
  <c r="U1073" i="2" s="1"/>
  <c r="J1073" i="2"/>
  <c r="V1073" i="2" s="1"/>
  <c r="K1073" i="2"/>
  <c r="W1073" i="2" s="1"/>
  <c r="I1069" i="2"/>
  <c r="U1069" i="2" s="1"/>
  <c r="J1069" i="2"/>
  <c r="V1069" i="2" s="1"/>
  <c r="K1069" i="2"/>
  <c r="W1069" i="2" s="1"/>
  <c r="I1064" i="2"/>
  <c r="U1064" i="2" s="1"/>
  <c r="J1064" i="2"/>
  <c r="V1064" i="2" s="1"/>
  <c r="K1064" i="2"/>
  <c r="W1064" i="2" s="1"/>
  <c r="K1067" i="2"/>
  <c r="W1067" i="2" s="1"/>
  <c r="J1066" i="2"/>
  <c r="V1066" i="2" s="1"/>
  <c r="K1063" i="2"/>
  <c r="W1063" i="2" s="1"/>
  <c r="J1062" i="2"/>
  <c r="V1062" i="2" s="1"/>
  <c r="K1059" i="2"/>
  <c r="W1059" i="2" s="1"/>
  <c r="J1067" i="2"/>
  <c r="V1067" i="2" s="1"/>
  <c r="J1063" i="2"/>
  <c r="V1063" i="2" s="1"/>
  <c r="J1059" i="2"/>
  <c r="V1059" i="2" s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O941" i="2" l="1"/>
  <c r="P941" i="2"/>
  <c r="Q941" i="2"/>
  <c r="R941" i="2"/>
  <c r="S941" i="2"/>
  <c r="T941" i="2"/>
  <c r="O942" i="2"/>
  <c r="P942" i="2"/>
  <c r="S942" i="2" s="1"/>
  <c r="Q942" i="2"/>
  <c r="T942" i="2" s="1"/>
  <c r="R942" i="2"/>
  <c r="O943" i="2"/>
  <c r="P943" i="2"/>
  <c r="S943" i="2" s="1"/>
  <c r="Q943" i="2"/>
  <c r="R943" i="2"/>
  <c r="T943" i="2"/>
  <c r="O944" i="2"/>
  <c r="R944" i="2" s="1"/>
  <c r="P944" i="2"/>
  <c r="Q944" i="2"/>
  <c r="T944" i="2" s="1"/>
  <c r="S944" i="2"/>
  <c r="O945" i="2"/>
  <c r="P945" i="2"/>
  <c r="S945" i="2" s="1"/>
  <c r="Q945" i="2"/>
  <c r="R945" i="2"/>
  <c r="T945" i="2"/>
  <c r="O946" i="2"/>
  <c r="R946" i="2" s="1"/>
  <c r="P946" i="2"/>
  <c r="Q946" i="2"/>
  <c r="T946" i="2" s="1"/>
  <c r="S946" i="2"/>
  <c r="O947" i="2"/>
  <c r="P947" i="2"/>
  <c r="S947" i="2" s="1"/>
  <c r="Q947" i="2"/>
  <c r="R947" i="2"/>
  <c r="T947" i="2"/>
  <c r="O948" i="2"/>
  <c r="R948" i="2" s="1"/>
  <c r="P948" i="2"/>
  <c r="Q948" i="2"/>
  <c r="T948" i="2" s="1"/>
  <c r="S948" i="2"/>
  <c r="O949" i="2"/>
  <c r="P949" i="2"/>
  <c r="S949" i="2" s="1"/>
  <c r="Q949" i="2"/>
  <c r="R949" i="2"/>
  <c r="T949" i="2"/>
  <c r="O950" i="2"/>
  <c r="R950" i="2" s="1"/>
  <c r="P950" i="2"/>
  <c r="Q950" i="2"/>
  <c r="T950" i="2" s="1"/>
  <c r="S950" i="2"/>
  <c r="O951" i="2"/>
  <c r="P951" i="2"/>
  <c r="S951" i="2" s="1"/>
  <c r="Q951" i="2"/>
  <c r="R951" i="2"/>
  <c r="T951" i="2"/>
  <c r="O952" i="2"/>
  <c r="R952" i="2" s="1"/>
  <c r="P952" i="2"/>
  <c r="Q952" i="2"/>
  <c r="T952" i="2" s="1"/>
  <c r="S952" i="2"/>
  <c r="O953" i="2"/>
  <c r="P953" i="2"/>
  <c r="S953" i="2" s="1"/>
  <c r="Q953" i="2"/>
  <c r="R953" i="2"/>
  <c r="T953" i="2"/>
  <c r="O954" i="2"/>
  <c r="R954" i="2" s="1"/>
  <c r="P954" i="2"/>
  <c r="Q954" i="2"/>
  <c r="T954" i="2" s="1"/>
  <c r="S954" i="2"/>
  <c r="O955" i="2"/>
  <c r="P955" i="2"/>
  <c r="S955" i="2" s="1"/>
  <c r="Q955" i="2"/>
  <c r="R955" i="2"/>
  <c r="T955" i="2"/>
  <c r="O956" i="2"/>
  <c r="R956" i="2" s="1"/>
  <c r="P956" i="2"/>
  <c r="Q956" i="2"/>
  <c r="T956" i="2" s="1"/>
  <c r="S956" i="2"/>
  <c r="O957" i="2"/>
  <c r="P957" i="2"/>
  <c r="S957" i="2" s="1"/>
  <c r="Q957" i="2"/>
  <c r="R957" i="2"/>
  <c r="T957" i="2"/>
  <c r="O958" i="2"/>
  <c r="R958" i="2" s="1"/>
  <c r="P958" i="2"/>
  <c r="Q958" i="2"/>
  <c r="T958" i="2" s="1"/>
  <c r="S958" i="2"/>
  <c r="O959" i="2"/>
  <c r="P959" i="2"/>
  <c r="S959" i="2" s="1"/>
  <c r="Q959" i="2"/>
  <c r="R959" i="2"/>
  <c r="T959" i="2"/>
  <c r="O960" i="2"/>
  <c r="R960" i="2" s="1"/>
  <c r="P960" i="2"/>
  <c r="Q960" i="2"/>
  <c r="T960" i="2" s="1"/>
  <c r="S960" i="2"/>
  <c r="O961" i="2"/>
  <c r="P961" i="2"/>
  <c r="S961" i="2" s="1"/>
  <c r="Q961" i="2"/>
  <c r="R961" i="2"/>
  <c r="T961" i="2"/>
  <c r="O962" i="2"/>
  <c r="R962" i="2" s="1"/>
  <c r="P962" i="2"/>
  <c r="Q962" i="2"/>
  <c r="T962" i="2" s="1"/>
  <c r="S962" i="2"/>
  <c r="O963" i="2"/>
  <c r="P963" i="2"/>
  <c r="S963" i="2" s="1"/>
  <c r="Q963" i="2"/>
  <c r="R963" i="2"/>
  <c r="T963" i="2"/>
  <c r="O964" i="2"/>
  <c r="R964" i="2" s="1"/>
  <c r="P964" i="2"/>
  <c r="Q964" i="2"/>
  <c r="T964" i="2" s="1"/>
  <c r="S964" i="2"/>
  <c r="O965" i="2"/>
  <c r="P965" i="2"/>
  <c r="S965" i="2" s="1"/>
  <c r="Q965" i="2"/>
  <c r="R965" i="2"/>
  <c r="T965" i="2"/>
  <c r="O966" i="2"/>
  <c r="R966" i="2" s="1"/>
  <c r="P966" i="2"/>
  <c r="Q966" i="2"/>
  <c r="T966" i="2" s="1"/>
  <c r="S966" i="2"/>
  <c r="O967" i="2"/>
  <c r="P967" i="2"/>
  <c r="S967" i="2" s="1"/>
  <c r="Q967" i="2"/>
  <c r="R967" i="2"/>
  <c r="T967" i="2"/>
  <c r="O968" i="2"/>
  <c r="R968" i="2" s="1"/>
  <c r="P968" i="2"/>
  <c r="Q968" i="2"/>
  <c r="T968" i="2" s="1"/>
  <c r="S968" i="2"/>
  <c r="O969" i="2"/>
  <c r="P969" i="2"/>
  <c r="S969" i="2" s="1"/>
  <c r="Q969" i="2"/>
  <c r="R969" i="2"/>
  <c r="T969" i="2"/>
  <c r="O970" i="2"/>
  <c r="R970" i="2" s="1"/>
  <c r="P970" i="2"/>
  <c r="Q970" i="2"/>
  <c r="T970" i="2" s="1"/>
  <c r="S970" i="2"/>
  <c r="O971" i="2"/>
  <c r="P971" i="2"/>
  <c r="S971" i="2" s="1"/>
  <c r="Q971" i="2"/>
  <c r="R971" i="2"/>
  <c r="T971" i="2"/>
  <c r="O972" i="2"/>
  <c r="R972" i="2" s="1"/>
  <c r="P972" i="2"/>
  <c r="Q972" i="2"/>
  <c r="T972" i="2" s="1"/>
  <c r="S972" i="2"/>
  <c r="O973" i="2"/>
  <c r="P973" i="2"/>
  <c r="S973" i="2" s="1"/>
  <c r="Q973" i="2"/>
  <c r="R973" i="2"/>
  <c r="T973" i="2"/>
  <c r="O974" i="2"/>
  <c r="R974" i="2" s="1"/>
  <c r="P974" i="2"/>
  <c r="Q974" i="2"/>
  <c r="T974" i="2" s="1"/>
  <c r="S974" i="2"/>
  <c r="O975" i="2"/>
  <c r="P975" i="2"/>
  <c r="S975" i="2" s="1"/>
  <c r="Q975" i="2"/>
  <c r="R975" i="2"/>
  <c r="T975" i="2"/>
  <c r="O976" i="2"/>
  <c r="R976" i="2" s="1"/>
  <c r="P976" i="2"/>
  <c r="Q976" i="2"/>
  <c r="T976" i="2" s="1"/>
  <c r="S976" i="2"/>
  <c r="O977" i="2"/>
  <c r="P977" i="2"/>
  <c r="S977" i="2" s="1"/>
  <c r="Q977" i="2"/>
  <c r="R977" i="2"/>
  <c r="T977" i="2"/>
  <c r="O978" i="2"/>
  <c r="R978" i="2" s="1"/>
  <c r="P978" i="2"/>
  <c r="Q978" i="2"/>
  <c r="T978" i="2" s="1"/>
  <c r="S978" i="2"/>
  <c r="O979" i="2"/>
  <c r="P979" i="2"/>
  <c r="S979" i="2" s="1"/>
  <c r="Q979" i="2"/>
  <c r="R979" i="2"/>
  <c r="T979" i="2"/>
  <c r="O980" i="2"/>
  <c r="R980" i="2" s="1"/>
  <c r="P980" i="2"/>
  <c r="Q980" i="2"/>
  <c r="T980" i="2" s="1"/>
  <c r="S980" i="2"/>
  <c r="O981" i="2"/>
  <c r="P981" i="2"/>
  <c r="S981" i="2" s="1"/>
  <c r="Q981" i="2"/>
  <c r="R981" i="2"/>
  <c r="T981" i="2"/>
  <c r="O982" i="2"/>
  <c r="R982" i="2" s="1"/>
  <c r="P982" i="2"/>
  <c r="Q982" i="2"/>
  <c r="T982" i="2" s="1"/>
  <c r="S982" i="2"/>
  <c r="H941" i="2"/>
  <c r="H942" i="2"/>
  <c r="H943" i="2"/>
  <c r="I943" i="2" s="1"/>
  <c r="U943" i="2" s="1"/>
  <c r="H944" i="2"/>
  <c r="H945" i="2"/>
  <c r="H946" i="2"/>
  <c r="H947" i="2"/>
  <c r="I947" i="2" s="1"/>
  <c r="U947" i="2" s="1"/>
  <c r="H948" i="2"/>
  <c r="H949" i="2"/>
  <c r="H950" i="2"/>
  <c r="H951" i="2"/>
  <c r="I951" i="2" s="1"/>
  <c r="U951" i="2" s="1"/>
  <c r="H952" i="2"/>
  <c r="H953" i="2"/>
  <c r="H954" i="2"/>
  <c r="H955" i="2"/>
  <c r="I955" i="2" s="1"/>
  <c r="U955" i="2" s="1"/>
  <c r="H956" i="2"/>
  <c r="H957" i="2"/>
  <c r="H958" i="2"/>
  <c r="H959" i="2"/>
  <c r="I959" i="2" s="1"/>
  <c r="U959" i="2" s="1"/>
  <c r="H960" i="2"/>
  <c r="H961" i="2"/>
  <c r="H962" i="2"/>
  <c r="H963" i="2"/>
  <c r="I963" i="2" s="1"/>
  <c r="U963" i="2" s="1"/>
  <c r="H964" i="2"/>
  <c r="H965" i="2"/>
  <c r="H966" i="2"/>
  <c r="H967" i="2"/>
  <c r="I967" i="2" s="1"/>
  <c r="U967" i="2" s="1"/>
  <c r="H968" i="2"/>
  <c r="H969" i="2"/>
  <c r="H970" i="2"/>
  <c r="H971" i="2"/>
  <c r="I971" i="2" s="1"/>
  <c r="U971" i="2" s="1"/>
  <c r="H972" i="2"/>
  <c r="H973" i="2"/>
  <c r="H974" i="2"/>
  <c r="H975" i="2"/>
  <c r="I975" i="2" s="1"/>
  <c r="U975" i="2" s="1"/>
  <c r="H976" i="2"/>
  <c r="H977" i="2"/>
  <c r="H978" i="2"/>
  <c r="H979" i="2"/>
  <c r="I979" i="2" s="1"/>
  <c r="U979" i="2" s="1"/>
  <c r="H980" i="2"/>
  <c r="H981" i="2"/>
  <c r="H982" i="2"/>
  <c r="D941" i="2"/>
  <c r="E941" i="2"/>
  <c r="F941" i="2"/>
  <c r="K941" i="2" s="1"/>
  <c r="W941" i="2" s="1"/>
  <c r="D942" i="2"/>
  <c r="E942" i="2"/>
  <c r="F942" i="2"/>
  <c r="K942" i="2" s="1"/>
  <c r="W942" i="2" s="1"/>
  <c r="D943" i="2"/>
  <c r="E943" i="2"/>
  <c r="F943" i="2"/>
  <c r="K943" i="2" s="1"/>
  <c r="W943" i="2" s="1"/>
  <c r="D944" i="2"/>
  <c r="E944" i="2"/>
  <c r="F944" i="2"/>
  <c r="K944" i="2" s="1"/>
  <c r="W944" i="2" s="1"/>
  <c r="D945" i="2"/>
  <c r="E945" i="2"/>
  <c r="F945" i="2"/>
  <c r="K945" i="2" s="1"/>
  <c r="W945" i="2" s="1"/>
  <c r="D946" i="2"/>
  <c r="E946" i="2"/>
  <c r="F946" i="2"/>
  <c r="K946" i="2" s="1"/>
  <c r="W946" i="2" s="1"/>
  <c r="D947" i="2"/>
  <c r="E947" i="2"/>
  <c r="F947" i="2"/>
  <c r="K947" i="2" s="1"/>
  <c r="W947" i="2" s="1"/>
  <c r="D948" i="2"/>
  <c r="E948" i="2"/>
  <c r="F948" i="2"/>
  <c r="K948" i="2" s="1"/>
  <c r="W948" i="2" s="1"/>
  <c r="D949" i="2"/>
  <c r="E949" i="2"/>
  <c r="F949" i="2"/>
  <c r="K949" i="2" s="1"/>
  <c r="W949" i="2" s="1"/>
  <c r="D950" i="2"/>
  <c r="E950" i="2"/>
  <c r="F950" i="2"/>
  <c r="K950" i="2" s="1"/>
  <c r="W950" i="2" s="1"/>
  <c r="D951" i="2"/>
  <c r="E951" i="2"/>
  <c r="F951" i="2"/>
  <c r="K951" i="2" s="1"/>
  <c r="W951" i="2" s="1"/>
  <c r="D952" i="2"/>
  <c r="E952" i="2"/>
  <c r="F952" i="2"/>
  <c r="K952" i="2" s="1"/>
  <c r="W952" i="2" s="1"/>
  <c r="D953" i="2"/>
  <c r="E953" i="2"/>
  <c r="F953" i="2"/>
  <c r="K953" i="2" s="1"/>
  <c r="W953" i="2" s="1"/>
  <c r="D954" i="2"/>
  <c r="E954" i="2"/>
  <c r="F954" i="2"/>
  <c r="K954" i="2" s="1"/>
  <c r="W954" i="2" s="1"/>
  <c r="D955" i="2"/>
  <c r="E955" i="2"/>
  <c r="F955" i="2"/>
  <c r="K955" i="2" s="1"/>
  <c r="W955" i="2" s="1"/>
  <c r="D956" i="2"/>
  <c r="E956" i="2"/>
  <c r="F956" i="2"/>
  <c r="K956" i="2" s="1"/>
  <c r="W956" i="2" s="1"/>
  <c r="D957" i="2"/>
  <c r="E957" i="2"/>
  <c r="F957" i="2"/>
  <c r="K957" i="2" s="1"/>
  <c r="W957" i="2" s="1"/>
  <c r="D958" i="2"/>
  <c r="E958" i="2"/>
  <c r="F958" i="2"/>
  <c r="K958" i="2" s="1"/>
  <c r="W958" i="2" s="1"/>
  <c r="D959" i="2"/>
  <c r="E959" i="2"/>
  <c r="F959" i="2"/>
  <c r="K959" i="2" s="1"/>
  <c r="W959" i="2" s="1"/>
  <c r="D960" i="2"/>
  <c r="E960" i="2"/>
  <c r="F960" i="2"/>
  <c r="K960" i="2" s="1"/>
  <c r="W960" i="2" s="1"/>
  <c r="D961" i="2"/>
  <c r="E961" i="2"/>
  <c r="F961" i="2"/>
  <c r="K961" i="2" s="1"/>
  <c r="W961" i="2" s="1"/>
  <c r="D962" i="2"/>
  <c r="E962" i="2"/>
  <c r="F962" i="2"/>
  <c r="K962" i="2" s="1"/>
  <c r="W962" i="2" s="1"/>
  <c r="D963" i="2"/>
  <c r="E963" i="2"/>
  <c r="F963" i="2"/>
  <c r="K963" i="2" s="1"/>
  <c r="W963" i="2" s="1"/>
  <c r="D964" i="2"/>
  <c r="E964" i="2"/>
  <c r="F964" i="2"/>
  <c r="K964" i="2" s="1"/>
  <c r="W964" i="2" s="1"/>
  <c r="D965" i="2"/>
  <c r="E965" i="2"/>
  <c r="F965" i="2"/>
  <c r="K965" i="2" s="1"/>
  <c r="W965" i="2" s="1"/>
  <c r="D966" i="2"/>
  <c r="E966" i="2"/>
  <c r="F966" i="2"/>
  <c r="K966" i="2" s="1"/>
  <c r="W966" i="2" s="1"/>
  <c r="D967" i="2"/>
  <c r="E967" i="2"/>
  <c r="F967" i="2"/>
  <c r="K967" i="2" s="1"/>
  <c r="W967" i="2" s="1"/>
  <c r="D968" i="2"/>
  <c r="E968" i="2"/>
  <c r="F968" i="2"/>
  <c r="K968" i="2" s="1"/>
  <c r="W968" i="2" s="1"/>
  <c r="D969" i="2"/>
  <c r="E969" i="2"/>
  <c r="F969" i="2"/>
  <c r="K969" i="2" s="1"/>
  <c r="W969" i="2" s="1"/>
  <c r="D970" i="2"/>
  <c r="E970" i="2"/>
  <c r="F970" i="2"/>
  <c r="K970" i="2" s="1"/>
  <c r="W970" i="2" s="1"/>
  <c r="D971" i="2"/>
  <c r="E971" i="2"/>
  <c r="F971" i="2"/>
  <c r="K971" i="2" s="1"/>
  <c r="W971" i="2" s="1"/>
  <c r="D972" i="2"/>
  <c r="E972" i="2"/>
  <c r="F972" i="2"/>
  <c r="K972" i="2" s="1"/>
  <c r="W972" i="2" s="1"/>
  <c r="D973" i="2"/>
  <c r="E973" i="2"/>
  <c r="F973" i="2"/>
  <c r="K973" i="2" s="1"/>
  <c r="W973" i="2" s="1"/>
  <c r="D974" i="2"/>
  <c r="E974" i="2"/>
  <c r="F974" i="2"/>
  <c r="K974" i="2" s="1"/>
  <c r="W974" i="2" s="1"/>
  <c r="D975" i="2"/>
  <c r="E975" i="2"/>
  <c r="F975" i="2"/>
  <c r="K975" i="2" s="1"/>
  <c r="W975" i="2" s="1"/>
  <c r="D976" i="2"/>
  <c r="E976" i="2"/>
  <c r="F976" i="2"/>
  <c r="K976" i="2" s="1"/>
  <c r="W976" i="2" s="1"/>
  <c r="D977" i="2"/>
  <c r="E977" i="2"/>
  <c r="F977" i="2"/>
  <c r="K977" i="2" s="1"/>
  <c r="W977" i="2" s="1"/>
  <c r="D978" i="2"/>
  <c r="E978" i="2"/>
  <c r="F978" i="2"/>
  <c r="K978" i="2" s="1"/>
  <c r="W978" i="2" s="1"/>
  <c r="D979" i="2"/>
  <c r="E979" i="2"/>
  <c r="F979" i="2"/>
  <c r="K979" i="2" s="1"/>
  <c r="W979" i="2" s="1"/>
  <c r="D980" i="2"/>
  <c r="E980" i="2"/>
  <c r="F980" i="2"/>
  <c r="K980" i="2" s="1"/>
  <c r="W980" i="2" s="1"/>
  <c r="D981" i="2"/>
  <c r="E981" i="2"/>
  <c r="F981" i="2"/>
  <c r="K981" i="2" s="1"/>
  <c r="W981" i="2" s="1"/>
  <c r="D982" i="2"/>
  <c r="E982" i="2"/>
  <c r="F982" i="2"/>
  <c r="K982" i="2" s="1"/>
  <c r="W982" i="2" s="1"/>
  <c r="C941" i="1"/>
  <c r="D941" i="1"/>
  <c r="H941" i="1" s="1"/>
  <c r="P941" i="1" s="1"/>
  <c r="C942" i="1"/>
  <c r="D942" i="1"/>
  <c r="C943" i="1"/>
  <c r="D943" i="1"/>
  <c r="H943" i="1" s="1"/>
  <c r="P943" i="1" s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H953" i="1" s="1"/>
  <c r="P953" i="1" s="1"/>
  <c r="C954" i="1"/>
  <c r="D954" i="1"/>
  <c r="C955" i="1"/>
  <c r="D955" i="1"/>
  <c r="H955" i="1" s="1"/>
  <c r="P955" i="1" s="1"/>
  <c r="C956" i="1"/>
  <c r="D956" i="1"/>
  <c r="C957" i="1"/>
  <c r="D957" i="1"/>
  <c r="H957" i="1" s="1"/>
  <c r="P957" i="1" s="1"/>
  <c r="C958" i="1"/>
  <c r="D958" i="1"/>
  <c r="C959" i="1"/>
  <c r="D959" i="1"/>
  <c r="H959" i="1" s="1"/>
  <c r="P959" i="1" s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H969" i="1" s="1"/>
  <c r="P969" i="1" s="1"/>
  <c r="C970" i="1"/>
  <c r="D970" i="1"/>
  <c r="C971" i="1"/>
  <c r="D971" i="1"/>
  <c r="H971" i="1" s="1"/>
  <c r="P971" i="1" s="1"/>
  <c r="C972" i="1"/>
  <c r="D972" i="1"/>
  <c r="C973" i="1"/>
  <c r="D973" i="1"/>
  <c r="H973" i="1" s="1"/>
  <c r="P973" i="1" s="1"/>
  <c r="C974" i="1"/>
  <c r="D974" i="1"/>
  <c r="C975" i="1"/>
  <c r="D975" i="1"/>
  <c r="H975" i="1" s="1"/>
  <c r="P975" i="1" s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L941" i="1"/>
  <c r="N941" i="1" s="1"/>
  <c r="K943" i="1"/>
  <c r="M943" i="1" s="1"/>
  <c r="K945" i="1"/>
  <c r="M945" i="1" s="1"/>
  <c r="K947" i="1"/>
  <c r="M947" i="1" s="1"/>
  <c r="K949" i="1"/>
  <c r="M949" i="1" s="1"/>
  <c r="K951" i="1"/>
  <c r="M951" i="1" s="1"/>
  <c r="K953" i="1"/>
  <c r="M953" i="1" s="1"/>
  <c r="L955" i="1"/>
  <c r="N955" i="1" s="1"/>
  <c r="L957" i="1"/>
  <c r="N957" i="1" s="1"/>
  <c r="K959" i="1"/>
  <c r="M959" i="1" s="1"/>
  <c r="K961" i="1"/>
  <c r="M961" i="1" s="1"/>
  <c r="K963" i="1"/>
  <c r="M963" i="1" s="1"/>
  <c r="K965" i="1"/>
  <c r="M965" i="1" s="1"/>
  <c r="K967" i="1"/>
  <c r="M967" i="1" s="1"/>
  <c r="K969" i="1"/>
  <c r="M969" i="1" s="1"/>
  <c r="L971" i="1"/>
  <c r="N971" i="1" s="1"/>
  <c r="L973" i="1"/>
  <c r="N973" i="1" s="1"/>
  <c r="K975" i="1"/>
  <c r="M975" i="1" s="1"/>
  <c r="K977" i="1"/>
  <c r="M977" i="1" s="1"/>
  <c r="K979" i="1"/>
  <c r="M979" i="1" s="1"/>
  <c r="K981" i="1"/>
  <c r="M981" i="1" s="1"/>
  <c r="G941" i="1"/>
  <c r="O941" i="1" s="1"/>
  <c r="G943" i="1"/>
  <c r="O943" i="1" s="1"/>
  <c r="H945" i="1"/>
  <c r="P945" i="1" s="1"/>
  <c r="H947" i="1"/>
  <c r="P947" i="1" s="1"/>
  <c r="H949" i="1"/>
  <c r="P949" i="1" s="1"/>
  <c r="H951" i="1"/>
  <c r="P951" i="1" s="1"/>
  <c r="G953" i="1"/>
  <c r="O953" i="1" s="1"/>
  <c r="G955" i="1"/>
  <c r="O955" i="1" s="1"/>
  <c r="G957" i="1"/>
  <c r="O957" i="1" s="1"/>
  <c r="G959" i="1"/>
  <c r="O959" i="1" s="1"/>
  <c r="H961" i="1"/>
  <c r="P961" i="1" s="1"/>
  <c r="H963" i="1"/>
  <c r="P963" i="1" s="1"/>
  <c r="H965" i="1"/>
  <c r="P965" i="1" s="1"/>
  <c r="H967" i="1"/>
  <c r="P967" i="1" s="1"/>
  <c r="G969" i="1"/>
  <c r="O969" i="1" s="1"/>
  <c r="G971" i="1"/>
  <c r="O971" i="1" s="1"/>
  <c r="G973" i="1"/>
  <c r="O973" i="1" s="1"/>
  <c r="G975" i="1"/>
  <c r="O975" i="1" s="1"/>
  <c r="H977" i="1"/>
  <c r="P977" i="1" s="1"/>
  <c r="H979" i="1"/>
  <c r="P979" i="1" s="1"/>
  <c r="H981" i="1"/>
  <c r="P981" i="1" s="1"/>
  <c r="F941" i="1"/>
  <c r="K941" i="1" s="1"/>
  <c r="M941" i="1" s="1"/>
  <c r="F942" i="1"/>
  <c r="K942" i="1" s="1"/>
  <c r="M942" i="1" s="1"/>
  <c r="F943" i="1"/>
  <c r="L943" i="1" s="1"/>
  <c r="N943" i="1" s="1"/>
  <c r="F944" i="1"/>
  <c r="K944" i="1" s="1"/>
  <c r="M944" i="1" s="1"/>
  <c r="F945" i="1"/>
  <c r="L945" i="1" s="1"/>
  <c r="N945" i="1" s="1"/>
  <c r="F946" i="1"/>
  <c r="K946" i="1" s="1"/>
  <c r="M946" i="1" s="1"/>
  <c r="F947" i="1"/>
  <c r="L947" i="1" s="1"/>
  <c r="N947" i="1" s="1"/>
  <c r="F948" i="1"/>
  <c r="K948" i="1" s="1"/>
  <c r="M948" i="1" s="1"/>
  <c r="F949" i="1"/>
  <c r="L949" i="1" s="1"/>
  <c r="N949" i="1" s="1"/>
  <c r="F950" i="1"/>
  <c r="K950" i="1" s="1"/>
  <c r="M950" i="1" s="1"/>
  <c r="F951" i="1"/>
  <c r="L951" i="1" s="1"/>
  <c r="N951" i="1" s="1"/>
  <c r="F952" i="1"/>
  <c r="K952" i="1" s="1"/>
  <c r="M952" i="1" s="1"/>
  <c r="F953" i="1"/>
  <c r="L953" i="1" s="1"/>
  <c r="N953" i="1" s="1"/>
  <c r="F954" i="1"/>
  <c r="L954" i="1" s="1"/>
  <c r="N954" i="1" s="1"/>
  <c r="F955" i="1"/>
  <c r="K955" i="1" s="1"/>
  <c r="M955" i="1" s="1"/>
  <c r="F956" i="1"/>
  <c r="L956" i="1" s="1"/>
  <c r="N956" i="1" s="1"/>
  <c r="F957" i="1"/>
  <c r="K957" i="1" s="1"/>
  <c r="M957" i="1" s="1"/>
  <c r="F958" i="1"/>
  <c r="K958" i="1" s="1"/>
  <c r="M958" i="1" s="1"/>
  <c r="F959" i="1"/>
  <c r="L959" i="1" s="1"/>
  <c r="N959" i="1" s="1"/>
  <c r="F960" i="1"/>
  <c r="K960" i="1" s="1"/>
  <c r="M960" i="1" s="1"/>
  <c r="F961" i="1"/>
  <c r="L961" i="1" s="1"/>
  <c r="N961" i="1" s="1"/>
  <c r="F962" i="1"/>
  <c r="K962" i="1" s="1"/>
  <c r="M962" i="1" s="1"/>
  <c r="F963" i="1"/>
  <c r="L963" i="1" s="1"/>
  <c r="N963" i="1" s="1"/>
  <c r="F964" i="1"/>
  <c r="K964" i="1" s="1"/>
  <c r="M964" i="1" s="1"/>
  <c r="F965" i="1"/>
  <c r="L965" i="1" s="1"/>
  <c r="N965" i="1" s="1"/>
  <c r="F966" i="1"/>
  <c r="K966" i="1" s="1"/>
  <c r="M966" i="1" s="1"/>
  <c r="F967" i="1"/>
  <c r="L967" i="1" s="1"/>
  <c r="N967" i="1" s="1"/>
  <c r="F968" i="1"/>
  <c r="K968" i="1" s="1"/>
  <c r="M968" i="1" s="1"/>
  <c r="F969" i="1"/>
  <c r="L969" i="1" s="1"/>
  <c r="N969" i="1" s="1"/>
  <c r="F970" i="1"/>
  <c r="L970" i="1" s="1"/>
  <c r="N970" i="1" s="1"/>
  <c r="F971" i="1"/>
  <c r="K971" i="1" s="1"/>
  <c r="M971" i="1" s="1"/>
  <c r="F972" i="1"/>
  <c r="L972" i="1" s="1"/>
  <c r="N972" i="1" s="1"/>
  <c r="F973" i="1"/>
  <c r="K973" i="1" s="1"/>
  <c r="M973" i="1" s="1"/>
  <c r="F974" i="1"/>
  <c r="K974" i="1" s="1"/>
  <c r="M974" i="1" s="1"/>
  <c r="F975" i="1"/>
  <c r="L975" i="1" s="1"/>
  <c r="N975" i="1" s="1"/>
  <c r="F976" i="1"/>
  <c r="K976" i="1" s="1"/>
  <c r="M976" i="1" s="1"/>
  <c r="F977" i="1"/>
  <c r="L977" i="1" s="1"/>
  <c r="N977" i="1" s="1"/>
  <c r="F978" i="1"/>
  <c r="K978" i="1" s="1"/>
  <c r="M978" i="1" s="1"/>
  <c r="F979" i="1"/>
  <c r="L979" i="1" s="1"/>
  <c r="N979" i="1" s="1"/>
  <c r="F980" i="1"/>
  <c r="K980" i="1" s="1"/>
  <c r="M980" i="1" s="1"/>
  <c r="F981" i="1"/>
  <c r="L981" i="1" s="1"/>
  <c r="N981" i="1" s="1"/>
  <c r="F982" i="1"/>
  <c r="K982" i="1" s="1"/>
  <c r="M982" i="1" s="1"/>
  <c r="G976" i="1" l="1"/>
  <c r="O976" i="1" s="1"/>
  <c r="G960" i="1"/>
  <c r="O960" i="1" s="1"/>
  <c r="G944" i="1"/>
  <c r="O944" i="1" s="1"/>
  <c r="L982" i="1"/>
  <c r="N982" i="1" s="1"/>
  <c r="L980" i="1"/>
  <c r="N980" i="1" s="1"/>
  <c r="L978" i="1"/>
  <c r="N978" i="1" s="1"/>
  <c r="L976" i="1"/>
  <c r="N976" i="1" s="1"/>
  <c r="L974" i="1"/>
  <c r="N974" i="1" s="1"/>
  <c r="K972" i="1"/>
  <c r="M972" i="1" s="1"/>
  <c r="K970" i="1"/>
  <c r="M970" i="1" s="1"/>
  <c r="L968" i="1"/>
  <c r="N968" i="1" s="1"/>
  <c r="L966" i="1"/>
  <c r="N966" i="1" s="1"/>
  <c r="L964" i="1"/>
  <c r="N964" i="1" s="1"/>
  <c r="L962" i="1"/>
  <c r="N962" i="1" s="1"/>
  <c r="L960" i="1"/>
  <c r="N960" i="1" s="1"/>
  <c r="L958" i="1"/>
  <c r="N958" i="1" s="1"/>
  <c r="K956" i="1"/>
  <c r="M956" i="1" s="1"/>
  <c r="K954" i="1"/>
  <c r="M954" i="1" s="1"/>
  <c r="L952" i="1"/>
  <c r="N952" i="1" s="1"/>
  <c r="L950" i="1"/>
  <c r="N950" i="1" s="1"/>
  <c r="L948" i="1"/>
  <c r="N948" i="1" s="1"/>
  <c r="L946" i="1"/>
  <c r="N946" i="1" s="1"/>
  <c r="L944" i="1"/>
  <c r="N944" i="1" s="1"/>
  <c r="L942" i="1"/>
  <c r="N942" i="1" s="1"/>
  <c r="H982" i="1"/>
  <c r="P982" i="1" s="1"/>
  <c r="H980" i="1"/>
  <c r="P980" i="1" s="1"/>
  <c r="H978" i="1"/>
  <c r="P978" i="1" s="1"/>
  <c r="H976" i="1"/>
  <c r="P976" i="1" s="1"/>
  <c r="H974" i="1"/>
  <c r="P974" i="1" s="1"/>
  <c r="H972" i="1"/>
  <c r="P972" i="1" s="1"/>
  <c r="H970" i="1"/>
  <c r="P970" i="1" s="1"/>
  <c r="H968" i="1"/>
  <c r="P968" i="1" s="1"/>
  <c r="H966" i="1"/>
  <c r="P966" i="1" s="1"/>
  <c r="H964" i="1"/>
  <c r="P964" i="1" s="1"/>
  <c r="H962" i="1"/>
  <c r="P962" i="1" s="1"/>
  <c r="H960" i="1"/>
  <c r="P960" i="1" s="1"/>
  <c r="H958" i="1"/>
  <c r="P958" i="1" s="1"/>
  <c r="H956" i="1"/>
  <c r="P956" i="1" s="1"/>
  <c r="H954" i="1"/>
  <c r="P954" i="1" s="1"/>
  <c r="H952" i="1"/>
  <c r="P952" i="1" s="1"/>
  <c r="H950" i="1"/>
  <c r="P950" i="1" s="1"/>
  <c r="H948" i="1"/>
  <c r="P948" i="1" s="1"/>
  <c r="H946" i="1"/>
  <c r="P946" i="1" s="1"/>
  <c r="H944" i="1"/>
  <c r="P944" i="1" s="1"/>
  <c r="H942" i="1"/>
  <c r="P942" i="1" s="1"/>
  <c r="G981" i="1"/>
  <c r="O981" i="1" s="1"/>
  <c r="G979" i="1"/>
  <c r="O979" i="1" s="1"/>
  <c r="G977" i="1"/>
  <c r="O977" i="1" s="1"/>
  <c r="G968" i="1"/>
  <c r="O968" i="1" s="1"/>
  <c r="G967" i="1"/>
  <c r="O967" i="1" s="1"/>
  <c r="G965" i="1"/>
  <c r="O965" i="1" s="1"/>
  <c r="G963" i="1"/>
  <c r="O963" i="1" s="1"/>
  <c r="G961" i="1"/>
  <c r="O961" i="1" s="1"/>
  <c r="G952" i="1"/>
  <c r="O952" i="1" s="1"/>
  <c r="G951" i="1"/>
  <c r="O951" i="1" s="1"/>
  <c r="G949" i="1"/>
  <c r="O949" i="1" s="1"/>
  <c r="G947" i="1"/>
  <c r="O947" i="1" s="1"/>
  <c r="G945" i="1"/>
  <c r="O945" i="1" s="1"/>
  <c r="G982" i="1"/>
  <c r="O982" i="1" s="1"/>
  <c r="G980" i="1"/>
  <c r="O980" i="1" s="1"/>
  <c r="G978" i="1"/>
  <c r="O978" i="1" s="1"/>
  <c r="G974" i="1"/>
  <c r="O974" i="1" s="1"/>
  <c r="G972" i="1"/>
  <c r="O972" i="1" s="1"/>
  <c r="G970" i="1"/>
  <c r="O970" i="1" s="1"/>
  <c r="G966" i="1"/>
  <c r="O966" i="1" s="1"/>
  <c r="G964" i="1"/>
  <c r="O964" i="1" s="1"/>
  <c r="G962" i="1"/>
  <c r="O962" i="1" s="1"/>
  <c r="G958" i="1"/>
  <c r="O958" i="1" s="1"/>
  <c r="G956" i="1"/>
  <c r="O956" i="1" s="1"/>
  <c r="G954" i="1"/>
  <c r="O954" i="1" s="1"/>
  <c r="G950" i="1"/>
  <c r="O950" i="1" s="1"/>
  <c r="G948" i="1"/>
  <c r="O948" i="1" s="1"/>
  <c r="G946" i="1"/>
  <c r="O946" i="1" s="1"/>
  <c r="G942" i="1"/>
  <c r="O942" i="1" s="1"/>
  <c r="I977" i="2"/>
  <c r="U977" i="2" s="1"/>
  <c r="I945" i="2"/>
  <c r="U945" i="2" s="1"/>
  <c r="I973" i="2"/>
  <c r="U973" i="2" s="1"/>
  <c r="I969" i="2"/>
  <c r="U969" i="2" s="1"/>
  <c r="I965" i="2"/>
  <c r="U965" i="2" s="1"/>
  <c r="I961" i="2"/>
  <c r="U961" i="2" s="1"/>
  <c r="I949" i="2"/>
  <c r="U949" i="2" s="1"/>
  <c r="I982" i="2"/>
  <c r="U982" i="2" s="1"/>
  <c r="I980" i="2"/>
  <c r="U980" i="2" s="1"/>
  <c r="I978" i="2"/>
  <c r="U978" i="2" s="1"/>
  <c r="I976" i="2"/>
  <c r="U976" i="2" s="1"/>
  <c r="I974" i="2"/>
  <c r="U974" i="2" s="1"/>
  <c r="I972" i="2"/>
  <c r="U972" i="2" s="1"/>
  <c r="I970" i="2"/>
  <c r="U970" i="2" s="1"/>
  <c r="I968" i="2"/>
  <c r="U968" i="2" s="1"/>
  <c r="I966" i="2"/>
  <c r="U966" i="2" s="1"/>
  <c r="I964" i="2"/>
  <c r="U964" i="2" s="1"/>
  <c r="I962" i="2"/>
  <c r="U962" i="2" s="1"/>
  <c r="I960" i="2"/>
  <c r="U960" i="2" s="1"/>
  <c r="I958" i="2"/>
  <c r="U958" i="2" s="1"/>
  <c r="I956" i="2"/>
  <c r="U956" i="2" s="1"/>
  <c r="I954" i="2"/>
  <c r="U954" i="2" s="1"/>
  <c r="I952" i="2"/>
  <c r="U952" i="2" s="1"/>
  <c r="I950" i="2"/>
  <c r="U950" i="2" s="1"/>
  <c r="I948" i="2"/>
  <c r="U948" i="2" s="1"/>
  <c r="I946" i="2"/>
  <c r="U946" i="2" s="1"/>
  <c r="I944" i="2"/>
  <c r="U944" i="2" s="1"/>
  <c r="I942" i="2"/>
  <c r="U942" i="2" s="1"/>
  <c r="I981" i="2"/>
  <c r="U981" i="2" s="1"/>
  <c r="I957" i="2"/>
  <c r="U957" i="2" s="1"/>
  <c r="I953" i="2"/>
  <c r="U953" i="2" s="1"/>
  <c r="I941" i="2"/>
  <c r="U941" i="2" s="1"/>
  <c r="J982" i="2"/>
  <c r="V982" i="2" s="1"/>
  <c r="J981" i="2"/>
  <c r="V981" i="2" s="1"/>
  <c r="J980" i="2"/>
  <c r="V980" i="2" s="1"/>
  <c r="J979" i="2"/>
  <c r="V979" i="2" s="1"/>
  <c r="J978" i="2"/>
  <c r="V978" i="2" s="1"/>
  <c r="J977" i="2"/>
  <c r="V977" i="2" s="1"/>
  <c r="J976" i="2"/>
  <c r="V976" i="2" s="1"/>
  <c r="J975" i="2"/>
  <c r="V975" i="2" s="1"/>
  <c r="J974" i="2"/>
  <c r="V974" i="2" s="1"/>
  <c r="J973" i="2"/>
  <c r="V973" i="2" s="1"/>
  <c r="J972" i="2"/>
  <c r="V972" i="2" s="1"/>
  <c r="J971" i="2"/>
  <c r="V971" i="2" s="1"/>
  <c r="J970" i="2"/>
  <c r="V970" i="2" s="1"/>
  <c r="J969" i="2"/>
  <c r="V969" i="2" s="1"/>
  <c r="J968" i="2"/>
  <c r="V968" i="2" s="1"/>
  <c r="J967" i="2"/>
  <c r="V967" i="2" s="1"/>
  <c r="J966" i="2"/>
  <c r="V966" i="2" s="1"/>
  <c r="J965" i="2"/>
  <c r="V965" i="2" s="1"/>
  <c r="J964" i="2"/>
  <c r="V964" i="2" s="1"/>
  <c r="J963" i="2"/>
  <c r="V963" i="2" s="1"/>
  <c r="J962" i="2"/>
  <c r="V962" i="2" s="1"/>
  <c r="J961" i="2"/>
  <c r="V961" i="2" s="1"/>
  <c r="J960" i="2"/>
  <c r="V960" i="2" s="1"/>
  <c r="J959" i="2"/>
  <c r="V959" i="2" s="1"/>
  <c r="J958" i="2"/>
  <c r="V958" i="2" s="1"/>
  <c r="J957" i="2"/>
  <c r="V957" i="2" s="1"/>
  <c r="J956" i="2"/>
  <c r="V956" i="2" s="1"/>
  <c r="J955" i="2"/>
  <c r="V955" i="2" s="1"/>
  <c r="J954" i="2"/>
  <c r="V954" i="2" s="1"/>
  <c r="J953" i="2"/>
  <c r="V953" i="2" s="1"/>
  <c r="J952" i="2"/>
  <c r="V952" i="2" s="1"/>
  <c r="J951" i="2"/>
  <c r="V951" i="2" s="1"/>
  <c r="J950" i="2"/>
  <c r="V950" i="2" s="1"/>
  <c r="J949" i="2"/>
  <c r="V949" i="2" s="1"/>
  <c r="J948" i="2"/>
  <c r="V948" i="2" s="1"/>
  <c r="J947" i="2"/>
  <c r="V947" i="2" s="1"/>
  <c r="J946" i="2"/>
  <c r="V946" i="2" s="1"/>
  <c r="J945" i="2"/>
  <c r="V945" i="2" s="1"/>
  <c r="J944" i="2"/>
  <c r="V944" i="2" s="1"/>
  <c r="J943" i="2"/>
  <c r="V943" i="2" s="1"/>
  <c r="J942" i="2"/>
  <c r="V942" i="2" s="1"/>
  <c r="J941" i="2"/>
  <c r="V941" i="2" s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 l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8" i="1"/>
  <c r="Y769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O745" i="2" l="1"/>
  <c r="P745" i="2"/>
  <c r="S745" i="2" s="1"/>
  <c r="Q745" i="2"/>
  <c r="T745" i="2" s="1"/>
  <c r="R745" i="2"/>
  <c r="O746" i="2"/>
  <c r="R746" i="2" s="1"/>
  <c r="P746" i="2"/>
  <c r="S746" i="2" s="1"/>
  <c r="Q746" i="2"/>
  <c r="T746" i="2"/>
  <c r="O747" i="2"/>
  <c r="R747" i="2" s="1"/>
  <c r="P747" i="2"/>
  <c r="S747" i="2" s="1"/>
  <c r="Q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T749" i="2" s="1"/>
  <c r="R749" i="2"/>
  <c r="O750" i="2"/>
  <c r="R750" i="2" s="1"/>
  <c r="P750" i="2"/>
  <c r="S750" i="2" s="1"/>
  <c r="Q750" i="2"/>
  <c r="T750" i="2" s="1"/>
  <c r="O751" i="2"/>
  <c r="R751" i="2" s="1"/>
  <c r="P751" i="2"/>
  <c r="Q751" i="2"/>
  <c r="S751" i="2"/>
  <c r="T751" i="2"/>
  <c r="O752" i="2"/>
  <c r="P752" i="2"/>
  <c r="Q752" i="2"/>
  <c r="T752" i="2" s="1"/>
  <c r="R752" i="2"/>
  <c r="S752" i="2"/>
  <c r="O753" i="2"/>
  <c r="P753" i="2"/>
  <c r="S753" i="2" s="1"/>
  <c r="Q753" i="2"/>
  <c r="T753" i="2" s="1"/>
  <c r="R753" i="2"/>
  <c r="O754" i="2"/>
  <c r="R754" i="2" s="1"/>
  <c r="P754" i="2"/>
  <c r="S754" i="2" s="1"/>
  <c r="Q754" i="2"/>
  <c r="T754" i="2"/>
  <c r="O755" i="2"/>
  <c r="R755" i="2" s="1"/>
  <c r="P755" i="2"/>
  <c r="S755" i="2" s="1"/>
  <c r="Q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 s="1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S763" i="2" s="1"/>
  <c r="Q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T765" i="2" s="1"/>
  <c r="R765" i="2"/>
  <c r="O766" i="2"/>
  <c r="R766" i="2" s="1"/>
  <c r="P766" i="2"/>
  <c r="S766" i="2" s="1"/>
  <c r="Q766" i="2"/>
  <c r="T766" i="2" s="1"/>
  <c r="O767" i="2"/>
  <c r="R767" i="2" s="1"/>
  <c r="P767" i="2"/>
  <c r="Q767" i="2"/>
  <c r="S767" i="2"/>
  <c r="T767" i="2"/>
  <c r="O768" i="2"/>
  <c r="P768" i="2"/>
  <c r="Q768" i="2"/>
  <c r="T768" i="2" s="1"/>
  <c r="R768" i="2"/>
  <c r="S768" i="2"/>
  <c r="O769" i="2"/>
  <c r="P769" i="2"/>
  <c r="S769" i="2" s="1"/>
  <c r="Q769" i="2"/>
  <c r="T769" i="2" s="1"/>
  <c r="R769" i="2"/>
  <c r="O770" i="2"/>
  <c r="R770" i="2" s="1"/>
  <c r="P770" i="2"/>
  <c r="S770" i="2" s="1"/>
  <c r="Q770" i="2"/>
  <c r="T770" i="2"/>
  <c r="O771" i="2"/>
  <c r="R771" i="2" s="1"/>
  <c r="P771" i="2"/>
  <c r="S771" i="2" s="1"/>
  <c r="Q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T773" i="2" s="1"/>
  <c r="R773" i="2"/>
  <c r="O774" i="2"/>
  <c r="R774" i="2" s="1"/>
  <c r="P774" i="2"/>
  <c r="S774" i="2" s="1"/>
  <c r="Q774" i="2"/>
  <c r="T774" i="2" s="1"/>
  <c r="O775" i="2"/>
  <c r="R775" i="2" s="1"/>
  <c r="P775" i="2"/>
  <c r="Q775" i="2"/>
  <c r="S775" i="2"/>
  <c r="T775" i="2"/>
  <c r="O776" i="2"/>
  <c r="P776" i="2"/>
  <c r="Q776" i="2"/>
  <c r="T776" i="2" s="1"/>
  <c r="R776" i="2"/>
  <c r="S776" i="2"/>
  <c r="O777" i="2"/>
  <c r="P777" i="2"/>
  <c r="S777" i="2" s="1"/>
  <c r="Q777" i="2"/>
  <c r="T777" i="2" s="1"/>
  <c r="R777" i="2"/>
  <c r="O778" i="2"/>
  <c r="R778" i="2" s="1"/>
  <c r="P778" i="2"/>
  <c r="S778" i="2" s="1"/>
  <c r="Q778" i="2"/>
  <c r="T778" i="2"/>
  <c r="O779" i="2"/>
  <c r="R779" i="2" s="1"/>
  <c r="P779" i="2"/>
  <c r="S779" i="2" s="1"/>
  <c r="Q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T781" i="2" s="1"/>
  <c r="R781" i="2"/>
  <c r="O782" i="2"/>
  <c r="R782" i="2" s="1"/>
  <c r="P782" i="2"/>
  <c r="S782" i="2" s="1"/>
  <c r="Q782" i="2"/>
  <c r="T782" i="2" s="1"/>
  <c r="O783" i="2"/>
  <c r="R783" i="2" s="1"/>
  <c r="P783" i="2"/>
  <c r="Q783" i="2"/>
  <c r="S783" i="2"/>
  <c r="T783" i="2"/>
  <c r="O784" i="2"/>
  <c r="P784" i="2"/>
  <c r="Q784" i="2"/>
  <c r="T784" i="2" s="1"/>
  <c r="R784" i="2"/>
  <c r="S784" i="2"/>
  <c r="O785" i="2"/>
  <c r="P785" i="2"/>
  <c r="S785" i="2" s="1"/>
  <c r="Q785" i="2"/>
  <c r="T785" i="2" s="1"/>
  <c r="R785" i="2"/>
  <c r="O786" i="2"/>
  <c r="R786" i="2" s="1"/>
  <c r="P786" i="2"/>
  <c r="S786" i="2" s="1"/>
  <c r="Q786" i="2"/>
  <c r="T786" i="2"/>
  <c r="O787" i="2"/>
  <c r="R787" i="2" s="1"/>
  <c r="P787" i="2"/>
  <c r="S787" i="2" s="1"/>
  <c r="Q787" i="2"/>
  <c r="T787" i="2"/>
  <c r="O788" i="2"/>
  <c r="R788" i="2" s="1"/>
  <c r="P788" i="2"/>
  <c r="Q788" i="2"/>
  <c r="T788" i="2" s="1"/>
  <c r="S788" i="2"/>
  <c r="O789" i="2"/>
  <c r="P789" i="2"/>
  <c r="S789" i="2" s="1"/>
  <c r="Q789" i="2"/>
  <c r="T789" i="2" s="1"/>
  <c r="R789" i="2"/>
  <c r="O790" i="2"/>
  <c r="R790" i="2" s="1"/>
  <c r="P790" i="2"/>
  <c r="S790" i="2" s="1"/>
  <c r="Q790" i="2"/>
  <c r="T790" i="2" s="1"/>
  <c r="O791" i="2"/>
  <c r="R791" i="2" s="1"/>
  <c r="P791" i="2"/>
  <c r="Q791" i="2"/>
  <c r="S791" i="2"/>
  <c r="T791" i="2"/>
  <c r="O792" i="2"/>
  <c r="P792" i="2"/>
  <c r="Q792" i="2"/>
  <c r="T792" i="2" s="1"/>
  <c r="R792" i="2"/>
  <c r="S792" i="2"/>
  <c r="O793" i="2"/>
  <c r="P793" i="2"/>
  <c r="S793" i="2" s="1"/>
  <c r="Q793" i="2"/>
  <c r="T793" i="2" s="1"/>
  <c r="R793" i="2"/>
  <c r="O794" i="2"/>
  <c r="R794" i="2" s="1"/>
  <c r="P794" i="2"/>
  <c r="S794" i="2" s="1"/>
  <c r="Q794" i="2"/>
  <c r="T794" i="2"/>
  <c r="O795" i="2"/>
  <c r="R795" i="2" s="1"/>
  <c r="P795" i="2"/>
  <c r="S795" i="2" s="1"/>
  <c r="Q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T797" i="2" s="1"/>
  <c r="R797" i="2"/>
  <c r="O798" i="2"/>
  <c r="R798" i="2" s="1"/>
  <c r="P798" i="2"/>
  <c r="S798" i="2" s="1"/>
  <c r="Q798" i="2"/>
  <c r="T798" i="2" s="1"/>
  <c r="O799" i="2"/>
  <c r="R799" i="2" s="1"/>
  <c r="P799" i="2"/>
  <c r="Q799" i="2"/>
  <c r="S799" i="2"/>
  <c r="T799" i="2"/>
  <c r="O800" i="2"/>
  <c r="P800" i="2"/>
  <c r="Q800" i="2"/>
  <c r="T800" i="2" s="1"/>
  <c r="R800" i="2"/>
  <c r="S800" i="2"/>
  <c r="O801" i="2"/>
  <c r="P801" i="2"/>
  <c r="S801" i="2" s="1"/>
  <c r="Q801" i="2"/>
  <c r="T801" i="2" s="1"/>
  <c r="R801" i="2"/>
  <c r="O802" i="2"/>
  <c r="R802" i="2" s="1"/>
  <c r="P802" i="2"/>
  <c r="S802" i="2" s="1"/>
  <c r="Q802" i="2"/>
  <c r="T802" i="2"/>
  <c r="O803" i="2"/>
  <c r="R803" i="2" s="1"/>
  <c r="P803" i="2"/>
  <c r="S803" i="2" s="1"/>
  <c r="Q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T805" i="2" s="1"/>
  <c r="R805" i="2"/>
  <c r="O806" i="2"/>
  <c r="R806" i="2" s="1"/>
  <c r="P806" i="2"/>
  <c r="S806" i="2" s="1"/>
  <c r="Q806" i="2"/>
  <c r="T806" i="2" s="1"/>
  <c r="O807" i="2"/>
  <c r="R807" i="2" s="1"/>
  <c r="P807" i="2"/>
  <c r="Q807" i="2"/>
  <c r="S807" i="2"/>
  <c r="T807" i="2"/>
  <c r="O808" i="2"/>
  <c r="P808" i="2"/>
  <c r="Q808" i="2"/>
  <c r="T808" i="2" s="1"/>
  <c r="R808" i="2"/>
  <c r="S808" i="2"/>
  <c r="O809" i="2"/>
  <c r="P809" i="2"/>
  <c r="S809" i="2" s="1"/>
  <c r="Q809" i="2"/>
  <c r="T809" i="2" s="1"/>
  <c r="R809" i="2"/>
  <c r="O810" i="2"/>
  <c r="R810" i="2" s="1"/>
  <c r="P810" i="2"/>
  <c r="S810" i="2" s="1"/>
  <c r="Q810" i="2"/>
  <c r="T810" i="2"/>
  <c r="O811" i="2"/>
  <c r="R811" i="2" s="1"/>
  <c r="P811" i="2"/>
  <c r="S811" i="2" s="1"/>
  <c r="Q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T813" i="2" s="1"/>
  <c r="R813" i="2"/>
  <c r="O814" i="2"/>
  <c r="R814" i="2" s="1"/>
  <c r="P814" i="2"/>
  <c r="S814" i="2" s="1"/>
  <c r="Q814" i="2"/>
  <c r="T814" i="2" s="1"/>
  <c r="O815" i="2"/>
  <c r="R815" i="2" s="1"/>
  <c r="P815" i="2"/>
  <c r="Q815" i="2"/>
  <c r="S815" i="2"/>
  <c r="T815" i="2"/>
  <c r="O816" i="2"/>
  <c r="P816" i="2"/>
  <c r="Q816" i="2"/>
  <c r="T816" i="2" s="1"/>
  <c r="R816" i="2"/>
  <c r="S816" i="2"/>
  <c r="O817" i="2"/>
  <c r="P817" i="2"/>
  <c r="S817" i="2" s="1"/>
  <c r="Q817" i="2"/>
  <c r="T817" i="2" s="1"/>
  <c r="R817" i="2"/>
  <c r="O818" i="2"/>
  <c r="R818" i="2" s="1"/>
  <c r="P818" i="2"/>
  <c r="S818" i="2" s="1"/>
  <c r="Q818" i="2"/>
  <c r="T818" i="2"/>
  <c r="O819" i="2"/>
  <c r="R819" i="2" s="1"/>
  <c r="P819" i="2"/>
  <c r="S819" i="2" s="1"/>
  <c r="Q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T821" i="2" s="1"/>
  <c r="R821" i="2"/>
  <c r="O822" i="2"/>
  <c r="R822" i="2" s="1"/>
  <c r="P822" i="2"/>
  <c r="S822" i="2" s="1"/>
  <c r="Q822" i="2"/>
  <c r="T822" i="2" s="1"/>
  <c r="O823" i="2"/>
  <c r="R823" i="2" s="1"/>
  <c r="P823" i="2"/>
  <c r="Q823" i="2"/>
  <c r="S823" i="2"/>
  <c r="T823" i="2"/>
  <c r="O824" i="2"/>
  <c r="P824" i="2"/>
  <c r="Q824" i="2"/>
  <c r="T824" i="2" s="1"/>
  <c r="R824" i="2"/>
  <c r="S824" i="2"/>
  <c r="O825" i="2"/>
  <c r="P825" i="2"/>
  <c r="S825" i="2" s="1"/>
  <c r="Q825" i="2"/>
  <c r="T825" i="2" s="1"/>
  <c r="R825" i="2"/>
  <c r="O826" i="2"/>
  <c r="R826" i="2" s="1"/>
  <c r="P826" i="2"/>
  <c r="S826" i="2" s="1"/>
  <c r="Q826" i="2"/>
  <c r="T826" i="2"/>
  <c r="O827" i="2"/>
  <c r="R827" i="2" s="1"/>
  <c r="P827" i="2"/>
  <c r="S827" i="2" s="1"/>
  <c r="Q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T829" i="2" s="1"/>
  <c r="R829" i="2"/>
  <c r="O830" i="2"/>
  <c r="R830" i="2" s="1"/>
  <c r="P830" i="2"/>
  <c r="S830" i="2" s="1"/>
  <c r="Q830" i="2"/>
  <c r="T830" i="2" s="1"/>
  <c r="O831" i="2"/>
  <c r="R831" i="2" s="1"/>
  <c r="P831" i="2"/>
  <c r="Q831" i="2"/>
  <c r="S831" i="2"/>
  <c r="T831" i="2"/>
  <c r="O832" i="2"/>
  <c r="P832" i="2"/>
  <c r="Q832" i="2"/>
  <c r="T832" i="2" s="1"/>
  <c r="R832" i="2"/>
  <c r="S832" i="2"/>
  <c r="O833" i="2"/>
  <c r="P833" i="2"/>
  <c r="S833" i="2" s="1"/>
  <c r="Q833" i="2"/>
  <c r="T833" i="2" s="1"/>
  <c r="R833" i="2"/>
  <c r="O834" i="2"/>
  <c r="R834" i="2" s="1"/>
  <c r="P834" i="2"/>
  <c r="S834" i="2" s="1"/>
  <c r="Q834" i="2"/>
  <c r="T834" i="2"/>
  <c r="O835" i="2"/>
  <c r="R835" i="2" s="1"/>
  <c r="P835" i="2"/>
  <c r="S835" i="2" s="1"/>
  <c r="Q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T837" i="2" s="1"/>
  <c r="R837" i="2"/>
  <c r="O838" i="2"/>
  <c r="R838" i="2" s="1"/>
  <c r="P838" i="2"/>
  <c r="S838" i="2" s="1"/>
  <c r="Q838" i="2"/>
  <c r="T838" i="2" s="1"/>
  <c r="O839" i="2"/>
  <c r="R839" i="2" s="1"/>
  <c r="P839" i="2"/>
  <c r="Q839" i="2"/>
  <c r="S839" i="2"/>
  <c r="T839" i="2"/>
  <c r="O840" i="2"/>
  <c r="P840" i="2"/>
  <c r="Q840" i="2"/>
  <c r="T840" i="2" s="1"/>
  <c r="R840" i="2"/>
  <c r="S840" i="2"/>
  <c r="O841" i="2"/>
  <c r="P841" i="2"/>
  <c r="S841" i="2" s="1"/>
  <c r="Q841" i="2"/>
  <c r="T841" i="2" s="1"/>
  <c r="R841" i="2"/>
  <c r="O842" i="2"/>
  <c r="R842" i="2" s="1"/>
  <c r="P842" i="2"/>
  <c r="S842" i="2" s="1"/>
  <c r="Q842" i="2"/>
  <c r="T842" i="2"/>
  <c r="O843" i="2"/>
  <c r="R843" i="2" s="1"/>
  <c r="P843" i="2"/>
  <c r="S843" i="2" s="1"/>
  <c r="Q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T845" i="2" s="1"/>
  <c r="R845" i="2"/>
  <c r="O846" i="2"/>
  <c r="R846" i="2" s="1"/>
  <c r="P846" i="2"/>
  <c r="S846" i="2" s="1"/>
  <c r="Q846" i="2"/>
  <c r="T846" i="2" s="1"/>
  <c r="O847" i="2"/>
  <c r="R847" i="2" s="1"/>
  <c r="P847" i="2"/>
  <c r="Q847" i="2"/>
  <c r="S847" i="2"/>
  <c r="T847" i="2"/>
  <c r="O848" i="2"/>
  <c r="P848" i="2"/>
  <c r="Q848" i="2"/>
  <c r="T848" i="2" s="1"/>
  <c r="R848" i="2"/>
  <c r="S848" i="2"/>
  <c r="O849" i="2"/>
  <c r="P849" i="2"/>
  <c r="S849" i="2" s="1"/>
  <c r="Q849" i="2"/>
  <c r="T849" i="2" s="1"/>
  <c r="R849" i="2"/>
  <c r="O850" i="2"/>
  <c r="R850" i="2" s="1"/>
  <c r="P850" i="2"/>
  <c r="S850" i="2" s="1"/>
  <c r="Q850" i="2"/>
  <c r="T850" i="2"/>
  <c r="O851" i="2"/>
  <c r="R851" i="2" s="1"/>
  <c r="P851" i="2"/>
  <c r="S851" i="2" s="1"/>
  <c r="Q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T853" i="2" s="1"/>
  <c r="R853" i="2"/>
  <c r="O854" i="2"/>
  <c r="R854" i="2" s="1"/>
  <c r="P854" i="2"/>
  <c r="S854" i="2" s="1"/>
  <c r="Q854" i="2"/>
  <c r="T854" i="2" s="1"/>
  <c r="O855" i="2"/>
  <c r="R855" i="2" s="1"/>
  <c r="P855" i="2"/>
  <c r="Q855" i="2"/>
  <c r="S855" i="2"/>
  <c r="T855" i="2"/>
  <c r="O856" i="2"/>
  <c r="P856" i="2"/>
  <c r="Q856" i="2"/>
  <c r="T856" i="2" s="1"/>
  <c r="R856" i="2"/>
  <c r="S856" i="2"/>
  <c r="O857" i="2"/>
  <c r="P857" i="2"/>
  <c r="S857" i="2" s="1"/>
  <c r="Q857" i="2"/>
  <c r="T857" i="2" s="1"/>
  <c r="R857" i="2"/>
  <c r="O858" i="2"/>
  <c r="P858" i="2"/>
  <c r="S858" i="2" s="1"/>
  <c r="Q858" i="2"/>
  <c r="T858" i="2" s="1"/>
  <c r="R858" i="2"/>
  <c r="O859" i="2"/>
  <c r="R859" i="2" s="1"/>
  <c r="P859" i="2"/>
  <c r="S859" i="2" s="1"/>
  <c r="Q859" i="2"/>
  <c r="T859" i="2" s="1"/>
  <c r="O860" i="2"/>
  <c r="R860" i="2" s="1"/>
  <c r="P860" i="2"/>
  <c r="S860" i="2" s="1"/>
  <c r="Q860" i="2"/>
  <c r="T860" i="2"/>
  <c r="O861" i="2"/>
  <c r="R861" i="2" s="1"/>
  <c r="P861" i="2"/>
  <c r="Q861" i="2"/>
  <c r="T861" i="2" s="1"/>
  <c r="S861" i="2"/>
  <c r="O862" i="2"/>
  <c r="P862" i="2"/>
  <c r="S862" i="2" s="1"/>
  <c r="Q862" i="2"/>
  <c r="T862" i="2" s="1"/>
  <c r="R862" i="2"/>
  <c r="O863" i="2"/>
  <c r="R863" i="2" s="1"/>
  <c r="P863" i="2"/>
  <c r="S863" i="2" s="1"/>
  <c r="Q863" i="2"/>
  <c r="T863" i="2" s="1"/>
  <c r="O864" i="2"/>
  <c r="R864" i="2" s="1"/>
  <c r="P864" i="2"/>
  <c r="S864" i="2" s="1"/>
  <c r="Q864" i="2"/>
  <c r="T864" i="2"/>
  <c r="O865" i="2"/>
  <c r="R865" i="2" s="1"/>
  <c r="P865" i="2"/>
  <c r="Q865" i="2"/>
  <c r="T865" i="2" s="1"/>
  <c r="S865" i="2"/>
  <c r="O866" i="2"/>
  <c r="P866" i="2"/>
  <c r="S866" i="2" s="1"/>
  <c r="Q866" i="2"/>
  <c r="T866" i="2" s="1"/>
  <c r="R866" i="2"/>
  <c r="O867" i="2"/>
  <c r="R867" i="2" s="1"/>
  <c r="P867" i="2"/>
  <c r="S867" i="2" s="1"/>
  <c r="Q867" i="2"/>
  <c r="T867" i="2" s="1"/>
  <c r="O868" i="2"/>
  <c r="R868" i="2" s="1"/>
  <c r="P868" i="2"/>
  <c r="S868" i="2" s="1"/>
  <c r="Q868" i="2"/>
  <c r="T868" i="2"/>
  <c r="O869" i="2"/>
  <c r="R869" i="2" s="1"/>
  <c r="P869" i="2"/>
  <c r="Q869" i="2"/>
  <c r="T869" i="2" s="1"/>
  <c r="S869" i="2"/>
  <c r="O870" i="2"/>
  <c r="P870" i="2"/>
  <c r="S870" i="2" s="1"/>
  <c r="Q870" i="2"/>
  <c r="T870" i="2" s="1"/>
  <c r="R870" i="2"/>
  <c r="O871" i="2"/>
  <c r="R871" i="2" s="1"/>
  <c r="P871" i="2"/>
  <c r="S871" i="2" s="1"/>
  <c r="Q871" i="2"/>
  <c r="T871" i="2" s="1"/>
  <c r="O872" i="2"/>
  <c r="R872" i="2" s="1"/>
  <c r="P872" i="2"/>
  <c r="S872" i="2" s="1"/>
  <c r="Q872" i="2"/>
  <c r="T872" i="2"/>
  <c r="O873" i="2"/>
  <c r="R873" i="2" s="1"/>
  <c r="P873" i="2"/>
  <c r="Q873" i="2"/>
  <c r="T873" i="2" s="1"/>
  <c r="S873" i="2"/>
  <c r="O874" i="2"/>
  <c r="P874" i="2"/>
  <c r="S874" i="2" s="1"/>
  <c r="Q874" i="2"/>
  <c r="T874" i="2" s="1"/>
  <c r="R874" i="2"/>
  <c r="O875" i="2"/>
  <c r="R875" i="2" s="1"/>
  <c r="P875" i="2"/>
  <c r="S875" i="2" s="1"/>
  <c r="Q875" i="2"/>
  <c r="T875" i="2" s="1"/>
  <c r="O876" i="2"/>
  <c r="R876" i="2" s="1"/>
  <c r="P876" i="2"/>
  <c r="S876" i="2" s="1"/>
  <c r="Q876" i="2"/>
  <c r="T876" i="2"/>
  <c r="O877" i="2"/>
  <c r="R877" i="2" s="1"/>
  <c r="P877" i="2"/>
  <c r="Q877" i="2"/>
  <c r="T877" i="2" s="1"/>
  <c r="S877" i="2"/>
  <c r="O878" i="2"/>
  <c r="P878" i="2"/>
  <c r="S878" i="2" s="1"/>
  <c r="Q878" i="2"/>
  <c r="T878" i="2" s="1"/>
  <c r="R878" i="2"/>
  <c r="O879" i="2"/>
  <c r="R879" i="2" s="1"/>
  <c r="P879" i="2"/>
  <c r="S879" i="2" s="1"/>
  <c r="Q879" i="2"/>
  <c r="T879" i="2" s="1"/>
  <c r="O880" i="2"/>
  <c r="R880" i="2" s="1"/>
  <c r="P880" i="2"/>
  <c r="S880" i="2" s="1"/>
  <c r="Q880" i="2"/>
  <c r="T880" i="2"/>
  <c r="O881" i="2"/>
  <c r="R881" i="2" s="1"/>
  <c r="P881" i="2"/>
  <c r="Q881" i="2"/>
  <c r="T881" i="2" s="1"/>
  <c r="S881" i="2"/>
  <c r="O882" i="2"/>
  <c r="P882" i="2"/>
  <c r="S882" i="2" s="1"/>
  <c r="Q882" i="2"/>
  <c r="T882" i="2" s="1"/>
  <c r="R882" i="2"/>
  <c r="O883" i="2"/>
  <c r="R883" i="2" s="1"/>
  <c r="P883" i="2"/>
  <c r="S883" i="2" s="1"/>
  <c r="Q883" i="2"/>
  <c r="T883" i="2" s="1"/>
  <c r="O884" i="2"/>
  <c r="R884" i="2" s="1"/>
  <c r="P884" i="2"/>
  <c r="S884" i="2" s="1"/>
  <c r="Q884" i="2"/>
  <c r="T884" i="2"/>
  <c r="O885" i="2"/>
  <c r="R885" i="2" s="1"/>
  <c r="P885" i="2"/>
  <c r="Q885" i="2"/>
  <c r="T885" i="2" s="1"/>
  <c r="S885" i="2"/>
  <c r="O886" i="2"/>
  <c r="P886" i="2"/>
  <c r="S886" i="2" s="1"/>
  <c r="Q886" i="2"/>
  <c r="T886" i="2" s="1"/>
  <c r="R886" i="2"/>
  <c r="O887" i="2"/>
  <c r="R887" i="2" s="1"/>
  <c r="P887" i="2"/>
  <c r="S887" i="2" s="1"/>
  <c r="Q887" i="2"/>
  <c r="T887" i="2" s="1"/>
  <c r="O888" i="2"/>
  <c r="R888" i="2" s="1"/>
  <c r="P888" i="2"/>
  <c r="S888" i="2" s="1"/>
  <c r="Q888" i="2"/>
  <c r="T888" i="2"/>
  <c r="O889" i="2"/>
  <c r="R889" i="2" s="1"/>
  <c r="P889" i="2"/>
  <c r="Q889" i="2"/>
  <c r="T889" i="2" s="1"/>
  <c r="S889" i="2"/>
  <c r="O890" i="2"/>
  <c r="P890" i="2"/>
  <c r="S890" i="2" s="1"/>
  <c r="Q890" i="2"/>
  <c r="T890" i="2" s="1"/>
  <c r="R890" i="2"/>
  <c r="O891" i="2"/>
  <c r="R891" i="2" s="1"/>
  <c r="P891" i="2"/>
  <c r="S891" i="2" s="1"/>
  <c r="Q891" i="2"/>
  <c r="T891" i="2" s="1"/>
  <c r="O892" i="2"/>
  <c r="R892" i="2" s="1"/>
  <c r="P892" i="2"/>
  <c r="S892" i="2" s="1"/>
  <c r="Q892" i="2"/>
  <c r="T892" i="2"/>
  <c r="O893" i="2"/>
  <c r="R893" i="2" s="1"/>
  <c r="P893" i="2"/>
  <c r="Q893" i="2"/>
  <c r="T893" i="2" s="1"/>
  <c r="S893" i="2"/>
  <c r="O894" i="2"/>
  <c r="P894" i="2"/>
  <c r="S894" i="2" s="1"/>
  <c r="Q894" i="2"/>
  <c r="T894" i="2" s="1"/>
  <c r="R894" i="2"/>
  <c r="O895" i="2"/>
  <c r="R895" i="2" s="1"/>
  <c r="P895" i="2"/>
  <c r="S895" i="2" s="1"/>
  <c r="Q895" i="2"/>
  <c r="T895" i="2" s="1"/>
  <c r="O896" i="2"/>
  <c r="R896" i="2" s="1"/>
  <c r="P896" i="2"/>
  <c r="S896" i="2" s="1"/>
  <c r="Q896" i="2"/>
  <c r="T896" i="2"/>
  <c r="O897" i="2"/>
  <c r="R897" i="2" s="1"/>
  <c r="P897" i="2"/>
  <c r="Q897" i="2"/>
  <c r="T897" i="2" s="1"/>
  <c r="S897" i="2"/>
  <c r="O898" i="2"/>
  <c r="P898" i="2"/>
  <c r="S898" i="2" s="1"/>
  <c r="Q898" i="2"/>
  <c r="T898" i="2" s="1"/>
  <c r="R898" i="2"/>
  <c r="O899" i="2"/>
  <c r="R899" i="2" s="1"/>
  <c r="P899" i="2"/>
  <c r="S899" i="2" s="1"/>
  <c r="Q899" i="2"/>
  <c r="T899" i="2" s="1"/>
  <c r="O900" i="2"/>
  <c r="R900" i="2" s="1"/>
  <c r="P900" i="2"/>
  <c r="S900" i="2" s="1"/>
  <c r="Q900" i="2"/>
  <c r="T900" i="2"/>
  <c r="O901" i="2"/>
  <c r="R901" i="2" s="1"/>
  <c r="P901" i="2"/>
  <c r="Q901" i="2"/>
  <c r="T901" i="2" s="1"/>
  <c r="S901" i="2"/>
  <c r="O902" i="2"/>
  <c r="P902" i="2"/>
  <c r="S902" i="2" s="1"/>
  <c r="Q902" i="2"/>
  <c r="T902" i="2" s="1"/>
  <c r="R902" i="2"/>
  <c r="O903" i="2"/>
  <c r="R903" i="2" s="1"/>
  <c r="P903" i="2"/>
  <c r="S903" i="2" s="1"/>
  <c r="Q903" i="2"/>
  <c r="T903" i="2" s="1"/>
  <c r="O904" i="2"/>
  <c r="R904" i="2" s="1"/>
  <c r="P904" i="2"/>
  <c r="S904" i="2" s="1"/>
  <c r="Q904" i="2"/>
  <c r="T904" i="2"/>
  <c r="O905" i="2"/>
  <c r="R905" i="2" s="1"/>
  <c r="P905" i="2"/>
  <c r="Q905" i="2"/>
  <c r="T905" i="2" s="1"/>
  <c r="S905" i="2"/>
  <c r="O906" i="2"/>
  <c r="P906" i="2"/>
  <c r="S906" i="2" s="1"/>
  <c r="Q906" i="2"/>
  <c r="T906" i="2" s="1"/>
  <c r="R906" i="2"/>
  <c r="O907" i="2"/>
  <c r="R907" i="2" s="1"/>
  <c r="P907" i="2"/>
  <c r="S907" i="2" s="1"/>
  <c r="Q907" i="2"/>
  <c r="T907" i="2" s="1"/>
  <c r="O908" i="2"/>
  <c r="R908" i="2" s="1"/>
  <c r="P908" i="2"/>
  <c r="S908" i="2" s="1"/>
  <c r="Q908" i="2"/>
  <c r="T908" i="2"/>
  <c r="O909" i="2"/>
  <c r="R909" i="2" s="1"/>
  <c r="P909" i="2"/>
  <c r="Q909" i="2"/>
  <c r="T909" i="2" s="1"/>
  <c r="S909" i="2"/>
  <c r="O910" i="2"/>
  <c r="P910" i="2"/>
  <c r="S910" i="2" s="1"/>
  <c r="Q910" i="2"/>
  <c r="T910" i="2" s="1"/>
  <c r="R910" i="2"/>
  <c r="O911" i="2"/>
  <c r="R911" i="2" s="1"/>
  <c r="P911" i="2"/>
  <c r="S911" i="2" s="1"/>
  <c r="Q911" i="2"/>
  <c r="T911" i="2" s="1"/>
  <c r="O912" i="2"/>
  <c r="R912" i="2" s="1"/>
  <c r="P912" i="2"/>
  <c r="S912" i="2" s="1"/>
  <c r="Q912" i="2"/>
  <c r="T912" i="2"/>
  <c r="O913" i="2"/>
  <c r="R913" i="2" s="1"/>
  <c r="P913" i="2"/>
  <c r="Q913" i="2"/>
  <c r="T913" i="2" s="1"/>
  <c r="S913" i="2"/>
  <c r="O914" i="2"/>
  <c r="P914" i="2"/>
  <c r="S914" i="2" s="1"/>
  <c r="Q914" i="2"/>
  <c r="T914" i="2" s="1"/>
  <c r="R914" i="2"/>
  <c r="O915" i="2"/>
  <c r="R915" i="2" s="1"/>
  <c r="P915" i="2"/>
  <c r="S915" i="2" s="1"/>
  <c r="Q915" i="2"/>
  <c r="T915" i="2" s="1"/>
  <c r="O916" i="2"/>
  <c r="R916" i="2" s="1"/>
  <c r="P916" i="2"/>
  <c r="S916" i="2" s="1"/>
  <c r="Q916" i="2"/>
  <c r="T916" i="2"/>
  <c r="O917" i="2"/>
  <c r="R917" i="2" s="1"/>
  <c r="P917" i="2"/>
  <c r="Q917" i="2"/>
  <c r="T917" i="2" s="1"/>
  <c r="S917" i="2"/>
  <c r="O918" i="2"/>
  <c r="P918" i="2"/>
  <c r="S918" i="2" s="1"/>
  <c r="Q918" i="2"/>
  <c r="T918" i="2" s="1"/>
  <c r="R918" i="2"/>
  <c r="O919" i="2"/>
  <c r="R919" i="2" s="1"/>
  <c r="P919" i="2"/>
  <c r="S919" i="2" s="1"/>
  <c r="Q919" i="2"/>
  <c r="T919" i="2" s="1"/>
  <c r="O920" i="2"/>
  <c r="R920" i="2" s="1"/>
  <c r="P920" i="2"/>
  <c r="S920" i="2" s="1"/>
  <c r="Q920" i="2"/>
  <c r="T920" i="2"/>
  <c r="O921" i="2"/>
  <c r="R921" i="2" s="1"/>
  <c r="P921" i="2"/>
  <c r="Q921" i="2"/>
  <c r="T921" i="2" s="1"/>
  <c r="S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 s="1"/>
  <c r="O924" i="2"/>
  <c r="R924" i="2" s="1"/>
  <c r="P924" i="2"/>
  <c r="S924" i="2" s="1"/>
  <c r="Q924" i="2"/>
  <c r="T924" i="2"/>
  <c r="O925" i="2"/>
  <c r="R925" i="2" s="1"/>
  <c r="P925" i="2"/>
  <c r="Q925" i="2"/>
  <c r="T925" i="2" s="1"/>
  <c r="S925" i="2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P929" i="2"/>
  <c r="Q929" i="2"/>
  <c r="T929" i="2" s="1"/>
  <c r="R929" i="2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Q936" i="2"/>
  <c r="S936" i="2"/>
  <c r="T936" i="2"/>
  <c r="O937" i="2"/>
  <c r="P937" i="2"/>
  <c r="Q937" i="2"/>
  <c r="T937" i="2" s="1"/>
  <c r="R937" i="2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/>
  <c r="O940" i="2"/>
  <c r="R940" i="2" s="1"/>
  <c r="P940" i="2"/>
  <c r="S940" i="2" s="1"/>
  <c r="Q940" i="2"/>
  <c r="T940" i="2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D749" i="2"/>
  <c r="I749" i="2" s="1"/>
  <c r="U749" i="2" s="1"/>
  <c r="E749" i="2"/>
  <c r="J749" i="2" s="1"/>
  <c r="V749" i="2" s="1"/>
  <c r="F749" i="2"/>
  <c r="K749" i="2" s="1"/>
  <c r="W749" i="2" s="1"/>
  <c r="D750" i="2"/>
  <c r="I750" i="2" s="1"/>
  <c r="U750" i="2" s="1"/>
  <c r="E750" i="2"/>
  <c r="J750" i="2" s="1"/>
  <c r="V750" i="2" s="1"/>
  <c r="F750" i="2"/>
  <c r="K750" i="2" s="1"/>
  <c r="W750" i="2" s="1"/>
  <c r="D751" i="2"/>
  <c r="I751" i="2" s="1"/>
  <c r="U751" i="2" s="1"/>
  <c r="E751" i="2"/>
  <c r="J751" i="2" s="1"/>
  <c r="V751" i="2" s="1"/>
  <c r="F751" i="2"/>
  <c r="K751" i="2" s="1"/>
  <c r="W751" i="2" s="1"/>
  <c r="D752" i="2"/>
  <c r="I752" i="2" s="1"/>
  <c r="U752" i="2" s="1"/>
  <c r="E752" i="2"/>
  <c r="J752" i="2" s="1"/>
  <c r="V752" i="2" s="1"/>
  <c r="F752" i="2"/>
  <c r="K752" i="2" s="1"/>
  <c r="W752" i="2" s="1"/>
  <c r="D753" i="2"/>
  <c r="I753" i="2" s="1"/>
  <c r="U753" i="2" s="1"/>
  <c r="E753" i="2"/>
  <c r="J753" i="2" s="1"/>
  <c r="V753" i="2" s="1"/>
  <c r="F753" i="2"/>
  <c r="K753" i="2" s="1"/>
  <c r="W753" i="2" s="1"/>
  <c r="D754" i="2"/>
  <c r="I754" i="2" s="1"/>
  <c r="U754" i="2" s="1"/>
  <c r="E754" i="2"/>
  <c r="J754" i="2" s="1"/>
  <c r="V754" i="2" s="1"/>
  <c r="F754" i="2"/>
  <c r="K754" i="2" s="1"/>
  <c r="W754" i="2" s="1"/>
  <c r="D755" i="2"/>
  <c r="I755" i="2" s="1"/>
  <c r="U755" i="2" s="1"/>
  <c r="E755" i="2"/>
  <c r="J755" i="2" s="1"/>
  <c r="V755" i="2" s="1"/>
  <c r="F755" i="2"/>
  <c r="K755" i="2" s="1"/>
  <c r="W755" i="2" s="1"/>
  <c r="D756" i="2"/>
  <c r="I756" i="2" s="1"/>
  <c r="U756" i="2" s="1"/>
  <c r="E756" i="2"/>
  <c r="J756" i="2" s="1"/>
  <c r="V756" i="2" s="1"/>
  <c r="F756" i="2"/>
  <c r="K756" i="2" s="1"/>
  <c r="W756" i="2" s="1"/>
  <c r="D757" i="2"/>
  <c r="I757" i="2" s="1"/>
  <c r="U757" i="2" s="1"/>
  <c r="E757" i="2"/>
  <c r="J757" i="2" s="1"/>
  <c r="V757" i="2" s="1"/>
  <c r="F757" i="2"/>
  <c r="K757" i="2" s="1"/>
  <c r="W757" i="2" s="1"/>
  <c r="D758" i="2"/>
  <c r="I758" i="2" s="1"/>
  <c r="U758" i="2" s="1"/>
  <c r="E758" i="2"/>
  <c r="J758" i="2" s="1"/>
  <c r="V758" i="2" s="1"/>
  <c r="F758" i="2"/>
  <c r="K758" i="2" s="1"/>
  <c r="W758" i="2" s="1"/>
  <c r="D759" i="2"/>
  <c r="I759" i="2" s="1"/>
  <c r="U759" i="2" s="1"/>
  <c r="E759" i="2"/>
  <c r="J759" i="2" s="1"/>
  <c r="V759" i="2" s="1"/>
  <c r="F759" i="2"/>
  <c r="K759" i="2" s="1"/>
  <c r="W759" i="2" s="1"/>
  <c r="D760" i="2"/>
  <c r="I760" i="2" s="1"/>
  <c r="U760" i="2" s="1"/>
  <c r="E760" i="2"/>
  <c r="J760" i="2" s="1"/>
  <c r="V760" i="2" s="1"/>
  <c r="F760" i="2"/>
  <c r="K760" i="2" s="1"/>
  <c r="W760" i="2" s="1"/>
  <c r="D761" i="2"/>
  <c r="I761" i="2" s="1"/>
  <c r="U761" i="2" s="1"/>
  <c r="E761" i="2"/>
  <c r="J761" i="2" s="1"/>
  <c r="V761" i="2" s="1"/>
  <c r="F761" i="2"/>
  <c r="K761" i="2" s="1"/>
  <c r="W761" i="2" s="1"/>
  <c r="D762" i="2"/>
  <c r="I762" i="2" s="1"/>
  <c r="U762" i="2" s="1"/>
  <c r="E762" i="2"/>
  <c r="J762" i="2" s="1"/>
  <c r="V762" i="2" s="1"/>
  <c r="F762" i="2"/>
  <c r="K762" i="2" s="1"/>
  <c r="W762" i="2" s="1"/>
  <c r="D763" i="2"/>
  <c r="I763" i="2" s="1"/>
  <c r="U763" i="2" s="1"/>
  <c r="E763" i="2"/>
  <c r="J763" i="2" s="1"/>
  <c r="V763" i="2" s="1"/>
  <c r="F763" i="2"/>
  <c r="K763" i="2" s="1"/>
  <c r="W763" i="2" s="1"/>
  <c r="D764" i="2"/>
  <c r="I764" i="2" s="1"/>
  <c r="U764" i="2" s="1"/>
  <c r="E764" i="2"/>
  <c r="J764" i="2" s="1"/>
  <c r="V764" i="2" s="1"/>
  <c r="F764" i="2"/>
  <c r="K764" i="2" s="1"/>
  <c r="W764" i="2" s="1"/>
  <c r="D765" i="2"/>
  <c r="I765" i="2" s="1"/>
  <c r="U765" i="2" s="1"/>
  <c r="E765" i="2"/>
  <c r="J765" i="2" s="1"/>
  <c r="V765" i="2" s="1"/>
  <c r="F765" i="2"/>
  <c r="K765" i="2" s="1"/>
  <c r="W765" i="2" s="1"/>
  <c r="D766" i="2"/>
  <c r="I766" i="2" s="1"/>
  <c r="U766" i="2" s="1"/>
  <c r="E766" i="2"/>
  <c r="J766" i="2" s="1"/>
  <c r="V766" i="2" s="1"/>
  <c r="F766" i="2"/>
  <c r="K766" i="2" s="1"/>
  <c r="W766" i="2" s="1"/>
  <c r="D767" i="2"/>
  <c r="I767" i="2" s="1"/>
  <c r="U767" i="2" s="1"/>
  <c r="E767" i="2"/>
  <c r="J767" i="2" s="1"/>
  <c r="V767" i="2" s="1"/>
  <c r="F767" i="2"/>
  <c r="K767" i="2" s="1"/>
  <c r="W767" i="2" s="1"/>
  <c r="D768" i="2"/>
  <c r="I768" i="2" s="1"/>
  <c r="U768" i="2" s="1"/>
  <c r="E768" i="2"/>
  <c r="J768" i="2" s="1"/>
  <c r="V768" i="2" s="1"/>
  <c r="F768" i="2"/>
  <c r="K768" i="2" s="1"/>
  <c r="W768" i="2" s="1"/>
  <c r="D769" i="2"/>
  <c r="I769" i="2" s="1"/>
  <c r="U769" i="2" s="1"/>
  <c r="E769" i="2"/>
  <c r="J769" i="2" s="1"/>
  <c r="V769" i="2" s="1"/>
  <c r="F769" i="2"/>
  <c r="K769" i="2" s="1"/>
  <c r="W769" i="2" s="1"/>
  <c r="D770" i="2"/>
  <c r="I770" i="2" s="1"/>
  <c r="U770" i="2" s="1"/>
  <c r="E770" i="2"/>
  <c r="J770" i="2" s="1"/>
  <c r="V770" i="2" s="1"/>
  <c r="F770" i="2"/>
  <c r="K770" i="2" s="1"/>
  <c r="W770" i="2" s="1"/>
  <c r="D771" i="2"/>
  <c r="I771" i="2" s="1"/>
  <c r="U771" i="2" s="1"/>
  <c r="E771" i="2"/>
  <c r="J771" i="2" s="1"/>
  <c r="V771" i="2" s="1"/>
  <c r="F771" i="2"/>
  <c r="K771" i="2" s="1"/>
  <c r="W771" i="2" s="1"/>
  <c r="D772" i="2"/>
  <c r="I772" i="2" s="1"/>
  <c r="U772" i="2" s="1"/>
  <c r="E772" i="2"/>
  <c r="J772" i="2" s="1"/>
  <c r="V772" i="2" s="1"/>
  <c r="F772" i="2"/>
  <c r="K772" i="2" s="1"/>
  <c r="W772" i="2" s="1"/>
  <c r="D773" i="2"/>
  <c r="I773" i="2" s="1"/>
  <c r="U773" i="2" s="1"/>
  <c r="E773" i="2"/>
  <c r="J773" i="2" s="1"/>
  <c r="V773" i="2" s="1"/>
  <c r="F773" i="2"/>
  <c r="K773" i="2" s="1"/>
  <c r="W773" i="2" s="1"/>
  <c r="D774" i="2"/>
  <c r="I774" i="2" s="1"/>
  <c r="U774" i="2" s="1"/>
  <c r="E774" i="2"/>
  <c r="J774" i="2" s="1"/>
  <c r="V774" i="2" s="1"/>
  <c r="F774" i="2"/>
  <c r="K774" i="2" s="1"/>
  <c r="W774" i="2" s="1"/>
  <c r="D775" i="2"/>
  <c r="I775" i="2" s="1"/>
  <c r="U775" i="2" s="1"/>
  <c r="E775" i="2"/>
  <c r="J775" i="2" s="1"/>
  <c r="V775" i="2" s="1"/>
  <c r="F775" i="2"/>
  <c r="K775" i="2" s="1"/>
  <c r="W775" i="2" s="1"/>
  <c r="D776" i="2"/>
  <c r="I776" i="2" s="1"/>
  <c r="U776" i="2" s="1"/>
  <c r="E776" i="2"/>
  <c r="J776" i="2" s="1"/>
  <c r="V776" i="2" s="1"/>
  <c r="F776" i="2"/>
  <c r="K776" i="2" s="1"/>
  <c r="W776" i="2" s="1"/>
  <c r="D777" i="2"/>
  <c r="I777" i="2" s="1"/>
  <c r="U777" i="2" s="1"/>
  <c r="E777" i="2"/>
  <c r="J777" i="2" s="1"/>
  <c r="V777" i="2" s="1"/>
  <c r="F777" i="2"/>
  <c r="K777" i="2" s="1"/>
  <c r="W777" i="2" s="1"/>
  <c r="D778" i="2"/>
  <c r="I778" i="2" s="1"/>
  <c r="U778" i="2" s="1"/>
  <c r="E778" i="2"/>
  <c r="J778" i="2" s="1"/>
  <c r="V778" i="2" s="1"/>
  <c r="F778" i="2"/>
  <c r="K778" i="2" s="1"/>
  <c r="W778" i="2" s="1"/>
  <c r="D779" i="2"/>
  <c r="I779" i="2" s="1"/>
  <c r="U779" i="2" s="1"/>
  <c r="E779" i="2"/>
  <c r="J779" i="2" s="1"/>
  <c r="V779" i="2" s="1"/>
  <c r="F779" i="2"/>
  <c r="K779" i="2" s="1"/>
  <c r="W779" i="2" s="1"/>
  <c r="D780" i="2"/>
  <c r="I780" i="2" s="1"/>
  <c r="U780" i="2" s="1"/>
  <c r="E780" i="2"/>
  <c r="J780" i="2" s="1"/>
  <c r="V780" i="2" s="1"/>
  <c r="F780" i="2"/>
  <c r="K780" i="2" s="1"/>
  <c r="W780" i="2" s="1"/>
  <c r="D781" i="2"/>
  <c r="I781" i="2" s="1"/>
  <c r="U781" i="2" s="1"/>
  <c r="E781" i="2"/>
  <c r="J781" i="2" s="1"/>
  <c r="V781" i="2" s="1"/>
  <c r="F781" i="2"/>
  <c r="K781" i="2" s="1"/>
  <c r="W781" i="2" s="1"/>
  <c r="D782" i="2"/>
  <c r="I782" i="2" s="1"/>
  <c r="U782" i="2" s="1"/>
  <c r="E782" i="2"/>
  <c r="J782" i="2" s="1"/>
  <c r="V782" i="2" s="1"/>
  <c r="F782" i="2"/>
  <c r="K782" i="2" s="1"/>
  <c r="W782" i="2" s="1"/>
  <c r="D783" i="2"/>
  <c r="I783" i="2" s="1"/>
  <c r="U783" i="2" s="1"/>
  <c r="E783" i="2"/>
  <c r="J783" i="2" s="1"/>
  <c r="V783" i="2" s="1"/>
  <c r="F783" i="2"/>
  <c r="K783" i="2" s="1"/>
  <c r="W783" i="2" s="1"/>
  <c r="D784" i="2"/>
  <c r="I784" i="2" s="1"/>
  <c r="U784" i="2" s="1"/>
  <c r="E784" i="2"/>
  <c r="J784" i="2" s="1"/>
  <c r="V784" i="2" s="1"/>
  <c r="F784" i="2"/>
  <c r="K784" i="2" s="1"/>
  <c r="W784" i="2" s="1"/>
  <c r="D785" i="2"/>
  <c r="I785" i="2" s="1"/>
  <c r="U785" i="2" s="1"/>
  <c r="E785" i="2"/>
  <c r="J785" i="2" s="1"/>
  <c r="V785" i="2" s="1"/>
  <c r="F785" i="2"/>
  <c r="K785" i="2" s="1"/>
  <c r="W785" i="2" s="1"/>
  <c r="D786" i="2"/>
  <c r="I786" i="2" s="1"/>
  <c r="U786" i="2" s="1"/>
  <c r="E786" i="2"/>
  <c r="J786" i="2" s="1"/>
  <c r="V786" i="2" s="1"/>
  <c r="F786" i="2"/>
  <c r="K786" i="2" s="1"/>
  <c r="W786" i="2" s="1"/>
  <c r="D787" i="2"/>
  <c r="I787" i="2" s="1"/>
  <c r="U787" i="2" s="1"/>
  <c r="E787" i="2"/>
  <c r="J787" i="2" s="1"/>
  <c r="V787" i="2" s="1"/>
  <c r="F787" i="2"/>
  <c r="K787" i="2" s="1"/>
  <c r="W787" i="2" s="1"/>
  <c r="D788" i="2"/>
  <c r="I788" i="2" s="1"/>
  <c r="U788" i="2" s="1"/>
  <c r="E788" i="2"/>
  <c r="J788" i="2" s="1"/>
  <c r="V788" i="2" s="1"/>
  <c r="F788" i="2"/>
  <c r="K788" i="2" s="1"/>
  <c r="W788" i="2" s="1"/>
  <c r="D789" i="2"/>
  <c r="I789" i="2" s="1"/>
  <c r="U789" i="2" s="1"/>
  <c r="E789" i="2"/>
  <c r="J789" i="2" s="1"/>
  <c r="V789" i="2" s="1"/>
  <c r="F789" i="2"/>
  <c r="K789" i="2" s="1"/>
  <c r="W789" i="2" s="1"/>
  <c r="D790" i="2"/>
  <c r="I790" i="2" s="1"/>
  <c r="U790" i="2" s="1"/>
  <c r="E790" i="2"/>
  <c r="J790" i="2" s="1"/>
  <c r="V790" i="2" s="1"/>
  <c r="F790" i="2"/>
  <c r="K790" i="2" s="1"/>
  <c r="W790" i="2" s="1"/>
  <c r="D791" i="2"/>
  <c r="I791" i="2" s="1"/>
  <c r="U791" i="2" s="1"/>
  <c r="E791" i="2"/>
  <c r="J791" i="2" s="1"/>
  <c r="V791" i="2" s="1"/>
  <c r="F791" i="2"/>
  <c r="K791" i="2" s="1"/>
  <c r="W791" i="2" s="1"/>
  <c r="D792" i="2"/>
  <c r="I792" i="2" s="1"/>
  <c r="U792" i="2" s="1"/>
  <c r="E792" i="2"/>
  <c r="J792" i="2" s="1"/>
  <c r="V792" i="2" s="1"/>
  <c r="F792" i="2"/>
  <c r="K792" i="2" s="1"/>
  <c r="W792" i="2" s="1"/>
  <c r="D793" i="2"/>
  <c r="I793" i="2" s="1"/>
  <c r="U793" i="2" s="1"/>
  <c r="E793" i="2"/>
  <c r="J793" i="2" s="1"/>
  <c r="V793" i="2" s="1"/>
  <c r="F793" i="2"/>
  <c r="K793" i="2" s="1"/>
  <c r="W793" i="2" s="1"/>
  <c r="D794" i="2"/>
  <c r="I794" i="2" s="1"/>
  <c r="U794" i="2" s="1"/>
  <c r="E794" i="2"/>
  <c r="J794" i="2" s="1"/>
  <c r="V794" i="2" s="1"/>
  <c r="F794" i="2"/>
  <c r="K794" i="2" s="1"/>
  <c r="W794" i="2" s="1"/>
  <c r="D795" i="2"/>
  <c r="I795" i="2" s="1"/>
  <c r="U795" i="2" s="1"/>
  <c r="E795" i="2"/>
  <c r="J795" i="2" s="1"/>
  <c r="V795" i="2" s="1"/>
  <c r="F795" i="2"/>
  <c r="K795" i="2" s="1"/>
  <c r="W795" i="2" s="1"/>
  <c r="D796" i="2"/>
  <c r="I796" i="2" s="1"/>
  <c r="U796" i="2" s="1"/>
  <c r="E796" i="2"/>
  <c r="J796" i="2" s="1"/>
  <c r="V796" i="2" s="1"/>
  <c r="F796" i="2"/>
  <c r="K796" i="2" s="1"/>
  <c r="W796" i="2" s="1"/>
  <c r="D797" i="2"/>
  <c r="I797" i="2" s="1"/>
  <c r="U797" i="2" s="1"/>
  <c r="E797" i="2"/>
  <c r="J797" i="2" s="1"/>
  <c r="V797" i="2" s="1"/>
  <c r="F797" i="2"/>
  <c r="K797" i="2" s="1"/>
  <c r="W797" i="2" s="1"/>
  <c r="D798" i="2"/>
  <c r="I798" i="2" s="1"/>
  <c r="U798" i="2" s="1"/>
  <c r="E798" i="2"/>
  <c r="J798" i="2" s="1"/>
  <c r="V798" i="2" s="1"/>
  <c r="F798" i="2"/>
  <c r="K798" i="2" s="1"/>
  <c r="W798" i="2" s="1"/>
  <c r="D799" i="2"/>
  <c r="I799" i="2" s="1"/>
  <c r="U799" i="2" s="1"/>
  <c r="E799" i="2"/>
  <c r="J799" i="2" s="1"/>
  <c r="V799" i="2" s="1"/>
  <c r="F799" i="2"/>
  <c r="K799" i="2" s="1"/>
  <c r="W799" i="2" s="1"/>
  <c r="D800" i="2"/>
  <c r="I800" i="2" s="1"/>
  <c r="U800" i="2" s="1"/>
  <c r="E800" i="2"/>
  <c r="J800" i="2" s="1"/>
  <c r="V800" i="2" s="1"/>
  <c r="F800" i="2"/>
  <c r="K800" i="2" s="1"/>
  <c r="W800" i="2" s="1"/>
  <c r="D801" i="2"/>
  <c r="I801" i="2" s="1"/>
  <c r="U801" i="2" s="1"/>
  <c r="E801" i="2"/>
  <c r="J801" i="2" s="1"/>
  <c r="V801" i="2" s="1"/>
  <c r="F801" i="2"/>
  <c r="K801" i="2" s="1"/>
  <c r="W801" i="2" s="1"/>
  <c r="D802" i="2"/>
  <c r="I802" i="2" s="1"/>
  <c r="U802" i="2" s="1"/>
  <c r="E802" i="2"/>
  <c r="J802" i="2" s="1"/>
  <c r="V802" i="2" s="1"/>
  <c r="F802" i="2"/>
  <c r="K802" i="2" s="1"/>
  <c r="W802" i="2" s="1"/>
  <c r="D803" i="2"/>
  <c r="I803" i="2" s="1"/>
  <c r="U803" i="2" s="1"/>
  <c r="E803" i="2"/>
  <c r="J803" i="2" s="1"/>
  <c r="V803" i="2" s="1"/>
  <c r="F803" i="2"/>
  <c r="K803" i="2" s="1"/>
  <c r="W803" i="2" s="1"/>
  <c r="D804" i="2"/>
  <c r="I804" i="2" s="1"/>
  <c r="U804" i="2" s="1"/>
  <c r="E804" i="2"/>
  <c r="J804" i="2" s="1"/>
  <c r="V804" i="2" s="1"/>
  <c r="F804" i="2"/>
  <c r="K804" i="2" s="1"/>
  <c r="W804" i="2" s="1"/>
  <c r="D805" i="2"/>
  <c r="I805" i="2" s="1"/>
  <c r="U805" i="2" s="1"/>
  <c r="E805" i="2"/>
  <c r="J805" i="2" s="1"/>
  <c r="V805" i="2" s="1"/>
  <c r="F805" i="2"/>
  <c r="K805" i="2" s="1"/>
  <c r="W805" i="2" s="1"/>
  <c r="D806" i="2"/>
  <c r="I806" i="2" s="1"/>
  <c r="U806" i="2" s="1"/>
  <c r="E806" i="2"/>
  <c r="J806" i="2" s="1"/>
  <c r="V806" i="2" s="1"/>
  <c r="F806" i="2"/>
  <c r="K806" i="2" s="1"/>
  <c r="W806" i="2" s="1"/>
  <c r="D807" i="2"/>
  <c r="I807" i="2" s="1"/>
  <c r="U807" i="2" s="1"/>
  <c r="E807" i="2"/>
  <c r="J807" i="2" s="1"/>
  <c r="V807" i="2" s="1"/>
  <c r="F807" i="2"/>
  <c r="K807" i="2" s="1"/>
  <c r="W807" i="2" s="1"/>
  <c r="D808" i="2"/>
  <c r="I808" i="2" s="1"/>
  <c r="U808" i="2" s="1"/>
  <c r="E808" i="2"/>
  <c r="J808" i="2" s="1"/>
  <c r="V808" i="2" s="1"/>
  <c r="F808" i="2"/>
  <c r="K808" i="2" s="1"/>
  <c r="W808" i="2" s="1"/>
  <c r="D809" i="2"/>
  <c r="I809" i="2" s="1"/>
  <c r="U809" i="2" s="1"/>
  <c r="E809" i="2"/>
  <c r="J809" i="2" s="1"/>
  <c r="V809" i="2" s="1"/>
  <c r="F809" i="2"/>
  <c r="K809" i="2" s="1"/>
  <c r="W809" i="2" s="1"/>
  <c r="D810" i="2"/>
  <c r="I810" i="2" s="1"/>
  <c r="U810" i="2" s="1"/>
  <c r="E810" i="2"/>
  <c r="J810" i="2" s="1"/>
  <c r="V810" i="2" s="1"/>
  <c r="F810" i="2"/>
  <c r="K810" i="2" s="1"/>
  <c r="W810" i="2" s="1"/>
  <c r="D811" i="2"/>
  <c r="I811" i="2" s="1"/>
  <c r="U811" i="2" s="1"/>
  <c r="E811" i="2"/>
  <c r="J811" i="2" s="1"/>
  <c r="V811" i="2" s="1"/>
  <c r="F811" i="2"/>
  <c r="K811" i="2" s="1"/>
  <c r="W811" i="2" s="1"/>
  <c r="D812" i="2"/>
  <c r="I812" i="2" s="1"/>
  <c r="U812" i="2" s="1"/>
  <c r="E812" i="2"/>
  <c r="J812" i="2" s="1"/>
  <c r="V812" i="2" s="1"/>
  <c r="F812" i="2"/>
  <c r="K812" i="2" s="1"/>
  <c r="W812" i="2" s="1"/>
  <c r="D813" i="2"/>
  <c r="I813" i="2" s="1"/>
  <c r="U813" i="2" s="1"/>
  <c r="E813" i="2"/>
  <c r="J813" i="2" s="1"/>
  <c r="V813" i="2" s="1"/>
  <c r="F813" i="2"/>
  <c r="K813" i="2" s="1"/>
  <c r="W813" i="2" s="1"/>
  <c r="D814" i="2"/>
  <c r="I814" i="2" s="1"/>
  <c r="U814" i="2" s="1"/>
  <c r="E814" i="2"/>
  <c r="J814" i="2" s="1"/>
  <c r="V814" i="2" s="1"/>
  <c r="F814" i="2"/>
  <c r="K814" i="2" s="1"/>
  <c r="W814" i="2" s="1"/>
  <c r="D815" i="2"/>
  <c r="I815" i="2" s="1"/>
  <c r="U815" i="2" s="1"/>
  <c r="E815" i="2"/>
  <c r="J815" i="2" s="1"/>
  <c r="V815" i="2" s="1"/>
  <c r="F815" i="2"/>
  <c r="K815" i="2" s="1"/>
  <c r="W815" i="2" s="1"/>
  <c r="D816" i="2"/>
  <c r="I816" i="2" s="1"/>
  <c r="U816" i="2" s="1"/>
  <c r="E816" i="2"/>
  <c r="J816" i="2" s="1"/>
  <c r="V816" i="2" s="1"/>
  <c r="F816" i="2"/>
  <c r="K816" i="2" s="1"/>
  <c r="W816" i="2" s="1"/>
  <c r="D817" i="2"/>
  <c r="I817" i="2" s="1"/>
  <c r="U817" i="2" s="1"/>
  <c r="E817" i="2"/>
  <c r="J817" i="2" s="1"/>
  <c r="V817" i="2" s="1"/>
  <c r="F817" i="2"/>
  <c r="K817" i="2" s="1"/>
  <c r="W817" i="2" s="1"/>
  <c r="D818" i="2"/>
  <c r="I818" i="2" s="1"/>
  <c r="U818" i="2" s="1"/>
  <c r="E818" i="2"/>
  <c r="J818" i="2" s="1"/>
  <c r="V818" i="2" s="1"/>
  <c r="F818" i="2"/>
  <c r="K818" i="2" s="1"/>
  <c r="W818" i="2" s="1"/>
  <c r="D819" i="2"/>
  <c r="I819" i="2" s="1"/>
  <c r="U819" i="2" s="1"/>
  <c r="E819" i="2"/>
  <c r="J819" i="2" s="1"/>
  <c r="V819" i="2" s="1"/>
  <c r="F819" i="2"/>
  <c r="K819" i="2" s="1"/>
  <c r="W819" i="2" s="1"/>
  <c r="D820" i="2"/>
  <c r="I820" i="2" s="1"/>
  <c r="U820" i="2" s="1"/>
  <c r="E820" i="2"/>
  <c r="J820" i="2" s="1"/>
  <c r="V820" i="2" s="1"/>
  <c r="F820" i="2"/>
  <c r="K820" i="2" s="1"/>
  <c r="W820" i="2" s="1"/>
  <c r="D821" i="2"/>
  <c r="I821" i="2" s="1"/>
  <c r="U821" i="2" s="1"/>
  <c r="E821" i="2"/>
  <c r="J821" i="2" s="1"/>
  <c r="V821" i="2" s="1"/>
  <c r="F821" i="2"/>
  <c r="K821" i="2" s="1"/>
  <c r="W821" i="2" s="1"/>
  <c r="D822" i="2"/>
  <c r="I822" i="2" s="1"/>
  <c r="U822" i="2" s="1"/>
  <c r="E822" i="2"/>
  <c r="J822" i="2" s="1"/>
  <c r="V822" i="2" s="1"/>
  <c r="F822" i="2"/>
  <c r="K822" i="2" s="1"/>
  <c r="W822" i="2" s="1"/>
  <c r="D823" i="2"/>
  <c r="I823" i="2" s="1"/>
  <c r="U823" i="2" s="1"/>
  <c r="E823" i="2"/>
  <c r="J823" i="2" s="1"/>
  <c r="V823" i="2" s="1"/>
  <c r="F823" i="2"/>
  <c r="K823" i="2" s="1"/>
  <c r="W823" i="2" s="1"/>
  <c r="D824" i="2"/>
  <c r="I824" i="2" s="1"/>
  <c r="U824" i="2" s="1"/>
  <c r="E824" i="2"/>
  <c r="J824" i="2" s="1"/>
  <c r="V824" i="2" s="1"/>
  <c r="F824" i="2"/>
  <c r="K824" i="2" s="1"/>
  <c r="W824" i="2" s="1"/>
  <c r="D825" i="2"/>
  <c r="I825" i="2" s="1"/>
  <c r="U825" i="2" s="1"/>
  <c r="E825" i="2"/>
  <c r="J825" i="2" s="1"/>
  <c r="V825" i="2" s="1"/>
  <c r="F825" i="2"/>
  <c r="K825" i="2" s="1"/>
  <c r="W825" i="2" s="1"/>
  <c r="D826" i="2"/>
  <c r="I826" i="2" s="1"/>
  <c r="U826" i="2" s="1"/>
  <c r="E826" i="2"/>
  <c r="J826" i="2" s="1"/>
  <c r="V826" i="2" s="1"/>
  <c r="F826" i="2"/>
  <c r="K826" i="2" s="1"/>
  <c r="W826" i="2" s="1"/>
  <c r="D827" i="2"/>
  <c r="I827" i="2" s="1"/>
  <c r="U827" i="2" s="1"/>
  <c r="E827" i="2"/>
  <c r="J827" i="2" s="1"/>
  <c r="V827" i="2" s="1"/>
  <c r="F827" i="2"/>
  <c r="K827" i="2" s="1"/>
  <c r="W827" i="2" s="1"/>
  <c r="D828" i="2"/>
  <c r="I828" i="2" s="1"/>
  <c r="U828" i="2" s="1"/>
  <c r="E828" i="2"/>
  <c r="J828" i="2" s="1"/>
  <c r="V828" i="2" s="1"/>
  <c r="F828" i="2"/>
  <c r="K828" i="2" s="1"/>
  <c r="W828" i="2" s="1"/>
  <c r="D829" i="2"/>
  <c r="I829" i="2" s="1"/>
  <c r="U829" i="2" s="1"/>
  <c r="E829" i="2"/>
  <c r="J829" i="2" s="1"/>
  <c r="V829" i="2" s="1"/>
  <c r="F829" i="2"/>
  <c r="K829" i="2" s="1"/>
  <c r="W829" i="2" s="1"/>
  <c r="D830" i="2"/>
  <c r="I830" i="2" s="1"/>
  <c r="U830" i="2" s="1"/>
  <c r="E830" i="2"/>
  <c r="J830" i="2" s="1"/>
  <c r="V830" i="2" s="1"/>
  <c r="F830" i="2"/>
  <c r="K830" i="2" s="1"/>
  <c r="W830" i="2" s="1"/>
  <c r="D831" i="2"/>
  <c r="I831" i="2" s="1"/>
  <c r="U831" i="2" s="1"/>
  <c r="E831" i="2"/>
  <c r="J831" i="2" s="1"/>
  <c r="V831" i="2" s="1"/>
  <c r="F831" i="2"/>
  <c r="K831" i="2" s="1"/>
  <c r="W831" i="2" s="1"/>
  <c r="D832" i="2"/>
  <c r="I832" i="2" s="1"/>
  <c r="U832" i="2" s="1"/>
  <c r="E832" i="2"/>
  <c r="J832" i="2" s="1"/>
  <c r="V832" i="2" s="1"/>
  <c r="F832" i="2"/>
  <c r="K832" i="2" s="1"/>
  <c r="W832" i="2" s="1"/>
  <c r="D833" i="2"/>
  <c r="I833" i="2" s="1"/>
  <c r="U833" i="2" s="1"/>
  <c r="E833" i="2"/>
  <c r="J833" i="2" s="1"/>
  <c r="V833" i="2" s="1"/>
  <c r="F833" i="2"/>
  <c r="K833" i="2" s="1"/>
  <c r="W833" i="2" s="1"/>
  <c r="D834" i="2"/>
  <c r="I834" i="2" s="1"/>
  <c r="U834" i="2" s="1"/>
  <c r="E834" i="2"/>
  <c r="J834" i="2" s="1"/>
  <c r="V834" i="2" s="1"/>
  <c r="F834" i="2"/>
  <c r="K834" i="2" s="1"/>
  <c r="W834" i="2" s="1"/>
  <c r="D835" i="2"/>
  <c r="I835" i="2" s="1"/>
  <c r="U835" i="2" s="1"/>
  <c r="E835" i="2"/>
  <c r="J835" i="2" s="1"/>
  <c r="V835" i="2" s="1"/>
  <c r="F835" i="2"/>
  <c r="K835" i="2" s="1"/>
  <c r="W835" i="2" s="1"/>
  <c r="D836" i="2"/>
  <c r="I836" i="2" s="1"/>
  <c r="U836" i="2" s="1"/>
  <c r="E836" i="2"/>
  <c r="J836" i="2" s="1"/>
  <c r="V836" i="2" s="1"/>
  <c r="F836" i="2"/>
  <c r="K836" i="2" s="1"/>
  <c r="W836" i="2" s="1"/>
  <c r="D837" i="2"/>
  <c r="I837" i="2" s="1"/>
  <c r="U837" i="2" s="1"/>
  <c r="E837" i="2"/>
  <c r="J837" i="2" s="1"/>
  <c r="V837" i="2" s="1"/>
  <c r="F837" i="2"/>
  <c r="K837" i="2" s="1"/>
  <c r="W837" i="2" s="1"/>
  <c r="D838" i="2"/>
  <c r="I838" i="2" s="1"/>
  <c r="U838" i="2" s="1"/>
  <c r="E838" i="2"/>
  <c r="J838" i="2" s="1"/>
  <c r="V838" i="2" s="1"/>
  <c r="F838" i="2"/>
  <c r="K838" i="2" s="1"/>
  <c r="W838" i="2" s="1"/>
  <c r="D839" i="2"/>
  <c r="I839" i="2" s="1"/>
  <c r="U839" i="2" s="1"/>
  <c r="E839" i="2"/>
  <c r="J839" i="2" s="1"/>
  <c r="V839" i="2" s="1"/>
  <c r="F839" i="2"/>
  <c r="K839" i="2" s="1"/>
  <c r="W839" i="2" s="1"/>
  <c r="D840" i="2"/>
  <c r="I840" i="2" s="1"/>
  <c r="U840" i="2" s="1"/>
  <c r="E840" i="2"/>
  <c r="J840" i="2" s="1"/>
  <c r="V840" i="2" s="1"/>
  <c r="F840" i="2"/>
  <c r="K840" i="2" s="1"/>
  <c r="W840" i="2" s="1"/>
  <c r="D841" i="2"/>
  <c r="I841" i="2" s="1"/>
  <c r="U841" i="2" s="1"/>
  <c r="E841" i="2"/>
  <c r="J841" i="2" s="1"/>
  <c r="V841" i="2" s="1"/>
  <c r="F841" i="2"/>
  <c r="K841" i="2" s="1"/>
  <c r="W841" i="2" s="1"/>
  <c r="D842" i="2"/>
  <c r="I842" i="2" s="1"/>
  <c r="U842" i="2" s="1"/>
  <c r="E842" i="2"/>
  <c r="J842" i="2" s="1"/>
  <c r="V842" i="2" s="1"/>
  <c r="F842" i="2"/>
  <c r="K842" i="2" s="1"/>
  <c r="W842" i="2" s="1"/>
  <c r="D843" i="2"/>
  <c r="I843" i="2" s="1"/>
  <c r="U843" i="2" s="1"/>
  <c r="E843" i="2"/>
  <c r="J843" i="2" s="1"/>
  <c r="V843" i="2" s="1"/>
  <c r="F843" i="2"/>
  <c r="K843" i="2" s="1"/>
  <c r="W843" i="2" s="1"/>
  <c r="D844" i="2"/>
  <c r="I844" i="2" s="1"/>
  <c r="U844" i="2" s="1"/>
  <c r="E844" i="2"/>
  <c r="J844" i="2" s="1"/>
  <c r="V844" i="2" s="1"/>
  <c r="F844" i="2"/>
  <c r="K844" i="2" s="1"/>
  <c r="W844" i="2" s="1"/>
  <c r="D845" i="2"/>
  <c r="I845" i="2" s="1"/>
  <c r="U845" i="2" s="1"/>
  <c r="E845" i="2"/>
  <c r="J845" i="2" s="1"/>
  <c r="V845" i="2" s="1"/>
  <c r="F845" i="2"/>
  <c r="K845" i="2" s="1"/>
  <c r="W845" i="2" s="1"/>
  <c r="D846" i="2"/>
  <c r="I846" i="2" s="1"/>
  <c r="U846" i="2" s="1"/>
  <c r="E846" i="2"/>
  <c r="J846" i="2" s="1"/>
  <c r="V846" i="2" s="1"/>
  <c r="F846" i="2"/>
  <c r="K846" i="2" s="1"/>
  <c r="W846" i="2" s="1"/>
  <c r="D847" i="2"/>
  <c r="I847" i="2" s="1"/>
  <c r="U847" i="2" s="1"/>
  <c r="E847" i="2"/>
  <c r="J847" i="2" s="1"/>
  <c r="V847" i="2" s="1"/>
  <c r="F847" i="2"/>
  <c r="K847" i="2" s="1"/>
  <c r="W847" i="2" s="1"/>
  <c r="D848" i="2"/>
  <c r="I848" i="2" s="1"/>
  <c r="U848" i="2" s="1"/>
  <c r="E848" i="2"/>
  <c r="J848" i="2" s="1"/>
  <c r="V848" i="2" s="1"/>
  <c r="F848" i="2"/>
  <c r="K848" i="2" s="1"/>
  <c r="W848" i="2" s="1"/>
  <c r="D849" i="2"/>
  <c r="I849" i="2" s="1"/>
  <c r="U849" i="2" s="1"/>
  <c r="E849" i="2"/>
  <c r="J849" i="2" s="1"/>
  <c r="V849" i="2" s="1"/>
  <c r="F849" i="2"/>
  <c r="K849" i="2" s="1"/>
  <c r="W849" i="2" s="1"/>
  <c r="D850" i="2"/>
  <c r="I850" i="2" s="1"/>
  <c r="U850" i="2" s="1"/>
  <c r="E850" i="2"/>
  <c r="J850" i="2" s="1"/>
  <c r="V850" i="2" s="1"/>
  <c r="F850" i="2"/>
  <c r="K850" i="2" s="1"/>
  <c r="W850" i="2" s="1"/>
  <c r="D851" i="2"/>
  <c r="I851" i="2" s="1"/>
  <c r="U851" i="2" s="1"/>
  <c r="E851" i="2"/>
  <c r="J851" i="2" s="1"/>
  <c r="V851" i="2" s="1"/>
  <c r="F851" i="2"/>
  <c r="K851" i="2" s="1"/>
  <c r="W851" i="2" s="1"/>
  <c r="D852" i="2"/>
  <c r="I852" i="2" s="1"/>
  <c r="U852" i="2" s="1"/>
  <c r="E852" i="2"/>
  <c r="J852" i="2" s="1"/>
  <c r="V852" i="2" s="1"/>
  <c r="F852" i="2"/>
  <c r="K852" i="2" s="1"/>
  <c r="W852" i="2" s="1"/>
  <c r="D853" i="2"/>
  <c r="I853" i="2" s="1"/>
  <c r="U853" i="2" s="1"/>
  <c r="E853" i="2"/>
  <c r="J853" i="2" s="1"/>
  <c r="V853" i="2" s="1"/>
  <c r="F853" i="2"/>
  <c r="K853" i="2" s="1"/>
  <c r="W853" i="2" s="1"/>
  <c r="D854" i="2"/>
  <c r="I854" i="2" s="1"/>
  <c r="U854" i="2" s="1"/>
  <c r="E854" i="2"/>
  <c r="J854" i="2" s="1"/>
  <c r="V854" i="2" s="1"/>
  <c r="F854" i="2"/>
  <c r="K854" i="2" s="1"/>
  <c r="W854" i="2" s="1"/>
  <c r="D855" i="2"/>
  <c r="I855" i="2" s="1"/>
  <c r="U855" i="2" s="1"/>
  <c r="E855" i="2"/>
  <c r="J855" i="2" s="1"/>
  <c r="V855" i="2" s="1"/>
  <c r="F855" i="2"/>
  <c r="K855" i="2" s="1"/>
  <c r="W855" i="2" s="1"/>
  <c r="D856" i="2"/>
  <c r="I856" i="2" s="1"/>
  <c r="U856" i="2" s="1"/>
  <c r="E856" i="2"/>
  <c r="J856" i="2" s="1"/>
  <c r="V856" i="2" s="1"/>
  <c r="F856" i="2"/>
  <c r="K856" i="2" s="1"/>
  <c r="W856" i="2" s="1"/>
  <c r="D857" i="2"/>
  <c r="I857" i="2" s="1"/>
  <c r="U857" i="2" s="1"/>
  <c r="E857" i="2"/>
  <c r="J857" i="2" s="1"/>
  <c r="V857" i="2" s="1"/>
  <c r="F857" i="2"/>
  <c r="K857" i="2" s="1"/>
  <c r="W857" i="2" s="1"/>
  <c r="D858" i="2"/>
  <c r="I858" i="2" s="1"/>
  <c r="U858" i="2" s="1"/>
  <c r="E858" i="2"/>
  <c r="J858" i="2" s="1"/>
  <c r="V858" i="2" s="1"/>
  <c r="F858" i="2"/>
  <c r="K858" i="2" s="1"/>
  <c r="W858" i="2" s="1"/>
  <c r="D859" i="2"/>
  <c r="I859" i="2" s="1"/>
  <c r="U859" i="2" s="1"/>
  <c r="E859" i="2"/>
  <c r="J859" i="2" s="1"/>
  <c r="V859" i="2" s="1"/>
  <c r="F859" i="2"/>
  <c r="K859" i="2" s="1"/>
  <c r="W859" i="2" s="1"/>
  <c r="D860" i="2"/>
  <c r="I860" i="2" s="1"/>
  <c r="U860" i="2" s="1"/>
  <c r="E860" i="2"/>
  <c r="J860" i="2" s="1"/>
  <c r="V860" i="2" s="1"/>
  <c r="F860" i="2"/>
  <c r="K860" i="2" s="1"/>
  <c r="W860" i="2" s="1"/>
  <c r="D861" i="2"/>
  <c r="I861" i="2" s="1"/>
  <c r="U861" i="2" s="1"/>
  <c r="E861" i="2"/>
  <c r="J861" i="2" s="1"/>
  <c r="V861" i="2" s="1"/>
  <c r="F861" i="2"/>
  <c r="K861" i="2" s="1"/>
  <c r="W861" i="2" s="1"/>
  <c r="D862" i="2"/>
  <c r="I862" i="2" s="1"/>
  <c r="U862" i="2" s="1"/>
  <c r="E862" i="2"/>
  <c r="J862" i="2" s="1"/>
  <c r="V862" i="2" s="1"/>
  <c r="F862" i="2"/>
  <c r="K862" i="2" s="1"/>
  <c r="W862" i="2" s="1"/>
  <c r="D863" i="2"/>
  <c r="I863" i="2" s="1"/>
  <c r="U863" i="2" s="1"/>
  <c r="E863" i="2"/>
  <c r="J863" i="2" s="1"/>
  <c r="V863" i="2" s="1"/>
  <c r="F863" i="2"/>
  <c r="K863" i="2" s="1"/>
  <c r="W863" i="2" s="1"/>
  <c r="D864" i="2"/>
  <c r="I864" i="2" s="1"/>
  <c r="U864" i="2" s="1"/>
  <c r="E864" i="2"/>
  <c r="J864" i="2" s="1"/>
  <c r="V864" i="2" s="1"/>
  <c r="F864" i="2"/>
  <c r="K864" i="2" s="1"/>
  <c r="W864" i="2" s="1"/>
  <c r="D865" i="2"/>
  <c r="I865" i="2" s="1"/>
  <c r="U865" i="2" s="1"/>
  <c r="E865" i="2"/>
  <c r="J865" i="2" s="1"/>
  <c r="V865" i="2" s="1"/>
  <c r="F865" i="2"/>
  <c r="K865" i="2" s="1"/>
  <c r="W865" i="2" s="1"/>
  <c r="D866" i="2"/>
  <c r="I866" i="2" s="1"/>
  <c r="U866" i="2" s="1"/>
  <c r="E866" i="2"/>
  <c r="J866" i="2" s="1"/>
  <c r="V866" i="2" s="1"/>
  <c r="F866" i="2"/>
  <c r="K866" i="2" s="1"/>
  <c r="W866" i="2" s="1"/>
  <c r="D867" i="2"/>
  <c r="I867" i="2" s="1"/>
  <c r="U867" i="2" s="1"/>
  <c r="E867" i="2"/>
  <c r="J867" i="2" s="1"/>
  <c r="V867" i="2" s="1"/>
  <c r="F867" i="2"/>
  <c r="K867" i="2" s="1"/>
  <c r="W867" i="2" s="1"/>
  <c r="D868" i="2"/>
  <c r="I868" i="2" s="1"/>
  <c r="U868" i="2" s="1"/>
  <c r="E868" i="2"/>
  <c r="J868" i="2" s="1"/>
  <c r="V868" i="2" s="1"/>
  <c r="F868" i="2"/>
  <c r="K868" i="2" s="1"/>
  <c r="W868" i="2" s="1"/>
  <c r="D869" i="2"/>
  <c r="I869" i="2" s="1"/>
  <c r="U869" i="2" s="1"/>
  <c r="E869" i="2"/>
  <c r="J869" i="2" s="1"/>
  <c r="V869" i="2" s="1"/>
  <c r="F869" i="2"/>
  <c r="K869" i="2" s="1"/>
  <c r="W869" i="2" s="1"/>
  <c r="D870" i="2"/>
  <c r="I870" i="2" s="1"/>
  <c r="U870" i="2" s="1"/>
  <c r="E870" i="2"/>
  <c r="J870" i="2" s="1"/>
  <c r="V870" i="2" s="1"/>
  <c r="F870" i="2"/>
  <c r="K870" i="2" s="1"/>
  <c r="W870" i="2" s="1"/>
  <c r="D871" i="2"/>
  <c r="I871" i="2" s="1"/>
  <c r="U871" i="2" s="1"/>
  <c r="E871" i="2"/>
  <c r="J871" i="2" s="1"/>
  <c r="V871" i="2" s="1"/>
  <c r="F871" i="2"/>
  <c r="K871" i="2" s="1"/>
  <c r="W871" i="2" s="1"/>
  <c r="D872" i="2"/>
  <c r="I872" i="2" s="1"/>
  <c r="U872" i="2" s="1"/>
  <c r="E872" i="2"/>
  <c r="J872" i="2" s="1"/>
  <c r="V872" i="2" s="1"/>
  <c r="F872" i="2"/>
  <c r="K872" i="2" s="1"/>
  <c r="W872" i="2" s="1"/>
  <c r="D873" i="2"/>
  <c r="I873" i="2" s="1"/>
  <c r="U873" i="2" s="1"/>
  <c r="E873" i="2"/>
  <c r="J873" i="2" s="1"/>
  <c r="V873" i="2" s="1"/>
  <c r="F873" i="2"/>
  <c r="K873" i="2" s="1"/>
  <c r="W873" i="2" s="1"/>
  <c r="D874" i="2"/>
  <c r="I874" i="2" s="1"/>
  <c r="U874" i="2" s="1"/>
  <c r="E874" i="2"/>
  <c r="J874" i="2" s="1"/>
  <c r="V874" i="2" s="1"/>
  <c r="F874" i="2"/>
  <c r="K874" i="2" s="1"/>
  <c r="W874" i="2" s="1"/>
  <c r="D875" i="2"/>
  <c r="I875" i="2" s="1"/>
  <c r="U875" i="2" s="1"/>
  <c r="E875" i="2"/>
  <c r="J875" i="2" s="1"/>
  <c r="V875" i="2" s="1"/>
  <c r="F875" i="2"/>
  <c r="K875" i="2" s="1"/>
  <c r="W875" i="2" s="1"/>
  <c r="D876" i="2"/>
  <c r="I876" i="2" s="1"/>
  <c r="U876" i="2" s="1"/>
  <c r="E876" i="2"/>
  <c r="J876" i="2" s="1"/>
  <c r="V876" i="2" s="1"/>
  <c r="F876" i="2"/>
  <c r="K876" i="2" s="1"/>
  <c r="W876" i="2" s="1"/>
  <c r="D877" i="2"/>
  <c r="I877" i="2" s="1"/>
  <c r="U877" i="2" s="1"/>
  <c r="E877" i="2"/>
  <c r="J877" i="2" s="1"/>
  <c r="V877" i="2" s="1"/>
  <c r="F877" i="2"/>
  <c r="K877" i="2" s="1"/>
  <c r="W877" i="2" s="1"/>
  <c r="D878" i="2"/>
  <c r="I878" i="2" s="1"/>
  <c r="U878" i="2" s="1"/>
  <c r="E878" i="2"/>
  <c r="J878" i="2" s="1"/>
  <c r="V878" i="2" s="1"/>
  <c r="F878" i="2"/>
  <c r="K878" i="2" s="1"/>
  <c r="W878" i="2" s="1"/>
  <c r="D879" i="2"/>
  <c r="I879" i="2" s="1"/>
  <c r="U879" i="2" s="1"/>
  <c r="E879" i="2"/>
  <c r="J879" i="2" s="1"/>
  <c r="V879" i="2" s="1"/>
  <c r="F879" i="2"/>
  <c r="K879" i="2" s="1"/>
  <c r="W879" i="2" s="1"/>
  <c r="D880" i="2"/>
  <c r="I880" i="2" s="1"/>
  <c r="U880" i="2" s="1"/>
  <c r="E880" i="2"/>
  <c r="J880" i="2" s="1"/>
  <c r="V880" i="2" s="1"/>
  <c r="F880" i="2"/>
  <c r="K880" i="2" s="1"/>
  <c r="W880" i="2" s="1"/>
  <c r="D881" i="2"/>
  <c r="I881" i="2" s="1"/>
  <c r="U881" i="2" s="1"/>
  <c r="E881" i="2"/>
  <c r="J881" i="2" s="1"/>
  <c r="V881" i="2" s="1"/>
  <c r="F881" i="2"/>
  <c r="K881" i="2" s="1"/>
  <c r="W881" i="2" s="1"/>
  <c r="D882" i="2"/>
  <c r="I882" i="2" s="1"/>
  <c r="U882" i="2" s="1"/>
  <c r="E882" i="2"/>
  <c r="J882" i="2" s="1"/>
  <c r="V882" i="2" s="1"/>
  <c r="F882" i="2"/>
  <c r="K882" i="2" s="1"/>
  <c r="W882" i="2" s="1"/>
  <c r="D883" i="2"/>
  <c r="I883" i="2" s="1"/>
  <c r="U883" i="2" s="1"/>
  <c r="E883" i="2"/>
  <c r="J883" i="2" s="1"/>
  <c r="V883" i="2" s="1"/>
  <c r="F883" i="2"/>
  <c r="K883" i="2" s="1"/>
  <c r="W883" i="2" s="1"/>
  <c r="D884" i="2"/>
  <c r="I884" i="2" s="1"/>
  <c r="U884" i="2" s="1"/>
  <c r="E884" i="2"/>
  <c r="J884" i="2" s="1"/>
  <c r="V884" i="2" s="1"/>
  <c r="F884" i="2"/>
  <c r="K884" i="2" s="1"/>
  <c r="W884" i="2" s="1"/>
  <c r="D885" i="2"/>
  <c r="I885" i="2" s="1"/>
  <c r="U885" i="2" s="1"/>
  <c r="E885" i="2"/>
  <c r="J885" i="2" s="1"/>
  <c r="V885" i="2" s="1"/>
  <c r="F885" i="2"/>
  <c r="K885" i="2" s="1"/>
  <c r="W885" i="2" s="1"/>
  <c r="D886" i="2"/>
  <c r="I886" i="2" s="1"/>
  <c r="U886" i="2" s="1"/>
  <c r="E886" i="2"/>
  <c r="J886" i="2" s="1"/>
  <c r="V886" i="2" s="1"/>
  <c r="F886" i="2"/>
  <c r="K886" i="2" s="1"/>
  <c r="W886" i="2" s="1"/>
  <c r="D887" i="2"/>
  <c r="I887" i="2" s="1"/>
  <c r="U887" i="2" s="1"/>
  <c r="E887" i="2"/>
  <c r="J887" i="2" s="1"/>
  <c r="V887" i="2" s="1"/>
  <c r="F887" i="2"/>
  <c r="K887" i="2" s="1"/>
  <c r="W887" i="2" s="1"/>
  <c r="D888" i="2"/>
  <c r="I888" i="2" s="1"/>
  <c r="U888" i="2" s="1"/>
  <c r="E888" i="2"/>
  <c r="J888" i="2" s="1"/>
  <c r="V888" i="2" s="1"/>
  <c r="F888" i="2"/>
  <c r="K888" i="2" s="1"/>
  <c r="W888" i="2" s="1"/>
  <c r="D889" i="2"/>
  <c r="I889" i="2" s="1"/>
  <c r="U889" i="2" s="1"/>
  <c r="E889" i="2"/>
  <c r="J889" i="2" s="1"/>
  <c r="V889" i="2" s="1"/>
  <c r="F889" i="2"/>
  <c r="K889" i="2" s="1"/>
  <c r="W889" i="2" s="1"/>
  <c r="D890" i="2"/>
  <c r="I890" i="2" s="1"/>
  <c r="U890" i="2" s="1"/>
  <c r="E890" i="2"/>
  <c r="J890" i="2" s="1"/>
  <c r="V890" i="2" s="1"/>
  <c r="F890" i="2"/>
  <c r="K890" i="2" s="1"/>
  <c r="W890" i="2" s="1"/>
  <c r="D891" i="2"/>
  <c r="I891" i="2" s="1"/>
  <c r="U891" i="2" s="1"/>
  <c r="E891" i="2"/>
  <c r="J891" i="2" s="1"/>
  <c r="V891" i="2" s="1"/>
  <c r="F891" i="2"/>
  <c r="K891" i="2" s="1"/>
  <c r="W891" i="2" s="1"/>
  <c r="D892" i="2"/>
  <c r="I892" i="2" s="1"/>
  <c r="U892" i="2" s="1"/>
  <c r="E892" i="2"/>
  <c r="J892" i="2" s="1"/>
  <c r="V892" i="2" s="1"/>
  <c r="F892" i="2"/>
  <c r="K892" i="2" s="1"/>
  <c r="W892" i="2" s="1"/>
  <c r="D893" i="2"/>
  <c r="I893" i="2" s="1"/>
  <c r="U893" i="2" s="1"/>
  <c r="E893" i="2"/>
  <c r="J893" i="2" s="1"/>
  <c r="V893" i="2" s="1"/>
  <c r="F893" i="2"/>
  <c r="K893" i="2" s="1"/>
  <c r="W893" i="2" s="1"/>
  <c r="D894" i="2"/>
  <c r="I894" i="2" s="1"/>
  <c r="U894" i="2" s="1"/>
  <c r="E894" i="2"/>
  <c r="J894" i="2" s="1"/>
  <c r="V894" i="2" s="1"/>
  <c r="F894" i="2"/>
  <c r="K894" i="2" s="1"/>
  <c r="W894" i="2" s="1"/>
  <c r="D895" i="2"/>
  <c r="I895" i="2" s="1"/>
  <c r="U895" i="2" s="1"/>
  <c r="E895" i="2"/>
  <c r="J895" i="2" s="1"/>
  <c r="V895" i="2" s="1"/>
  <c r="F895" i="2"/>
  <c r="K895" i="2" s="1"/>
  <c r="W895" i="2" s="1"/>
  <c r="D896" i="2"/>
  <c r="I896" i="2" s="1"/>
  <c r="U896" i="2" s="1"/>
  <c r="E896" i="2"/>
  <c r="J896" i="2" s="1"/>
  <c r="V896" i="2" s="1"/>
  <c r="F896" i="2"/>
  <c r="K896" i="2" s="1"/>
  <c r="W896" i="2" s="1"/>
  <c r="D897" i="2"/>
  <c r="I897" i="2" s="1"/>
  <c r="U897" i="2" s="1"/>
  <c r="E897" i="2"/>
  <c r="J897" i="2" s="1"/>
  <c r="V897" i="2" s="1"/>
  <c r="F897" i="2"/>
  <c r="K897" i="2" s="1"/>
  <c r="W897" i="2" s="1"/>
  <c r="D898" i="2"/>
  <c r="I898" i="2" s="1"/>
  <c r="U898" i="2" s="1"/>
  <c r="E898" i="2"/>
  <c r="J898" i="2" s="1"/>
  <c r="V898" i="2" s="1"/>
  <c r="F898" i="2"/>
  <c r="K898" i="2" s="1"/>
  <c r="W898" i="2" s="1"/>
  <c r="D899" i="2"/>
  <c r="I899" i="2" s="1"/>
  <c r="U899" i="2" s="1"/>
  <c r="E899" i="2"/>
  <c r="J899" i="2" s="1"/>
  <c r="V899" i="2" s="1"/>
  <c r="F899" i="2"/>
  <c r="K899" i="2" s="1"/>
  <c r="W899" i="2" s="1"/>
  <c r="D900" i="2"/>
  <c r="I900" i="2" s="1"/>
  <c r="U900" i="2" s="1"/>
  <c r="E900" i="2"/>
  <c r="J900" i="2" s="1"/>
  <c r="V900" i="2" s="1"/>
  <c r="F900" i="2"/>
  <c r="K900" i="2" s="1"/>
  <c r="W900" i="2" s="1"/>
  <c r="D901" i="2"/>
  <c r="I901" i="2" s="1"/>
  <c r="U901" i="2" s="1"/>
  <c r="E901" i="2"/>
  <c r="J901" i="2" s="1"/>
  <c r="V901" i="2" s="1"/>
  <c r="F901" i="2"/>
  <c r="K901" i="2" s="1"/>
  <c r="W901" i="2" s="1"/>
  <c r="D902" i="2"/>
  <c r="I902" i="2" s="1"/>
  <c r="U902" i="2" s="1"/>
  <c r="E902" i="2"/>
  <c r="J902" i="2" s="1"/>
  <c r="V902" i="2" s="1"/>
  <c r="F902" i="2"/>
  <c r="K902" i="2" s="1"/>
  <c r="W902" i="2" s="1"/>
  <c r="D903" i="2"/>
  <c r="I903" i="2" s="1"/>
  <c r="U903" i="2" s="1"/>
  <c r="E903" i="2"/>
  <c r="J903" i="2" s="1"/>
  <c r="V903" i="2" s="1"/>
  <c r="F903" i="2"/>
  <c r="K903" i="2" s="1"/>
  <c r="W903" i="2" s="1"/>
  <c r="D904" i="2"/>
  <c r="I904" i="2" s="1"/>
  <c r="U904" i="2" s="1"/>
  <c r="E904" i="2"/>
  <c r="J904" i="2" s="1"/>
  <c r="V904" i="2" s="1"/>
  <c r="F904" i="2"/>
  <c r="K904" i="2" s="1"/>
  <c r="W904" i="2" s="1"/>
  <c r="D905" i="2"/>
  <c r="I905" i="2" s="1"/>
  <c r="U905" i="2" s="1"/>
  <c r="E905" i="2"/>
  <c r="J905" i="2" s="1"/>
  <c r="V905" i="2" s="1"/>
  <c r="F905" i="2"/>
  <c r="K905" i="2" s="1"/>
  <c r="W905" i="2" s="1"/>
  <c r="D906" i="2"/>
  <c r="I906" i="2" s="1"/>
  <c r="U906" i="2" s="1"/>
  <c r="E906" i="2"/>
  <c r="J906" i="2" s="1"/>
  <c r="V906" i="2" s="1"/>
  <c r="F906" i="2"/>
  <c r="K906" i="2" s="1"/>
  <c r="W906" i="2" s="1"/>
  <c r="D907" i="2"/>
  <c r="I907" i="2" s="1"/>
  <c r="U907" i="2" s="1"/>
  <c r="E907" i="2"/>
  <c r="J907" i="2" s="1"/>
  <c r="V907" i="2" s="1"/>
  <c r="F907" i="2"/>
  <c r="K907" i="2" s="1"/>
  <c r="W907" i="2" s="1"/>
  <c r="D908" i="2"/>
  <c r="I908" i="2" s="1"/>
  <c r="U908" i="2" s="1"/>
  <c r="E908" i="2"/>
  <c r="J908" i="2" s="1"/>
  <c r="V908" i="2" s="1"/>
  <c r="F908" i="2"/>
  <c r="K908" i="2" s="1"/>
  <c r="W908" i="2" s="1"/>
  <c r="D909" i="2"/>
  <c r="I909" i="2" s="1"/>
  <c r="U909" i="2" s="1"/>
  <c r="E909" i="2"/>
  <c r="J909" i="2" s="1"/>
  <c r="V909" i="2" s="1"/>
  <c r="F909" i="2"/>
  <c r="K909" i="2" s="1"/>
  <c r="W909" i="2" s="1"/>
  <c r="D910" i="2"/>
  <c r="I910" i="2" s="1"/>
  <c r="U910" i="2" s="1"/>
  <c r="E910" i="2"/>
  <c r="J910" i="2" s="1"/>
  <c r="V910" i="2" s="1"/>
  <c r="F910" i="2"/>
  <c r="K910" i="2" s="1"/>
  <c r="W910" i="2" s="1"/>
  <c r="D911" i="2"/>
  <c r="I911" i="2" s="1"/>
  <c r="U911" i="2" s="1"/>
  <c r="E911" i="2"/>
  <c r="J911" i="2" s="1"/>
  <c r="V911" i="2" s="1"/>
  <c r="F911" i="2"/>
  <c r="K911" i="2" s="1"/>
  <c r="W911" i="2" s="1"/>
  <c r="D912" i="2"/>
  <c r="I912" i="2" s="1"/>
  <c r="U912" i="2" s="1"/>
  <c r="E912" i="2"/>
  <c r="J912" i="2" s="1"/>
  <c r="V912" i="2" s="1"/>
  <c r="F912" i="2"/>
  <c r="K912" i="2" s="1"/>
  <c r="W912" i="2" s="1"/>
  <c r="D913" i="2"/>
  <c r="I913" i="2" s="1"/>
  <c r="U913" i="2" s="1"/>
  <c r="E913" i="2"/>
  <c r="J913" i="2" s="1"/>
  <c r="V913" i="2" s="1"/>
  <c r="F913" i="2"/>
  <c r="K913" i="2" s="1"/>
  <c r="W913" i="2" s="1"/>
  <c r="D914" i="2"/>
  <c r="I914" i="2" s="1"/>
  <c r="U914" i="2" s="1"/>
  <c r="E914" i="2"/>
  <c r="J914" i="2" s="1"/>
  <c r="V914" i="2" s="1"/>
  <c r="F914" i="2"/>
  <c r="K914" i="2" s="1"/>
  <c r="W914" i="2" s="1"/>
  <c r="D915" i="2"/>
  <c r="I915" i="2" s="1"/>
  <c r="U915" i="2" s="1"/>
  <c r="E915" i="2"/>
  <c r="J915" i="2" s="1"/>
  <c r="V915" i="2" s="1"/>
  <c r="F915" i="2"/>
  <c r="K915" i="2" s="1"/>
  <c r="W915" i="2" s="1"/>
  <c r="D916" i="2"/>
  <c r="I916" i="2" s="1"/>
  <c r="U916" i="2" s="1"/>
  <c r="E916" i="2"/>
  <c r="J916" i="2" s="1"/>
  <c r="V916" i="2" s="1"/>
  <c r="F916" i="2"/>
  <c r="K916" i="2" s="1"/>
  <c r="W916" i="2" s="1"/>
  <c r="D917" i="2"/>
  <c r="I917" i="2" s="1"/>
  <c r="U917" i="2" s="1"/>
  <c r="E917" i="2"/>
  <c r="J917" i="2" s="1"/>
  <c r="V917" i="2" s="1"/>
  <c r="F917" i="2"/>
  <c r="K917" i="2" s="1"/>
  <c r="W917" i="2" s="1"/>
  <c r="D918" i="2"/>
  <c r="I918" i="2" s="1"/>
  <c r="U918" i="2" s="1"/>
  <c r="E918" i="2"/>
  <c r="J918" i="2" s="1"/>
  <c r="V918" i="2" s="1"/>
  <c r="F918" i="2"/>
  <c r="K918" i="2" s="1"/>
  <c r="W918" i="2" s="1"/>
  <c r="D919" i="2"/>
  <c r="I919" i="2" s="1"/>
  <c r="U919" i="2" s="1"/>
  <c r="E919" i="2"/>
  <c r="J919" i="2" s="1"/>
  <c r="V919" i="2" s="1"/>
  <c r="F919" i="2"/>
  <c r="K919" i="2" s="1"/>
  <c r="W919" i="2" s="1"/>
  <c r="D920" i="2"/>
  <c r="I920" i="2" s="1"/>
  <c r="U920" i="2" s="1"/>
  <c r="E920" i="2"/>
  <c r="J920" i="2" s="1"/>
  <c r="V920" i="2" s="1"/>
  <c r="F920" i="2"/>
  <c r="K920" i="2" s="1"/>
  <c r="W920" i="2" s="1"/>
  <c r="D921" i="2"/>
  <c r="I921" i="2" s="1"/>
  <c r="U921" i="2" s="1"/>
  <c r="E921" i="2"/>
  <c r="J921" i="2" s="1"/>
  <c r="V921" i="2" s="1"/>
  <c r="F921" i="2"/>
  <c r="K921" i="2" s="1"/>
  <c r="W921" i="2" s="1"/>
  <c r="D922" i="2"/>
  <c r="I922" i="2" s="1"/>
  <c r="U922" i="2" s="1"/>
  <c r="E922" i="2"/>
  <c r="J922" i="2" s="1"/>
  <c r="V922" i="2" s="1"/>
  <c r="F922" i="2"/>
  <c r="K922" i="2" s="1"/>
  <c r="W922" i="2" s="1"/>
  <c r="D923" i="2"/>
  <c r="I923" i="2" s="1"/>
  <c r="U923" i="2" s="1"/>
  <c r="E923" i="2"/>
  <c r="J923" i="2" s="1"/>
  <c r="V923" i="2" s="1"/>
  <c r="F923" i="2"/>
  <c r="K923" i="2" s="1"/>
  <c r="W923" i="2" s="1"/>
  <c r="D924" i="2"/>
  <c r="I924" i="2" s="1"/>
  <c r="U924" i="2" s="1"/>
  <c r="E924" i="2"/>
  <c r="J924" i="2" s="1"/>
  <c r="V924" i="2" s="1"/>
  <c r="F924" i="2"/>
  <c r="K924" i="2" s="1"/>
  <c r="W924" i="2" s="1"/>
  <c r="D925" i="2"/>
  <c r="I925" i="2" s="1"/>
  <c r="U925" i="2" s="1"/>
  <c r="E925" i="2"/>
  <c r="J925" i="2" s="1"/>
  <c r="V925" i="2" s="1"/>
  <c r="F925" i="2"/>
  <c r="K925" i="2" s="1"/>
  <c r="W925" i="2" s="1"/>
  <c r="D926" i="2"/>
  <c r="I926" i="2" s="1"/>
  <c r="U926" i="2" s="1"/>
  <c r="E926" i="2"/>
  <c r="J926" i="2" s="1"/>
  <c r="V926" i="2" s="1"/>
  <c r="F926" i="2"/>
  <c r="K926" i="2" s="1"/>
  <c r="W926" i="2" s="1"/>
  <c r="D927" i="2"/>
  <c r="I927" i="2" s="1"/>
  <c r="U927" i="2" s="1"/>
  <c r="E927" i="2"/>
  <c r="J927" i="2" s="1"/>
  <c r="V927" i="2" s="1"/>
  <c r="F927" i="2"/>
  <c r="K927" i="2" s="1"/>
  <c r="W927" i="2" s="1"/>
  <c r="D928" i="2"/>
  <c r="I928" i="2" s="1"/>
  <c r="U928" i="2" s="1"/>
  <c r="E928" i="2"/>
  <c r="J928" i="2" s="1"/>
  <c r="V928" i="2" s="1"/>
  <c r="F928" i="2"/>
  <c r="K928" i="2" s="1"/>
  <c r="W928" i="2" s="1"/>
  <c r="D929" i="2"/>
  <c r="I929" i="2" s="1"/>
  <c r="U929" i="2" s="1"/>
  <c r="E929" i="2"/>
  <c r="J929" i="2" s="1"/>
  <c r="V929" i="2" s="1"/>
  <c r="F929" i="2"/>
  <c r="K929" i="2" s="1"/>
  <c r="W929" i="2" s="1"/>
  <c r="D930" i="2"/>
  <c r="I930" i="2" s="1"/>
  <c r="U930" i="2" s="1"/>
  <c r="E930" i="2"/>
  <c r="J930" i="2" s="1"/>
  <c r="V930" i="2" s="1"/>
  <c r="F930" i="2"/>
  <c r="K930" i="2" s="1"/>
  <c r="W930" i="2" s="1"/>
  <c r="D931" i="2"/>
  <c r="I931" i="2" s="1"/>
  <c r="U931" i="2" s="1"/>
  <c r="E931" i="2"/>
  <c r="J931" i="2" s="1"/>
  <c r="V931" i="2" s="1"/>
  <c r="F931" i="2"/>
  <c r="K931" i="2" s="1"/>
  <c r="W931" i="2" s="1"/>
  <c r="D932" i="2"/>
  <c r="I932" i="2" s="1"/>
  <c r="U932" i="2" s="1"/>
  <c r="E932" i="2"/>
  <c r="J932" i="2" s="1"/>
  <c r="V932" i="2" s="1"/>
  <c r="F932" i="2"/>
  <c r="K932" i="2" s="1"/>
  <c r="W932" i="2" s="1"/>
  <c r="D933" i="2"/>
  <c r="I933" i="2" s="1"/>
  <c r="U933" i="2" s="1"/>
  <c r="E933" i="2"/>
  <c r="J933" i="2" s="1"/>
  <c r="V933" i="2" s="1"/>
  <c r="F933" i="2"/>
  <c r="K933" i="2" s="1"/>
  <c r="W933" i="2" s="1"/>
  <c r="D934" i="2"/>
  <c r="I934" i="2" s="1"/>
  <c r="U934" i="2" s="1"/>
  <c r="E934" i="2"/>
  <c r="J934" i="2" s="1"/>
  <c r="V934" i="2" s="1"/>
  <c r="F934" i="2"/>
  <c r="K934" i="2" s="1"/>
  <c r="W934" i="2" s="1"/>
  <c r="D935" i="2"/>
  <c r="I935" i="2" s="1"/>
  <c r="U935" i="2" s="1"/>
  <c r="E935" i="2"/>
  <c r="J935" i="2" s="1"/>
  <c r="V935" i="2" s="1"/>
  <c r="F935" i="2"/>
  <c r="K935" i="2" s="1"/>
  <c r="W935" i="2" s="1"/>
  <c r="D936" i="2"/>
  <c r="I936" i="2" s="1"/>
  <c r="U936" i="2" s="1"/>
  <c r="E936" i="2"/>
  <c r="J936" i="2" s="1"/>
  <c r="V936" i="2" s="1"/>
  <c r="F936" i="2"/>
  <c r="K936" i="2" s="1"/>
  <c r="W936" i="2" s="1"/>
  <c r="D937" i="2"/>
  <c r="I937" i="2" s="1"/>
  <c r="U937" i="2" s="1"/>
  <c r="E937" i="2"/>
  <c r="J937" i="2" s="1"/>
  <c r="V937" i="2" s="1"/>
  <c r="F937" i="2"/>
  <c r="K937" i="2" s="1"/>
  <c r="W937" i="2" s="1"/>
  <c r="D938" i="2"/>
  <c r="I938" i="2" s="1"/>
  <c r="U938" i="2" s="1"/>
  <c r="E938" i="2"/>
  <c r="J938" i="2" s="1"/>
  <c r="V938" i="2" s="1"/>
  <c r="F938" i="2"/>
  <c r="K938" i="2" s="1"/>
  <c r="W938" i="2" s="1"/>
  <c r="D939" i="2"/>
  <c r="I939" i="2" s="1"/>
  <c r="U939" i="2" s="1"/>
  <c r="E939" i="2"/>
  <c r="J939" i="2" s="1"/>
  <c r="V939" i="2" s="1"/>
  <c r="F939" i="2"/>
  <c r="K939" i="2" s="1"/>
  <c r="W939" i="2" s="1"/>
  <c r="D940" i="2"/>
  <c r="I940" i="2" s="1"/>
  <c r="U940" i="2" s="1"/>
  <c r="E940" i="2"/>
  <c r="J940" i="2" s="1"/>
  <c r="V940" i="2" s="1"/>
  <c r="F940" i="2"/>
  <c r="K940" i="2" s="1"/>
  <c r="W940" i="2" s="1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K746" i="1"/>
  <c r="M746" i="1"/>
  <c r="K748" i="1"/>
  <c r="M748" i="1"/>
  <c r="K750" i="1"/>
  <c r="M750" i="1"/>
  <c r="K752" i="1"/>
  <c r="M752" i="1"/>
  <c r="K754" i="1"/>
  <c r="M754" i="1"/>
  <c r="K756" i="1"/>
  <c r="M756" i="1"/>
  <c r="K758" i="1"/>
  <c r="M758" i="1"/>
  <c r="K760" i="1"/>
  <c r="M760" i="1"/>
  <c r="K762" i="1"/>
  <c r="M762" i="1"/>
  <c r="K764" i="1"/>
  <c r="M764" i="1"/>
  <c r="K766" i="1"/>
  <c r="M766" i="1"/>
  <c r="K768" i="1"/>
  <c r="M768" i="1"/>
  <c r="K770" i="1"/>
  <c r="M770" i="1"/>
  <c r="K772" i="1"/>
  <c r="M772" i="1"/>
  <c r="K774" i="1"/>
  <c r="M774" i="1"/>
  <c r="K776" i="1"/>
  <c r="M776" i="1"/>
  <c r="K778" i="1"/>
  <c r="M778" i="1"/>
  <c r="K780" i="1"/>
  <c r="M780" i="1"/>
  <c r="K782" i="1"/>
  <c r="M782" i="1"/>
  <c r="K784" i="1"/>
  <c r="M784" i="1"/>
  <c r="K786" i="1"/>
  <c r="M786" i="1"/>
  <c r="K788" i="1"/>
  <c r="M788" i="1"/>
  <c r="K790" i="1"/>
  <c r="M790" i="1"/>
  <c r="K792" i="1"/>
  <c r="M792" i="1"/>
  <c r="K794" i="1"/>
  <c r="M794" i="1"/>
  <c r="K796" i="1"/>
  <c r="M796" i="1"/>
  <c r="K798" i="1"/>
  <c r="M798" i="1"/>
  <c r="K800" i="1"/>
  <c r="M800" i="1"/>
  <c r="K802" i="1"/>
  <c r="M802" i="1"/>
  <c r="K804" i="1"/>
  <c r="M804" i="1"/>
  <c r="K806" i="1"/>
  <c r="M806" i="1"/>
  <c r="K808" i="1"/>
  <c r="M808" i="1"/>
  <c r="K810" i="1"/>
  <c r="M810" i="1"/>
  <c r="K812" i="1"/>
  <c r="M812" i="1"/>
  <c r="K814" i="1"/>
  <c r="M814" i="1"/>
  <c r="K816" i="1"/>
  <c r="M816" i="1"/>
  <c r="K818" i="1"/>
  <c r="M818" i="1"/>
  <c r="K820" i="1"/>
  <c r="M820" i="1"/>
  <c r="K822" i="1"/>
  <c r="M822" i="1"/>
  <c r="K824" i="1"/>
  <c r="M824" i="1"/>
  <c r="K826" i="1"/>
  <c r="M826" i="1"/>
  <c r="K828" i="1"/>
  <c r="M828" i="1"/>
  <c r="K830" i="1"/>
  <c r="M830" i="1"/>
  <c r="K832" i="1"/>
  <c r="M832" i="1"/>
  <c r="K834" i="1"/>
  <c r="M834" i="1"/>
  <c r="K836" i="1"/>
  <c r="M836" i="1"/>
  <c r="K838" i="1"/>
  <c r="M838" i="1"/>
  <c r="K840" i="1"/>
  <c r="M840" i="1"/>
  <c r="K842" i="1"/>
  <c r="M842" i="1"/>
  <c r="K844" i="1"/>
  <c r="M844" i="1"/>
  <c r="K846" i="1"/>
  <c r="M846" i="1"/>
  <c r="K848" i="1"/>
  <c r="M848" i="1"/>
  <c r="K850" i="1"/>
  <c r="M850" i="1"/>
  <c r="K852" i="1"/>
  <c r="M852" i="1"/>
  <c r="K854" i="1"/>
  <c r="M854" i="1"/>
  <c r="K856" i="1"/>
  <c r="M856" i="1"/>
  <c r="K858" i="1"/>
  <c r="M858" i="1"/>
  <c r="K860" i="1"/>
  <c r="M860" i="1"/>
  <c r="K862" i="1"/>
  <c r="M862" i="1"/>
  <c r="K864" i="1"/>
  <c r="M864" i="1"/>
  <c r="K866" i="1"/>
  <c r="M866" i="1"/>
  <c r="K868" i="1"/>
  <c r="M868" i="1"/>
  <c r="K870" i="1"/>
  <c r="M870" i="1"/>
  <c r="K872" i="1"/>
  <c r="M872" i="1"/>
  <c r="K874" i="1"/>
  <c r="M874" i="1"/>
  <c r="K876" i="1"/>
  <c r="M876" i="1"/>
  <c r="K878" i="1"/>
  <c r="M878" i="1"/>
  <c r="K880" i="1"/>
  <c r="M880" i="1"/>
  <c r="K882" i="1"/>
  <c r="M882" i="1"/>
  <c r="K884" i="1"/>
  <c r="M884" i="1"/>
  <c r="K886" i="1"/>
  <c r="M886" i="1"/>
  <c r="K888" i="1"/>
  <c r="M888" i="1"/>
  <c r="K890" i="1"/>
  <c r="M890" i="1"/>
  <c r="K892" i="1"/>
  <c r="M892" i="1"/>
  <c r="K894" i="1"/>
  <c r="M894" i="1"/>
  <c r="K896" i="1"/>
  <c r="M896" i="1"/>
  <c r="K898" i="1"/>
  <c r="M898" i="1"/>
  <c r="K900" i="1"/>
  <c r="M900" i="1"/>
  <c r="K902" i="1"/>
  <c r="M902" i="1"/>
  <c r="K904" i="1"/>
  <c r="M904" i="1"/>
  <c r="K906" i="1"/>
  <c r="M906" i="1"/>
  <c r="K908" i="1"/>
  <c r="M908" i="1"/>
  <c r="K910" i="1"/>
  <c r="M910" i="1"/>
  <c r="K912" i="1"/>
  <c r="M912" i="1"/>
  <c r="K914" i="1"/>
  <c r="M914" i="1"/>
  <c r="K916" i="1"/>
  <c r="M916" i="1"/>
  <c r="K918" i="1"/>
  <c r="M918" i="1"/>
  <c r="K920" i="1"/>
  <c r="M920" i="1"/>
  <c r="K922" i="1"/>
  <c r="M922" i="1"/>
  <c r="K924" i="1"/>
  <c r="M924" i="1"/>
  <c r="K926" i="1"/>
  <c r="M926" i="1"/>
  <c r="K928" i="1"/>
  <c r="M928" i="1"/>
  <c r="K930" i="1"/>
  <c r="M930" i="1"/>
  <c r="K932" i="1"/>
  <c r="M932" i="1"/>
  <c r="K934" i="1"/>
  <c r="M934" i="1"/>
  <c r="K936" i="1"/>
  <c r="M936" i="1"/>
  <c r="K938" i="1"/>
  <c r="M938" i="1"/>
  <c r="K940" i="1"/>
  <c r="M940" i="1"/>
  <c r="H894" i="1"/>
  <c r="P894" i="1" s="1"/>
  <c r="H910" i="1"/>
  <c r="P910" i="1" s="1"/>
  <c r="H926" i="1"/>
  <c r="P926" i="1" s="1"/>
  <c r="C745" i="1"/>
  <c r="G745" i="1" s="1"/>
  <c r="O745" i="1" s="1"/>
  <c r="D745" i="1"/>
  <c r="C746" i="1"/>
  <c r="G746" i="1" s="1"/>
  <c r="O746" i="1" s="1"/>
  <c r="D746" i="1"/>
  <c r="C747" i="1"/>
  <c r="D747" i="1"/>
  <c r="C748" i="1"/>
  <c r="G748" i="1" s="1"/>
  <c r="O748" i="1" s="1"/>
  <c r="D748" i="1"/>
  <c r="C749" i="1"/>
  <c r="D749" i="1"/>
  <c r="C750" i="1"/>
  <c r="G750" i="1" s="1"/>
  <c r="O750" i="1" s="1"/>
  <c r="D750" i="1"/>
  <c r="C751" i="1"/>
  <c r="D751" i="1"/>
  <c r="C752" i="1"/>
  <c r="G752" i="1" s="1"/>
  <c r="O752" i="1" s="1"/>
  <c r="D752" i="1"/>
  <c r="C753" i="1"/>
  <c r="G753" i="1" s="1"/>
  <c r="O753" i="1" s="1"/>
  <c r="D753" i="1"/>
  <c r="C754" i="1"/>
  <c r="G754" i="1" s="1"/>
  <c r="O754" i="1" s="1"/>
  <c r="D754" i="1"/>
  <c r="C755" i="1"/>
  <c r="D755" i="1"/>
  <c r="C756" i="1"/>
  <c r="G756" i="1" s="1"/>
  <c r="O756" i="1" s="1"/>
  <c r="D756" i="1"/>
  <c r="C757" i="1"/>
  <c r="D757" i="1"/>
  <c r="C758" i="1"/>
  <c r="G758" i="1" s="1"/>
  <c r="O758" i="1" s="1"/>
  <c r="D758" i="1"/>
  <c r="C759" i="1"/>
  <c r="D759" i="1"/>
  <c r="C760" i="1"/>
  <c r="G760" i="1" s="1"/>
  <c r="O760" i="1" s="1"/>
  <c r="D760" i="1"/>
  <c r="C761" i="1"/>
  <c r="G761" i="1" s="1"/>
  <c r="O761" i="1" s="1"/>
  <c r="D761" i="1"/>
  <c r="C762" i="1"/>
  <c r="G762" i="1" s="1"/>
  <c r="O762" i="1" s="1"/>
  <c r="D762" i="1"/>
  <c r="C763" i="1"/>
  <c r="D763" i="1"/>
  <c r="C764" i="1"/>
  <c r="G764" i="1" s="1"/>
  <c r="O764" i="1" s="1"/>
  <c r="D764" i="1"/>
  <c r="C765" i="1"/>
  <c r="D765" i="1"/>
  <c r="C766" i="1"/>
  <c r="G766" i="1" s="1"/>
  <c r="O766" i="1" s="1"/>
  <c r="D766" i="1"/>
  <c r="C767" i="1"/>
  <c r="D767" i="1"/>
  <c r="C768" i="1"/>
  <c r="G768" i="1" s="1"/>
  <c r="O768" i="1" s="1"/>
  <c r="D768" i="1"/>
  <c r="C769" i="1"/>
  <c r="G769" i="1" s="1"/>
  <c r="O769" i="1" s="1"/>
  <c r="D769" i="1"/>
  <c r="C770" i="1"/>
  <c r="G770" i="1" s="1"/>
  <c r="O770" i="1" s="1"/>
  <c r="D770" i="1"/>
  <c r="C771" i="1"/>
  <c r="D771" i="1"/>
  <c r="C772" i="1"/>
  <c r="G772" i="1" s="1"/>
  <c r="O772" i="1" s="1"/>
  <c r="D772" i="1"/>
  <c r="C773" i="1"/>
  <c r="D773" i="1"/>
  <c r="C774" i="1"/>
  <c r="G774" i="1" s="1"/>
  <c r="O774" i="1" s="1"/>
  <c r="D774" i="1"/>
  <c r="C775" i="1"/>
  <c r="D775" i="1"/>
  <c r="C776" i="1"/>
  <c r="G776" i="1" s="1"/>
  <c r="O776" i="1" s="1"/>
  <c r="D776" i="1"/>
  <c r="C777" i="1"/>
  <c r="G777" i="1" s="1"/>
  <c r="O777" i="1" s="1"/>
  <c r="D777" i="1"/>
  <c r="C778" i="1"/>
  <c r="G778" i="1" s="1"/>
  <c r="O778" i="1" s="1"/>
  <c r="D778" i="1"/>
  <c r="C779" i="1"/>
  <c r="D779" i="1"/>
  <c r="C780" i="1"/>
  <c r="G780" i="1" s="1"/>
  <c r="O780" i="1" s="1"/>
  <c r="D780" i="1"/>
  <c r="C781" i="1"/>
  <c r="D781" i="1"/>
  <c r="C782" i="1"/>
  <c r="G782" i="1" s="1"/>
  <c r="O782" i="1" s="1"/>
  <c r="D782" i="1"/>
  <c r="C783" i="1"/>
  <c r="D783" i="1"/>
  <c r="C784" i="1"/>
  <c r="G784" i="1" s="1"/>
  <c r="O784" i="1" s="1"/>
  <c r="D784" i="1"/>
  <c r="C785" i="1"/>
  <c r="G785" i="1" s="1"/>
  <c r="O785" i="1" s="1"/>
  <c r="D785" i="1"/>
  <c r="C786" i="1"/>
  <c r="G786" i="1" s="1"/>
  <c r="O786" i="1" s="1"/>
  <c r="D786" i="1"/>
  <c r="C787" i="1"/>
  <c r="D787" i="1"/>
  <c r="C788" i="1"/>
  <c r="G788" i="1" s="1"/>
  <c r="O788" i="1" s="1"/>
  <c r="D788" i="1"/>
  <c r="C789" i="1"/>
  <c r="D789" i="1"/>
  <c r="C790" i="1"/>
  <c r="G790" i="1" s="1"/>
  <c r="O790" i="1" s="1"/>
  <c r="D790" i="1"/>
  <c r="C791" i="1"/>
  <c r="D791" i="1"/>
  <c r="C792" i="1"/>
  <c r="G792" i="1" s="1"/>
  <c r="O792" i="1" s="1"/>
  <c r="D792" i="1"/>
  <c r="C793" i="1"/>
  <c r="G793" i="1" s="1"/>
  <c r="O793" i="1" s="1"/>
  <c r="D793" i="1"/>
  <c r="C794" i="1"/>
  <c r="G794" i="1" s="1"/>
  <c r="O794" i="1" s="1"/>
  <c r="D794" i="1"/>
  <c r="C795" i="1"/>
  <c r="D795" i="1"/>
  <c r="C796" i="1"/>
  <c r="G796" i="1" s="1"/>
  <c r="O796" i="1" s="1"/>
  <c r="D796" i="1"/>
  <c r="C797" i="1"/>
  <c r="D797" i="1"/>
  <c r="C798" i="1"/>
  <c r="G798" i="1" s="1"/>
  <c r="O798" i="1" s="1"/>
  <c r="D798" i="1"/>
  <c r="C799" i="1"/>
  <c r="D799" i="1"/>
  <c r="C800" i="1"/>
  <c r="G800" i="1" s="1"/>
  <c r="O800" i="1" s="1"/>
  <c r="D800" i="1"/>
  <c r="C801" i="1"/>
  <c r="G801" i="1" s="1"/>
  <c r="O801" i="1" s="1"/>
  <c r="D801" i="1"/>
  <c r="C802" i="1"/>
  <c r="G802" i="1" s="1"/>
  <c r="O802" i="1" s="1"/>
  <c r="D802" i="1"/>
  <c r="C803" i="1"/>
  <c r="D803" i="1"/>
  <c r="C804" i="1"/>
  <c r="G804" i="1" s="1"/>
  <c r="O804" i="1" s="1"/>
  <c r="D804" i="1"/>
  <c r="C805" i="1"/>
  <c r="D805" i="1"/>
  <c r="C806" i="1"/>
  <c r="G806" i="1" s="1"/>
  <c r="O806" i="1" s="1"/>
  <c r="D806" i="1"/>
  <c r="C807" i="1"/>
  <c r="D807" i="1"/>
  <c r="C808" i="1"/>
  <c r="G808" i="1" s="1"/>
  <c r="O808" i="1" s="1"/>
  <c r="D808" i="1"/>
  <c r="C809" i="1"/>
  <c r="G809" i="1" s="1"/>
  <c r="O809" i="1" s="1"/>
  <c r="D809" i="1"/>
  <c r="C810" i="1"/>
  <c r="G810" i="1" s="1"/>
  <c r="O810" i="1" s="1"/>
  <c r="D810" i="1"/>
  <c r="C811" i="1"/>
  <c r="D811" i="1"/>
  <c r="H811" i="1" s="1"/>
  <c r="P811" i="1" s="1"/>
  <c r="C812" i="1"/>
  <c r="G812" i="1" s="1"/>
  <c r="O812" i="1" s="1"/>
  <c r="D812" i="1"/>
  <c r="C813" i="1"/>
  <c r="D813" i="1"/>
  <c r="C814" i="1"/>
  <c r="G814" i="1" s="1"/>
  <c r="O814" i="1" s="1"/>
  <c r="D814" i="1"/>
  <c r="C815" i="1"/>
  <c r="D815" i="1"/>
  <c r="C816" i="1"/>
  <c r="G816" i="1" s="1"/>
  <c r="O816" i="1" s="1"/>
  <c r="D816" i="1"/>
  <c r="C817" i="1"/>
  <c r="G817" i="1" s="1"/>
  <c r="O817" i="1" s="1"/>
  <c r="D817" i="1"/>
  <c r="C818" i="1"/>
  <c r="G818" i="1" s="1"/>
  <c r="O818" i="1" s="1"/>
  <c r="D818" i="1"/>
  <c r="C819" i="1"/>
  <c r="D819" i="1"/>
  <c r="H819" i="1" s="1"/>
  <c r="P819" i="1" s="1"/>
  <c r="C820" i="1"/>
  <c r="G820" i="1" s="1"/>
  <c r="O820" i="1" s="1"/>
  <c r="D820" i="1"/>
  <c r="C821" i="1"/>
  <c r="D821" i="1"/>
  <c r="C822" i="1"/>
  <c r="G822" i="1" s="1"/>
  <c r="O822" i="1" s="1"/>
  <c r="D822" i="1"/>
  <c r="C823" i="1"/>
  <c r="D823" i="1"/>
  <c r="C824" i="1"/>
  <c r="G824" i="1" s="1"/>
  <c r="O824" i="1" s="1"/>
  <c r="D824" i="1"/>
  <c r="C825" i="1"/>
  <c r="G825" i="1" s="1"/>
  <c r="O825" i="1" s="1"/>
  <c r="D825" i="1"/>
  <c r="C826" i="1"/>
  <c r="G826" i="1" s="1"/>
  <c r="O826" i="1" s="1"/>
  <c r="D826" i="1"/>
  <c r="C827" i="1"/>
  <c r="D827" i="1"/>
  <c r="H827" i="1" s="1"/>
  <c r="P827" i="1" s="1"/>
  <c r="C828" i="1"/>
  <c r="G828" i="1" s="1"/>
  <c r="O828" i="1" s="1"/>
  <c r="D828" i="1"/>
  <c r="C829" i="1"/>
  <c r="D829" i="1"/>
  <c r="C830" i="1"/>
  <c r="G830" i="1" s="1"/>
  <c r="O830" i="1" s="1"/>
  <c r="D830" i="1"/>
  <c r="C831" i="1"/>
  <c r="D831" i="1"/>
  <c r="C832" i="1"/>
  <c r="G832" i="1" s="1"/>
  <c r="O832" i="1" s="1"/>
  <c r="D832" i="1"/>
  <c r="C833" i="1"/>
  <c r="G833" i="1" s="1"/>
  <c r="O833" i="1" s="1"/>
  <c r="D833" i="1"/>
  <c r="C834" i="1"/>
  <c r="G834" i="1" s="1"/>
  <c r="O834" i="1" s="1"/>
  <c r="D834" i="1"/>
  <c r="C835" i="1"/>
  <c r="D835" i="1"/>
  <c r="H835" i="1" s="1"/>
  <c r="P835" i="1" s="1"/>
  <c r="C836" i="1"/>
  <c r="G836" i="1" s="1"/>
  <c r="O836" i="1" s="1"/>
  <c r="D836" i="1"/>
  <c r="C837" i="1"/>
  <c r="D837" i="1"/>
  <c r="C838" i="1"/>
  <c r="G838" i="1" s="1"/>
  <c r="O838" i="1" s="1"/>
  <c r="D838" i="1"/>
  <c r="C839" i="1"/>
  <c r="D839" i="1"/>
  <c r="C840" i="1"/>
  <c r="G840" i="1" s="1"/>
  <c r="O840" i="1" s="1"/>
  <c r="D840" i="1"/>
  <c r="C841" i="1"/>
  <c r="D841" i="1"/>
  <c r="C842" i="1"/>
  <c r="G842" i="1" s="1"/>
  <c r="O842" i="1" s="1"/>
  <c r="D842" i="1"/>
  <c r="C843" i="1"/>
  <c r="D843" i="1"/>
  <c r="C844" i="1"/>
  <c r="G844" i="1" s="1"/>
  <c r="O844" i="1" s="1"/>
  <c r="D844" i="1"/>
  <c r="C845" i="1"/>
  <c r="D845" i="1"/>
  <c r="C846" i="1"/>
  <c r="G846" i="1" s="1"/>
  <c r="O846" i="1" s="1"/>
  <c r="D846" i="1"/>
  <c r="C847" i="1"/>
  <c r="D847" i="1"/>
  <c r="C848" i="1"/>
  <c r="G848" i="1" s="1"/>
  <c r="O848" i="1" s="1"/>
  <c r="D848" i="1"/>
  <c r="C849" i="1"/>
  <c r="D849" i="1"/>
  <c r="C850" i="1"/>
  <c r="G850" i="1" s="1"/>
  <c r="O850" i="1" s="1"/>
  <c r="D850" i="1"/>
  <c r="C851" i="1"/>
  <c r="D851" i="1"/>
  <c r="C852" i="1"/>
  <c r="G852" i="1" s="1"/>
  <c r="O852" i="1" s="1"/>
  <c r="D852" i="1"/>
  <c r="C853" i="1"/>
  <c r="D853" i="1"/>
  <c r="C854" i="1"/>
  <c r="G854" i="1" s="1"/>
  <c r="O854" i="1" s="1"/>
  <c r="D854" i="1"/>
  <c r="C855" i="1"/>
  <c r="D855" i="1"/>
  <c r="C856" i="1"/>
  <c r="G856" i="1" s="1"/>
  <c r="O856" i="1" s="1"/>
  <c r="D856" i="1"/>
  <c r="C857" i="1"/>
  <c r="D857" i="1"/>
  <c r="C858" i="1"/>
  <c r="G858" i="1" s="1"/>
  <c r="O858" i="1" s="1"/>
  <c r="D858" i="1"/>
  <c r="C859" i="1"/>
  <c r="D859" i="1"/>
  <c r="C860" i="1"/>
  <c r="G860" i="1" s="1"/>
  <c r="O860" i="1" s="1"/>
  <c r="D860" i="1"/>
  <c r="C861" i="1"/>
  <c r="D861" i="1"/>
  <c r="C862" i="1"/>
  <c r="G862" i="1" s="1"/>
  <c r="O862" i="1" s="1"/>
  <c r="D862" i="1"/>
  <c r="C863" i="1"/>
  <c r="D863" i="1"/>
  <c r="C864" i="1"/>
  <c r="G864" i="1" s="1"/>
  <c r="O864" i="1" s="1"/>
  <c r="D864" i="1"/>
  <c r="C865" i="1"/>
  <c r="D865" i="1"/>
  <c r="C866" i="1"/>
  <c r="G866" i="1" s="1"/>
  <c r="O866" i="1" s="1"/>
  <c r="D866" i="1"/>
  <c r="C867" i="1"/>
  <c r="D867" i="1"/>
  <c r="C868" i="1"/>
  <c r="G868" i="1" s="1"/>
  <c r="O868" i="1" s="1"/>
  <c r="D868" i="1"/>
  <c r="C869" i="1"/>
  <c r="D869" i="1"/>
  <c r="C870" i="1"/>
  <c r="G870" i="1" s="1"/>
  <c r="O870" i="1" s="1"/>
  <c r="D870" i="1"/>
  <c r="C871" i="1"/>
  <c r="D871" i="1"/>
  <c r="C872" i="1"/>
  <c r="G872" i="1" s="1"/>
  <c r="O872" i="1" s="1"/>
  <c r="D872" i="1"/>
  <c r="C873" i="1"/>
  <c r="D873" i="1"/>
  <c r="C874" i="1"/>
  <c r="G874" i="1" s="1"/>
  <c r="O874" i="1" s="1"/>
  <c r="D874" i="1"/>
  <c r="C875" i="1"/>
  <c r="D875" i="1"/>
  <c r="C876" i="1"/>
  <c r="G876" i="1" s="1"/>
  <c r="O876" i="1" s="1"/>
  <c r="D876" i="1"/>
  <c r="C877" i="1"/>
  <c r="D877" i="1"/>
  <c r="C878" i="1"/>
  <c r="G878" i="1" s="1"/>
  <c r="O878" i="1" s="1"/>
  <c r="D878" i="1"/>
  <c r="C879" i="1"/>
  <c r="D879" i="1"/>
  <c r="C880" i="1"/>
  <c r="G880" i="1" s="1"/>
  <c r="O880" i="1" s="1"/>
  <c r="D880" i="1"/>
  <c r="C881" i="1"/>
  <c r="D881" i="1"/>
  <c r="C882" i="1"/>
  <c r="G882" i="1" s="1"/>
  <c r="O882" i="1" s="1"/>
  <c r="D882" i="1"/>
  <c r="C883" i="1"/>
  <c r="D883" i="1"/>
  <c r="C884" i="1"/>
  <c r="G884" i="1" s="1"/>
  <c r="O884" i="1" s="1"/>
  <c r="D884" i="1"/>
  <c r="C885" i="1"/>
  <c r="D885" i="1"/>
  <c r="C886" i="1"/>
  <c r="G886" i="1" s="1"/>
  <c r="O886" i="1" s="1"/>
  <c r="D886" i="1"/>
  <c r="C887" i="1"/>
  <c r="D887" i="1"/>
  <c r="C888" i="1"/>
  <c r="G888" i="1" s="1"/>
  <c r="O888" i="1" s="1"/>
  <c r="D888" i="1"/>
  <c r="C889" i="1"/>
  <c r="D889" i="1"/>
  <c r="C890" i="1"/>
  <c r="G890" i="1" s="1"/>
  <c r="O890" i="1" s="1"/>
  <c r="D890" i="1"/>
  <c r="C891" i="1"/>
  <c r="D891" i="1"/>
  <c r="C892" i="1"/>
  <c r="G892" i="1" s="1"/>
  <c r="O892" i="1" s="1"/>
  <c r="D892" i="1"/>
  <c r="C893" i="1"/>
  <c r="D893" i="1"/>
  <c r="C894" i="1"/>
  <c r="G894" i="1" s="1"/>
  <c r="O894" i="1" s="1"/>
  <c r="D894" i="1"/>
  <c r="C895" i="1"/>
  <c r="D895" i="1"/>
  <c r="C896" i="1"/>
  <c r="G896" i="1" s="1"/>
  <c r="O896" i="1" s="1"/>
  <c r="D896" i="1"/>
  <c r="C897" i="1"/>
  <c r="D897" i="1"/>
  <c r="C898" i="1"/>
  <c r="G898" i="1" s="1"/>
  <c r="O898" i="1" s="1"/>
  <c r="D898" i="1"/>
  <c r="C899" i="1"/>
  <c r="D899" i="1"/>
  <c r="C900" i="1"/>
  <c r="G900" i="1" s="1"/>
  <c r="O900" i="1" s="1"/>
  <c r="D900" i="1"/>
  <c r="C901" i="1"/>
  <c r="D901" i="1"/>
  <c r="C902" i="1"/>
  <c r="G902" i="1" s="1"/>
  <c r="O902" i="1" s="1"/>
  <c r="D902" i="1"/>
  <c r="H902" i="1" s="1"/>
  <c r="P902" i="1" s="1"/>
  <c r="C903" i="1"/>
  <c r="D903" i="1"/>
  <c r="C904" i="1"/>
  <c r="G904" i="1" s="1"/>
  <c r="O904" i="1" s="1"/>
  <c r="D904" i="1"/>
  <c r="C905" i="1"/>
  <c r="D905" i="1"/>
  <c r="C906" i="1"/>
  <c r="G906" i="1" s="1"/>
  <c r="O906" i="1" s="1"/>
  <c r="D906" i="1"/>
  <c r="C907" i="1"/>
  <c r="D907" i="1"/>
  <c r="C908" i="1"/>
  <c r="G908" i="1" s="1"/>
  <c r="O908" i="1" s="1"/>
  <c r="D908" i="1"/>
  <c r="C909" i="1"/>
  <c r="D909" i="1"/>
  <c r="C910" i="1"/>
  <c r="G910" i="1" s="1"/>
  <c r="O910" i="1" s="1"/>
  <c r="D910" i="1"/>
  <c r="C911" i="1"/>
  <c r="D911" i="1"/>
  <c r="C912" i="1"/>
  <c r="G912" i="1" s="1"/>
  <c r="O912" i="1" s="1"/>
  <c r="D912" i="1"/>
  <c r="C913" i="1"/>
  <c r="D913" i="1"/>
  <c r="C914" i="1"/>
  <c r="G914" i="1" s="1"/>
  <c r="O914" i="1" s="1"/>
  <c r="D914" i="1"/>
  <c r="C915" i="1"/>
  <c r="D915" i="1"/>
  <c r="C916" i="1"/>
  <c r="G916" i="1" s="1"/>
  <c r="O916" i="1" s="1"/>
  <c r="D916" i="1"/>
  <c r="C917" i="1"/>
  <c r="D917" i="1"/>
  <c r="C918" i="1"/>
  <c r="G918" i="1" s="1"/>
  <c r="O918" i="1" s="1"/>
  <c r="D918" i="1"/>
  <c r="H918" i="1" s="1"/>
  <c r="P918" i="1" s="1"/>
  <c r="C919" i="1"/>
  <c r="D919" i="1"/>
  <c r="C920" i="1"/>
  <c r="G920" i="1" s="1"/>
  <c r="O920" i="1" s="1"/>
  <c r="D920" i="1"/>
  <c r="C921" i="1"/>
  <c r="D921" i="1"/>
  <c r="C922" i="1"/>
  <c r="G922" i="1" s="1"/>
  <c r="O922" i="1" s="1"/>
  <c r="D922" i="1"/>
  <c r="C923" i="1"/>
  <c r="D923" i="1"/>
  <c r="C924" i="1"/>
  <c r="G924" i="1" s="1"/>
  <c r="O924" i="1" s="1"/>
  <c r="D924" i="1"/>
  <c r="C925" i="1"/>
  <c r="D925" i="1"/>
  <c r="C926" i="1"/>
  <c r="G926" i="1" s="1"/>
  <c r="O926" i="1" s="1"/>
  <c r="D926" i="1"/>
  <c r="C927" i="1"/>
  <c r="D927" i="1"/>
  <c r="C928" i="1"/>
  <c r="G928" i="1" s="1"/>
  <c r="O928" i="1" s="1"/>
  <c r="D928" i="1"/>
  <c r="C929" i="1"/>
  <c r="D929" i="1"/>
  <c r="C930" i="1"/>
  <c r="G930" i="1" s="1"/>
  <c r="O930" i="1" s="1"/>
  <c r="D930" i="1"/>
  <c r="C931" i="1"/>
  <c r="D931" i="1"/>
  <c r="C932" i="1"/>
  <c r="G932" i="1" s="1"/>
  <c r="O932" i="1" s="1"/>
  <c r="D932" i="1"/>
  <c r="C933" i="1"/>
  <c r="D933" i="1"/>
  <c r="C934" i="1"/>
  <c r="G934" i="1" s="1"/>
  <c r="O934" i="1" s="1"/>
  <c r="D934" i="1"/>
  <c r="H934" i="1" s="1"/>
  <c r="P934" i="1" s="1"/>
  <c r="C935" i="1"/>
  <c r="D935" i="1"/>
  <c r="C936" i="1"/>
  <c r="G936" i="1" s="1"/>
  <c r="O936" i="1" s="1"/>
  <c r="D936" i="1"/>
  <c r="C937" i="1"/>
  <c r="D937" i="1"/>
  <c r="C938" i="1"/>
  <c r="G938" i="1" s="1"/>
  <c r="O938" i="1" s="1"/>
  <c r="D938" i="1"/>
  <c r="C939" i="1"/>
  <c r="D939" i="1"/>
  <c r="C940" i="1"/>
  <c r="G940" i="1" s="1"/>
  <c r="O940" i="1" s="1"/>
  <c r="D940" i="1"/>
  <c r="F745" i="1"/>
  <c r="K745" i="1" s="1"/>
  <c r="M745" i="1" s="1"/>
  <c r="F746" i="1"/>
  <c r="L746" i="1" s="1"/>
  <c r="N746" i="1" s="1"/>
  <c r="F747" i="1"/>
  <c r="K747" i="1" s="1"/>
  <c r="M747" i="1" s="1"/>
  <c r="F748" i="1"/>
  <c r="L748" i="1" s="1"/>
  <c r="N748" i="1" s="1"/>
  <c r="F749" i="1"/>
  <c r="K749" i="1" s="1"/>
  <c r="M749" i="1" s="1"/>
  <c r="F750" i="1"/>
  <c r="L750" i="1" s="1"/>
  <c r="N750" i="1" s="1"/>
  <c r="F751" i="1"/>
  <c r="K751" i="1" s="1"/>
  <c r="M751" i="1" s="1"/>
  <c r="F752" i="1"/>
  <c r="L752" i="1" s="1"/>
  <c r="N752" i="1" s="1"/>
  <c r="F753" i="1"/>
  <c r="K753" i="1" s="1"/>
  <c r="M753" i="1" s="1"/>
  <c r="F754" i="1"/>
  <c r="L754" i="1" s="1"/>
  <c r="N754" i="1" s="1"/>
  <c r="F755" i="1"/>
  <c r="K755" i="1" s="1"/>
  <c r="M755" i="1" s="1"/>
  <c r="F756" i="1"/>
  <c r="L756" i="1" s="1"/>
  <c r="N756" i="1" s="1"/>
  <c r="F757" i="1"/>
  <c r="K757" i="1" s="1"/>
  <c r="M757" i="1" s="1"/>
  <c r="F758" i="1"/>
  <c r="L758" i="1" s="1"/>
  <c r="N758" i="1" s="1"/>
  <c r="F759" i="1"/>
  <c r="K759" i="1" s="1"/>
  <c r="M759" i="1" s="1"/>
  <c r="F760" i="1"/>
  <c r="L760" i="1" s="1"/>
  <c r="N760" i="1" s="1"/>
  <c r="F761" i="1"/>
  <c r="K761" i="1" s="1"/>
  <c r="M761" i="1" s="1"/>
  <c r="F762" i="1"/>
  <c r="L762" i="1" s="1"/>
  <c r="N762" i="1" s="1"/>
  <c r="F763" i="1"/>
  <c r="K763" i="1" s="1"/>
  <c r="M763" i="1" s="1"/>
  <c r="F764" i="1"/>
  <c r="L764" i="1" s="1"/>
  <c r="N764" i="1" s="1"/>
  <c r="F765" i="1"/>
  <c r="K765" i="1" s="1"/>
  <c r="M765" i="1" s="1"/>
  <c r="F766" i="1"/>
  <c r="L766" i="1" s="1"/>
  <c r="N766" i="1" s="1"/>
  <c r="F767" i="1"/>
  <c r="K767" i="1" s="1"/>
  <c r="M767" i="1" s="1"/>
  <c r="F768" i="1"/>
  <c r="L768" i="1" s="1"/>
  <c r="N768" i="1" s="1"/>
  <c r="F769" i="1"/>
  <c r="K769" i="1" s="1"/>
  <c r="M769" i="1" s="1"/>
  <c r="F770" i="1"/>
  <c r="L770" i="1" s="1"/>
  <c r="N770" i="1" s="1"/>
  <c r="F771" i="1"/>
  <c r="K771" i="1" s="1"/>
  <c r="M771" i="1" s="1"/>
  <c r="F772" i="1"/>
  <c r="L772" i="1" s="1"/>
  <c r="N772" i="1" s="1"/>
  <c r="F773" i="1"/>
  <c r="K773" i="1" s="1"/>
  <c r="M773" i="1" s="1"/>
  <c r="F774" i="1"/>
  <c r="L774" i="1" s="1"/>
  <c r="N774" i="1" s="1"/>
  <c r="F775" i="1"/>
  <c r="K775" i="1" s="1"/>
  <c r="M775" i="1" s="1"/>
  <c r="F776" i="1"/>
  <c r="L776" i="1" s="1"/>
  <c r="N776" i="1" s="1"/>
  <c r="F777" i="1"/>
  <c r="K777" i="1" s="1"/>
  <c r="M777" i="1" s="1"/>
  <c r="F778" i="1"/>
  <c r="L778" i="1" s="1"/>
  <c r="N778" i="1" s="1"/>
  <c r="F779" i="1"/>
  <c r="K779" i="1" s="1"/>
  <c r="M779" i="1" s="1"/>
  <c r="F780" i="1"/>
  <c r="L780" i="1" s="1"/>
  <c r="N780" i="1" s="1"/>
  <c r="F781" i="1"/>
  <c r="K781" i="1" s="1"/>
  <c r="M781" i="1" s="1"/>
  <c r="F782" i="1"/>
  <c r="L782" i="1" s="1"/>
  <c r="N782" i="1" s="1"/>
  <c r="F783" i="1"/>
  <c r="K783" i="1" s="1"/>
  <c r="M783" i="1" s="1"/>
  <c r="F784" i="1"/>
  <c r="L784" i="1" s="1"/>
  <c r="N784" i="1" s="1"/>
  <c r="F785" i="1"/>
  <c r="K785" i="1" s="1"/>
  <c r="M785" i="1" s="1"/>
  <c r="F786" i="1"/>
  <c r="L786" i="1" s="1"/>
  <c r="N786" i="1" s="1"/>
  <c r="F787" i="1"/>
  <c r="K787" i="1" s="1"/>
  <c r="M787" i="1" s="1"/>
  <c r="F788" i="1"/>
  <c r="L788" i="1" s="1"/>
  <c r="N788" i="1" s="1"/>
  <c r="F789" i="1"/>
  <c r="K789" i="1" s="1"/>
  <c r="M789" i="1" s="1"/>
  <c r="F790" i="1"/>
  <c r="L790" i="1" s="1"/>
  <c r="N790" i="1" s="1"/>
  <c r="F791" i="1"/>
  <c r="K791" i="1" s="1"/>
  <c r="M791" i="1" s="1"/>
  <c r="F792" i="1"/>
  <c r="L792" i="1" s="1"/>
  <c r="N792" i="1" s="1"/>
  <c r="F793" i="1"/>
  <c r="K793" i="1" s="1"/>
  <c r="M793" i="1" s="1"/>
  <c r="F794" i="1"/>
  <c r="L794" i="1" s="1"/>
  <c r="N794" i="1" s="1"/>
  <c r="F795" i="1"/>
  <c r="K795" i="1" s="1"/>
  <c r="M795" i="1" s="1"/>
  <c r="F796" i="1"/>
  <c r="L796" i="1" s="1"/>
  <c r="N796" i="1" s="1"/>
  <c r="F797" i="1"/>
  <c r="K797" i="1" s="1"/>
  <c r="M797" i="1" s="1"/>
  <c r="F798" i="1"/>
  <c r="L798" i="1" s="1"/>
  <c r="N798" i="1" s="1"/>
  <c r="F799" i="1"/>
  <c r="K799" i="1" s="1"/>
  <c r="M799" i="1" s="1"/>
  <c r="F800" i="1"/>
  <c r="L800" i="1" s="1"/>
  <c r="N800" i="1" s="1"/>
  <c r="F801" i="1"/>
  <c r="K801" i="1" s="1"/>
  <c r="M801" i="1" s="1"/>
  <c r="F802" i="1"/>
  <c r="L802" i="1" s="1"/>
  <c r="N802" i="1" s="1"/>
  <c r="F803" i="1"/>
  <c r="K803" i="1" s="1"/>
  <c r="M803" i="1" s="1"/>
  <c r="F804" i="1"/>
  <c r="L804" i="1" s="1"/>
  <c r="N804" i="1" s="1"/>
  <c r="F805" i="1"/>
  <c r="K805" i="1" s="1"/>
  <c r="M805" i="1" s="1"/>
  <c r="F806" i="1"/>
  <c r="L806" i="1" s="1"/>
  <c r="N806" i="1" s="1"/>
  <c r="F807" i="1"/>
  <c r="K807" i="1" s="1"/>
  <c r="M807" i="1" s="1"/>
  <c r="F808" i="1"/>
  <c r="L808" i="1" s="1"/>
  <c r="N808" i="1" s="1"/>
  <c r="F809" i="1"/>
  <c r="K809" i="1" s="1"/>
  <c r="M809" i="1" s="1"/>
  <c r="F810" i="1"/>
  <c r="L810" i="1" s="1"/>
  <c r="N810" i="1" s="1"/>
  <c r="F811" i="1"/>
  <c r="K811" i="1" s="1"/>
  <c r="M811" i="1" s="1"/>
  <c r="F812" i="1"/>
  <c r="L812" i="1" s="1"/>
  <c r="N812" i="1" s="1"/>
  <c r="F813" i="1"/>
  <c r="K813" i="1" s="1"/>
  <c r="M813" i="1" s="1"/>
  <c r="F814" i="1"/>
  <c r="L814" i="1" s="1"/>
  <c r="N814" i="1" s="1"/>
  <c r="F815" i="1"/>
  <c r="K815" i="1" s="1"/>
  <c r="M815" i="1" s="1"/>
  <c r="F816" i="1"/>
  <c r="L816" i="1" s="1"/>
  <c r="N816" i="1" s="1"/>
  <c r="F817" i="1"/>
  <c r="K817" i="1" s="1"/>
  <c r="M817" i="1" s="1"/>
  <c r="F818" i="1"/>
  <c r="L818" i="1" s="1"/>
  <c r="N818" i="1" s="1"/>
  <c r="F819" i="1"/>
  <c r="K819" i="1" s="1"/>
  <c r="M819" i="1" s="1"/>
  <c r="F820" i="1"/>
  <c r="L820" i="1" s="1"/>
  <c r="N820" i="1" s="1"/>
  <c r="F821" i="1"/>
  <c r="K821" i="1" s="1"/>
  <c r="M821" i="1" s="1"/>
  <c r="F822" i="1"/>
  <c r="L822" i="1" s="1"/>
  <c r="N822" i="1" s="1"/>
  <c r="F823" i="1"/>
  <c r="K823" i="1" s="1"/>
  <c r="M823" i="1" s="1"/>
  <c r="F824" i="1"/>
  <c r="L824" i="1" s="1"/>
  <c r="N824" i="1" s="1"/>
  <c r="F825" i="1"/>
  <c r="K825" i="1" s="1"/>
  <c r="M825" i="1" s="1"/>
  <c r="F826" i="1"/>
  <c r="L826" i="1" s="1"/>
  <c r="N826" i="1" s="1"/>
  <c r="F827" i="1"/>
  <c r="K827" i="1" s="1"/>
  <c r="M827" i="1" s="1"/>
  <c r="F828" i="1"/>
  <c r="L828" i="1" s="1"/>
  <c r="N828" i="1" s="1"/>
  <c r="F829" i="1"/>
  <c r="K829" i="1" s="1"/>
  <c r="M829" i="1" s="1"/>
  <c r="F830" i="1"/>
  <c r="L830" i="1" s="1"/>
  <c r="N830" i="1" s="1"/>
  <c r="F831" i="1"/>
  <c r="K831" i="1" s="1"/>
  <c r="M831" i="1" s="1"/>
  <c r="F832" i="1"/>
  <c r="L832" i="1" s="1"/>
  <c r="N832" i="1" s="1"/>
  <c r="F833" i="1"/>
  <c r="K833" i="1" s="1"/>
  <c r="M833" i="1" s="1"/>
  <c r="F834" i="1"/>
  <c r="L834" i="1" s="1"/>
  <c r="N834" i="1" s="1"/>
  <c r="F835" i="1"/>
  <c r="K835" i="1" s="1"/>
  <c r="M835" i="1" s="1"/>
  <c r="F836" i="1"/>
  <c r="L836" i="1" s="1"/>
  <c r="N836" i="1" s="1"/>
  <c r="F837" i="1"/>
  <c r="K837" i="1" s="1"/>
  <c r="M837" i="1" s="1"/>
  <c r="F838" i="1"/>
  <c r="L838" i="1" s="1"/>
  <c r="N838" i="1" s="1"/>
  <c r="F839" i="1"/>
  <c r="K839" i="1" s="1"/>
  <c r="M839" i="1" s="1"/>
  <c r="F840" i="1"/>
  <c r="L840" i="1" s="1"/>
  <c r="N840" i="1" s="1"/>
  <c r="F841" i="1"/>
  <c r="K841" i="1" s="1"/>
  <c r="M841" i="1" s="1"/>
  <c r="F842" i="1"/>
  <c r="L842" i="1" s="1"/>
  <c r="N842" i="1" s="1"/>
  <c r="F843" i="1"/>
  <c r="K843" i="1" s="1"/>
  <c r="M843" i="1" s="1"/>
  <c r="F844" i="1"/>
  <c r="L844" i="1" s="1"/>
  <c r="N844" i="1" s="1"/>
  <c r="F845" i="1"/>
  <c r="K845" i="1" s="1"/>
  <c r="M845" i="1" s="1"/>
  <c r="F846" i="1"/>
  <c r="L846" i="1" s="1"/>
  <c r="N846" i="1" s="1"/>
  <c r="F847" i="1"/>
  <c r="K847" i="1" s="1"/>
  <c r="M847" i="1" s="1"/>
  <c r="F848" i="1"/>
  <c r="L848" i="1" s="1"/>
  <c r="N848" i="1" s="1"/>
  <c r="F849" i="1"/>
  <c r="K849" i="1" s="1"/>
  <c r="M849" i="1" s="1"/>
  <c r="F850" i="1"/>
  <c r="L850" i="1" s="1"/>
  <c r="N850" i="1" s="1"/>
  <c r="F851" i="1"/>
  <c r="K851" i="1" s="1"/>
  <c r="M851" i="1" s="1"/>
  <c r="F852" i="1"/>
  <c r="L852" i="1" s="1"/>
  <c r="N852" i="1" s="1"/>
  <c r="F853" i="1"/>
  <c r="K853" i="1" s="1"/>
  <c r="M853" i="1" s="1"/>
  <c r="F854" i="1"/>
  <c r="L854" i="1" s="1"/>
  <c r="N854" i="1" s="1"/>
  <c r="F855" i="1"/>
  <c r="K855" i="1" s="1"/>
  <c r="M855" i="1" s="1"/>
  <c r="F856" i="1"/>
  <c r="L856" i="1" s="1"/>
  <c r="N856" i="1" s="1"/>
  <c r="F857" i="1"/>
  <c r="K857" i="1" s="1"/>
  <c r="M857" i="1" s="1"/>
  <c r="F858" i="1"/>
  <c r="L858" i="1" s="1"/>
  <c r="N858" i="1" s="1"/>
  <c r="F859" i="1"/>
  <c r="K859" i="1" s="1"/>
  <c r="M859" i="1" s="1"/>
  <c r="F860" i="1"/>
  <c r="L860" i="1" s="1"/>
  <c r="N860" i="1" s="1"/>
  <c r="F861" i="1"/>
  <c r="K861" i="1" s="1"/>
  <c r="M861" i="1" s="1"/>
  <c r="F862" i="1"/>
  <c r="L862" i="1" s="1"/>
  <c r="N862" i="1" s="1"/>
  <c r="F863" i="1"/>
  <c r="K863" i="1" s="1"/>
  <c r="M863" i="1" s="1"/>
  <c r="F864" i="1"/>
  <c r="L864" i="1" s="1"/>
  <c r="N864" i="1" s="1"/>
  <c r="F865" i="1"/>
  <c r="K865" i="1" s="1"/>
  <c r="M865" i="1" s="1"/>
  <c r="F866" i="1"/>
  <c r="L866" i="1" s="1"/>
  <c r="N866" i="1" s="1"/>
  <c r="F867" i="1"/>
  <c r="K867" i="1" s="1"/>
  <c r="M867" i="1" s="1"/>
  <c r="F868" i="1"/>
  <c r="L868" i="1" s="1"/>
  <c r="N868" i="1" s="1"/>
  <c r="F869" i="1"/>
  <c r="K869" i="1" s="1"/>
  <c r="M869" i="1" s="1"/>
  <c r="F870" i="1"/>
  <c r="L870" i="1" s="1"/>
  <c r="N870" i="1" s="1"/>
  <c r="F871" i="1"/>
  <c r="K871" i="1" s="1"/>
  <c r="M871" i="1" s="1"/>
  <c r="F872" i="1"/>
  <c r="L872" i="1" s="1"/>
  <c r="N872" i="1" s="1"/>
  <c r="F873" i="1"/>
  <c r="K873" i="1" s="1"/>
  <c r="M873" i="1" s="1"/>
  <c r="F874" i="1"/>
  <c r="L874" i="1" s="1"/>
  <c r="N874" i="1" s="1"/>
  <c r="F875" i="1"/>
  <c r="K875" i="1" s="1"/>
  <c r="M875" i="1" s="1"/>
  <c r="F876" i="1"/>
  <c r="L876" i="1" s="1"/>
  <c r="N876" i="1" s="1"/>
  <c r="F877" i="1"/>
  <c r="K877" i="1" s="1"/>
  <c r="M877" i="1" s="1"/>
  <c r="F878" i="1"/>
  <c r="L878" i="1" s="1"/>
  <c r="N878" i="1" s="1"/>
  <c r="F879" i="1"/>
  <c r="K879" i="1" s="1"/>
  <c r="M879" i="1" s="1"/>
  <c r="F880" i="1"/>
  <c r="L880" i="1" s="1"/>
  <c r="N880" i="1" s="1"/>
  <c r="F881" i="1"/>
  <c r="K881" i="1" s="1"/>
  <c r="M881" i="1" s="1"/>
  <c r="F882" i="1"/>
  <c r="L882" i="1" s="1"/>
  <c r="N882" i="1" s="1"/>
  <c r="F883" i="1"/>
  <c r="K883" i="1" s="1"/>
  <c r="M883" i="1" s="1"/>
  <c r="F884" i="1"/>
  <c r="L884" i="1" s="1"/>
  <c r="N884" i="1" s="1"/>
  <c r="F885" i="1"/>
  <c r="K885" i="1" s="1"/>
  <c r="M885" i="1" s="1"/>
  <c r="F886" i="1"/>
  <c r="L886" i="1" s="1"/>
  <c r="N886" i="1" s="1"/>
  <c r="F887" i="1"/>
  <c r="K887" i="1" s="1"/>
  <c r="M887" i="1" s="1"/>
  <c r="F888" i="1"/>
  <c r="L888" i="1" s="1"/>
  <c r="N888" i="1" s="1"/>
  <c r="F889" i="1"/>
  <c r="K889" i="1" s="1"/>
  <c r="M889" i="1" s="1"/>
  <c r="F890" i="1"/>
  <c r="L890" i="1" s="1"/>
  <c r="N890" i="1" s="1"/>
  <c r="F891" i="1"/>
  <c r="K891" i="1" s="1"/>
  <c r="M891" i="1" s="1"/>
  <c r="F892" i="1"/>
  <c r="L892" i="1" s="1"/>
  <c r="N892" i="1" s="1"/>
  <c r="F893" i="1"/>
  <c r="K893" i="1" s="1"/>
  <c r="M893" i="1" s="1"/>
  <c r="F894" i="1"/>
  <c r="L894" i="1" s="1"/>
  <c r="N894" i="1" s="1"/>
  <c r="F895" i="1"/>
  <c r="K895" i="1" s="1"/>
  <c r="M895" i="1" s="1"/>
  <c r="F896" i="1"/>
  <c r="L896" i="1" s="1"/>
  <c r="N896" i="1" s="1"/>
  <c r="F897" i="1"/>
  <c r="K897" i="1" s="1"/>
  <c r="M897" i="1" s="1"/>
  <c r="F898" i="1"/>
  <c r="L898" i="1" s="1"/>
  <c r="N898" i="1" s="1"/>
  <c r="F899" i="1"/>
  <c r="K899" i="1" s="1"/>
  <c r="M899" i="1" s="1"/>
  <c r="F900" i="1"/>
  <c r="L900" i="1" s="1"/>
  <c r="N900" i="1" s="1"/>
  <c r="F901" i="1"/>
  <c r="K901" i="1" s="1"/>
  <c r="M901" i="1" s="1"/>
  <c r="F902" i="1"/>
  <c r="L902" i="1" s="1"/>
  <c r="N902" i="1" s="1"/>
  <c r="F903" i="1"/>
  <c r="K903" i="1" s="1"/>
  <c r="M903" i="1" s="1"/>
  <c r="F904" i="1"/>
  <c r="L904" i="1" s="1"/>
  <c r="N904" i="1" s="1"/>
  <c r="F905" i="1"/>
  <c r="K905" i="1" s="1"/>
  <c r="M905" i="1" s="1"/>
  <c r="F906" i="1"/>
  <c r="L906" i="1" s="1"/>
  <c r="N906" i="1" s="1"/>
  <c r="F907" i="1"/>
  <c r="K907" i="1" s="1"/>
  <c r="M907" i="1" s="1"/>
  <c r="F908" i="1"/>
  <c r="L908" i="1" s="1"/>
  <c r="N908" i="1" s="1"/>
  <c r="F909" i="1"/>
  <c r="K909" i="1" s="1"/>
  <c r="M909" i="1" s="1"/>
  <c r="F910" i="1"/>
  <c r="L910" i="1" s="1"/>
  <c r="N910" i="1" s="1"/>
  <c r="F911" i="1"/>
  <c r="K911" i="1" s="1"/>
  <c r="M911" i="1" s="1"/>
  <c r="F912" i="1"/>
  <c r="L912" i="1" s="1"/>
  <c r="N912" i="1" s="1"/>
  <c r="F913" i="1"/>
  <c r="K913" i="1" s="1"/>
  <c r="M913" i="1" s="1"/>
  <c r="F914" i="1"/>
  <c r="L914" i="1" s="1"/>
  <c r="N914" i="1" s="1"/>
  <c r="F915" i="1"/>
  <c r="L915" i="1" s="1"/>
  <c r="N915" i="1" s="1"/>
  <c r="F916" i="1"/>
  <c r="L916" i="1" s="1"/>
  <c r="N916" i="1" s="1"/>
  <c r="F917" i="1"/>
  <c r="L917" i="1" s="1"/>
  <c r="N917" i="1" s="1"/>
  <c r="F918" i="1"/>
  <c r="L918" i="1" s="1"/>
  <c r="N918" i="1" s="1"/>
  <c r="F919" i="1"/>
  <c r="L919" i="1" s="1"/>
  <c r="N919" i="1" s="1"/>
  <c r="F920" i="1"/>
  <c r="L920" i="1" s="1"/>
  <c r="N920" i="1" s="1"/>
  <c r="F921" i="1"/>
  <c r="L921" i="1" s="1"/>
  <c r="N921" i="1" s="1"/>
  <c r="F922" i="1"/>
  <c r="L922" i="1" s="1"/>
  <c r="N922" i="1" s="1"/>
  <c r="F923" i="1"/>
  <c r="L923" i="1" s="1"/>
  <c r="N923" i="1" s="1"/>
  <c r="F924" i="1"/>
  <c r="L924" i="1" s="1"/>
  <c r="N924" i="1" s="1"/>
  <c r="F925" i="1"/>
  <c r="L925" i="1" s="1"/>
  <c r="N925" i="1" s="1"/>
  <c r="F926" i="1"/>
  <c r="L926" i="1" s="1"/>
  <c r="N926" i="1" s="1"/>
  <c r="F927" i="1"/>
  <c r="L927" i="1" s="1"/>
  <c r="N927" i="1" s="1"/>
  <c r="F928" i="1"/>
  <c r="L928" i="1" s="1"/>
  <c r="N928" i="1" s="1"/>
  <c r="F929" i="1"/>
  <c r="L929" i="1" s="1"/>
  <c r="N929" i="1" s="1"/>
  <c r="F930" i="1"/>
  <c r="L930" i="1" s="1"/>
  <c r="N930" i="1" s="1"/>
  <c r="F931" i="1"/>
  <c r="L931" i="1" s="1"/>
  <c r="N931" i="1" s="1"/>
  <c r="F932" i="1"/>
  <c r="L932" i="1" s="1"/>
  <c r="N932" i="1" s="1"/>
  <c r="F933" i="1"/>
  <c r="L933" i="1" s="1"/>
  <c r="N933" i="1" s="1"/>
  <c r="F934" i="1"/>
  <c r="L934" i="1" s="1"/>
  <c r="N934" i="1" s="1"/>
  <c r="F935" i="1"/>
  <c r="L935" i="1" s="1"/>
  <c r="N935" i="1" s="1"/>
  <c r="F936" i="1"/>
  <c r="L936" i="1" s="1"/>
  <c r="N936" i="1" s="1"/>
  <c r="F937" i="1"/>
  <c r="L937" i="1" s="1"/>
  <c r="N937" i="1" s="1"/>
  <c r="F938" i="1"/>
  <c r="L938" i="1" s="1"/>
  <c r="N938" i="1" s="1"/>
  <c r="F939" i="1"/>
  <c r="L939" i="1" s="1"/>
  <c r="N939" i="1" s="1"/>
  <c r="F940" i="1"/>
  <c r="L940" i="1" s="1"/>
  <c r="N940" i="1" s="1"/>
  <c r="G939" i="1" l="1"/>
  <c r="O939" i="1" s="1"/>
  <c r="G937" i="1"/>
  <c r="O937" i="1" s="1"/>
  <c r="G935" i="1"/>
  <c r="O935" i="1" s="1"/>
  <c r="G933" i="1"/>
  <c r="O933" i="1" s="1"/>
  <c r="G931" i="1"/>
  <c r="O931" i="1" s="1"/>
  <c r="G929" i="1"/>
  <c r="O929" i="1" s="1"/>
  <c r="G927" i="1"/>
  <c r="O927" i="1" s="1"/>
  <c r="G925" i="1"/>
  <c r="O925" i="1" s="1"/>
  <c r="G923" i="1"/>
  <c r="O923" i="1" s="1"/>
  <c r="G921" i="1"/>
  <c r="O921" i="1" s="1"/>
  <c r="G919" i="1"/>
  <c r="O919" i="1" s="1"/>
  <c r="G917" i="1"/>
  <c r="O917" i="1" s="1"/>
  <c r="G915" i="1"/>
  <c r="O915" i="1" s="1"/>
  <c r="G913" i="1"/>
  <c r="O913" i="1" s="1"/>
  <c r="G911" i="1"/>
  <c r="O911" i="1" s="1"/>
  <c r="G909" i="1"/>
  <c r="O909" i="1" s="1"/>
  <c r="G907" i="1"/>
  <c r="O907" i="1" s="1"/>
  <c r="G905" i="1"/>
  <c r="O905" i="1" s="1"/>
  <c r="G903" i="1"/>
  <c r="O903" i="1" s="1"/>
  <c r="G901" i="1"/>
  <c r="O901" i="1" s="1"/>
  <c r="G899" i="1"/>
  <c r="O899" i="1" s="1"/>
  <c r="G897" i="1"/>
  <c r="O897" i="1" s="1"/>
  <c r="G895" i="1"/>
  <c r="O895" i="1" s="1"/>
  <c r="G893" i="1"/>
  <c r="O893" i="1" s="1"/>
  <c r="G891" i="1"/>
  <c r="O891" i="1" s="1"/>
  <c r="G889" i="1"/>
  <c r="O889" i="1" s="1"/>
  <c r="G887" i="1"/>
  <c r="O887" i="1" s="1"/>
  <c r="G885" i="1"/>
  <c r="O885" i="1" s="1"/>
  <c r="G883" i="1"/>
  <c r="O883" i="1" s="1"/>
  <c r="G881" i="1"/>
  <c r="O881" i="1" s="1"/>
  <c r="G879" i="1"/>
  <c r="O879" i="1" s="1"/>
  <c r="G877" i="1"/>
  <c r="O877" i="1" s="1"/>
  <c r="G875" i="1"/>
  <c r="O875" i="1" s="1"/>
  <c r="G873" i="1"/>
  <c r="O873" i="1" s="1"/>
  <c r="G871" i="1"/>
  <c r="O871" i="1" s="1"/>
  <c r="G869" i="1"/>
  <c r="O869" i="1" s="1"/>
  <c r="G867" i="1"/>
  <c r="O867" i="1" s="1"/>
  <c r="G865" i="1"/>
  <c r="O865" i="1" s="1"/>
  <c r="G863" i="1"/>
  <c r="O863" i="1" s="1"/>
  <c r="G861" i="1"/>
  <c r="O861" i="1" s="1"/>
  <c r="G859" i="1"/>
  <c r="O859" i="1" s="1"/>
  <c r="G857" i="1"/>
  <c r="O857" i="1" s="1"/>
  <c r="G855" i="1"/>
  <c r="O855" i="1" s="1"/>
  <c r="G853" i="1"/>
  <c r="O853" i="1" s="1"/>
  <c r="G851" i="1"/>
  <c r="O851" i="1" s="1"/>
  <c r="G849" i="1"/>
  <c r="O849" i="1" s="1"/>
  <c r="G847" i="1"/>
  <c r="O847" i="1" s="1"/>
  <c r="G845" i="1"/>
  <c r="O845" i="1" s="1"/>
  <c r="G843" i="1"/>
  <c r="O843" i="1" s="1"/>
  <c r="G841" i="1"/>
  <c r="O841" i="1" s="1"/>
  <c r="G839" i="1"/>
  <c r="O839" i="1" s="1"/>
  <c r="G837" i="1"/>
  <c r="O837" i="1" s="1"/>
  <c r="G835" i="1"/>
  <c r="O835" i="1" s="1"/>
  <c r="G831" i="1"/>
  <c r="O831" i="1" s="1"/>
  <c r="G829" i="1"/>
  <c r="O829" i="1" s="1"/>
  <c r="G827" i="1"/>
  <c r="O827" i="1" s="1"/>
  <c r="G823" i="1"/>
  <c r="O823" i="1" s="1"/>
  <c r="G821" i="1"/>
  <c r="O821" i="1" s="1"/>
  <c r="G819" i="1"/>
  <c r="O819" i="1" s="1"/>
  <c r="G815" i="1"/>
  <c r="O815" i="1" s="1"/>
  <c r="G813" i="1"/>
  <c r="O813" i="1" s="1"/>
  <c r="G811" i="1"/>
  <c r="O811" i="1" s="1"/>
  <c r="G807" i="1"/>
  <c r="O807" i="1" s="1"/>
  <c r="G805" i="1"/>
  <c r="O805" i="1" s="1"/>
  <c r="G803" i="1"/>
  <c r="O803" i="1" s="1"/>
  <c r="G799" i="1"/>
  <c r="O799" i="1" s="1"/>
  <c r="G797" i="1"/>
  <c r="O797" i="1" s="1"/>
  <c r="G795" i="1"/>
  <c r="O795" i="1" s="1"/>
  <c r="G791" i="1"/>
  <c r="O791" i="1" s="1"/>
  <c r="G789" i="1"/>
  <c r="O789" i="1" s="1"/>
  <c r="G787" i="1"/>
  <c r="O787" i="1" s="1"/>
  <c r="G783" i="1"/>
  <c r="O783" i="1" s="1"/>
  <c r="G781" i="1"/>
  <c r="O781" i="1" s="1"/>
  <c r="G779" i="1"/>
  <c r="O779" i="1" s="1"/>
  <c r="G775" i="1"/>
  <c r="O775" i="1" s="1"/>
  <c r="G773" i="1"/>
  <c r="O773" i="1" s="1"/>
  <c r="G771" i="1"/>
  <c r="O771" i="1" s="1"/>
  <c r="G767" i="1"/>
  <c r="O767" i="1" s="1"/>
  <c r="G765" i="1"/>
  <c r="O765" i="1" s="1"/>
  <c r="G763" i="1"/>
  <c r="O763" i="1" s="1"/>
  <c r="G759" i="1"/>
  <c r="O759" i="1" s="1"/>
  <c r="G757" i="1"/>
  <c r="O757" i="1" s="1"/>
  <c r="G755" i="1"/>
  <c r="O755" i="1" s="1"/>
  <c r="G751" i="1"/>
  <c r="O751" i="1" s="1"/>
  <c r="G749" i="1"/>
  <c r="O749" i="1" s="1"/>
  <c r="G747" i="1"/>
  <c r="O747" i="1" s="1"/>
  <c r="K939" i="1"/>
  <c r="M939" i="1" s="1"/>
  <c r="K937" i="1"/>
  <c r="M937" i="1" s="1"/>
  <c r="K935" i="1"/>
  <c r="M935" i="1" s="1"/>
  <c r="K933" i="1"/>
  <c r="M933" i="1" s="1"/>
  <c r="K931" i="1"/>
  <c r="M931" i="1" s="1"/>
  <c r="K929" i="1"/>
  <c r="M929" i="1" s="1"/>
  <c r="K927" i="1"/>
  <c r="M927" i="1" s="1"/>
  <c r="K925" i="1"/>
  <c r="M925" i="1" s="1"/>
  <c r="K923" i="1"/>
  <c r="M923" i="1" s="1"/>
  <c r="K921" i="1"/>
  <c r="M921" i="1" s="1"/>
  <c r="K919" i="1"/>
  <c r="M919" i="1" s="1"/>
  <c r="K917" i="1"/>
  <c r="M917" i="1" s="1"/>
  <c r="K915" i="1"/>
  <c r="M915" i="1" s="1"/>
  <c r="L913" i="1"/>
  <c r="N913" i="1" s="1"/>
  <c r="L911" i="1"/>
  <c r="N911" i="1" s="1"/>
  <c r="L909" i="1"/>
  <c r="N909" i="1" s="1"/>
  <c r="L907" i="1"/>
  <c r="N907" i="1" s="1"/>
  <c r="L905" i="1"/>
  <c r="N905" i="1" s="1"/>
  <c r="L903" i="1"/>
  <c r="N903" i="1" s="1"/>
  <c r="L901" i="1"/>
  <c r="N901" i="1" s="1"/>
  <c r="L899" i="1"/>
  <c r="N899" i="1" s="1"/>
  <c r="L897" i="1"/>
  <c r="N897" i="1" s="1"/>
  <c r="L895" i="1"/>
  <c r="N895" i="1" s="1"/>
  <c r="L893" i="1"/>
  <c r="N893" i="1" s="1"/>
  <c r="L891" i="1"/>
  <c r="N891" i="1" s="1"/>
  <c r="L889" i="1"/>
  <c r="N889" i="1" s="1"/>
  <c r="L887" i="1"/>
  <c r="N887" i="1" s="1"/>
  <c r="L885" i="1"/>
  <c r="N885" i="1" s="1"/>
  <c r="L883" i="1"/>
  <c r="N883" i="1" s="1"/>
  <c r="L881" i="1"/>
  <c r="N881" i="1" s="1"/>
  <c r="L879" i="1"/>
  <c r="N879" i="1" s="1"/>
  <c r="L877" i="1"/>
  <c r="N877" i="1" s="1"/>
  <c r="L875" i="1"/>
  <c r="N875" i="1" s="1"/>
  <c r="L873" i="1"/>
  <c r="N873" i="1" s="1"/>
  <c r="L871" i="1"/>
  <c r="N871" i="1" s="1"/>
  <c r="L869" i="1"/>
  <c r="N869" i="1" s="1"/>
  <c r="L867" i="1"/>
  <c r="N867" i="1" s="1"/>
  <c r="L865" i="1"/>
  <c r="N865" i="1" s="1"/>
  <c r="L863" i="1"/>
  <c r="N863" i="1" s="1"/>
  <c r="L861" i="1"/>
  <c r="N861" i="1" s="1"/>
  <c r="L859" i="1"/>
  <c r="N859" i="1" s="1"/>
  <c r="L857" i="1"/>
  <c r="N857" i="1" s="1"/>
  <c r="L855" i="1"/>
  <c r="N855" i="1" s="1"/>
  <c r="L853" i="1"/>
  <c r="N853" i="1" s="1"/>
  <c r="L851" i="1"/>
  <c r="N851" i="1" s="1"/>
  <c r="L849" i="1"/>
  <c r="N849" i="1" s="1"/>
  <c r="L847" i="1"/>
  <c r="N847" i="1" s="1"/>
  <c r="L845" i="1"/>
  <c r="N845" i="1" s="1"/>
  <c r="L843" i="1"/>
  <c r="N843" i="1" s="1"/>
  <c r="L841" i="1"/>
  <c r="N841" i="1" s="1"/>
  <c r="L839" i="1"/>
  <c r="N839" i="1" s="1"/>
  <c r="L837" i="1"/>
  <c r="N837" i="1" s="1"/>
  <c r="L835" i="1"/>
  <c r="N835" i="1" s="1"/>
  <c r="L833" i="1"/>
  <c r="N833" i="1" s="1"/>
  <c r="L831" i="1"/>
  <c r="N831" i="1" s="1"/>
  <c r="L829" i="1"/>
  <c r="N829" i="1" s="1"/>
  <c r="L827" i="1"/>
  <c r="N827" i="1" s="1"/>
  <c r="L825" i="1"/>
  <c r="N825" i="1" s="1"/>
  <c r="L823" i="1"/>
  <c r="N823" i="1" s="1"/>
  <c r="L821" i="1"/>
  <c r="N821" i="1" s="1"/>
  <c r="L819" i="1"/>
  <c r="N819" i="1" s="1"/>
  <c r="L817" i="1"/>
  <c r="N817" i="1" s="1"/>
  <c r="L815" i="1"/>
  <c r="N815" i="1" s="1"/>
  <c r="L813" i="1"/>
  <c r="N813" i="1" s="1"/>
  <c r="L811" i="1"/>
  <c r="N811" i="1" s="1"/>
  <c r="L809" i="1"/>
  <c r="N809" i="1" s="1"/>
  <c r="L807" i="1"/>
  <c r="N807" i="1" s="1"/>
  <c r="L805" i="1"/>
  <c r="N805" i="1" s="1"/>
  <c r="L803" i="1"/>
  <c r="N803" i="1" s="1"/>
  <c r="L801" i="1"/>
  <c r="N801" i="1" s="1"/>
  <c r="L799" i="1"/>
  <c r="N799" i="1" s="1"/>
  <c r="L797" i="1"/>
  <c r="N797" i="1" s="1"/>
  <c r="L795" i="1"/>
  <c r="N795" i="1" s="1"/>
  <c r="L793" i="1"/>
  <c r="N793" i="1" s="1"/>
  <c r="L791" i="1"/>
  <c r="N791" i="1" s="1"/>
  <c r="L789" i="1"/>
  <c r="N789" i="1" s="1"/>
  <c r="L787" i="1"/>
  <c r="N787" i="1" s="1"/>
  <c r="L785" i="1"/>
  <c r="N785" i="1" s="1"/>
  <c r="L783" i="1"/>
  <c r="N783" i="1" s="1"/>
  <c r="L781" i="1"/>
  <c r="N781" i="1" s="1"/>
  <c r="L779" i="1"/>
  <c r="N779" i="1" s="1"/>
  <c r="L777" i="1"/>
  <c r="N777" i="1" s="1"/>
  <c r="L775" i="1"/>
  <c r="N775" i="1" s="1"/>
  <c r="L773" i="1"/>
  <c r="N773" i="1" s="1"/>
  <c r="L771" i="1"/>
  <c r="N771" i="1" s="1"/>
  <c r="L769" i="1"/>
  <c r="N769" i="1" s="1"/>
  <c r="L767" i="1"/>
  <c r="N767" i="1" s="1"/>
  <c r="L765" i="1"/>
  <c r="N765" i="1" s="1"/>
  <c r="L763" i="1"/>
  <c r="N763" i="1" s="1"/>
  <c r="L761" i="1"/>
  <c r="N761" i="1" s="1"/>
  <c r="L759" i="1"/>
  <c r="N759" i="1" s="1"/>
  <c r="L757" i="1"/>
  <c r="N757" i="1" s="1"/>
  <c r="L755" i="1"/>
  <c r="N755" i="1" s="1"/>
  <c r="L753" i="1"/>
  <c r="N753" i="1" s="1"/>
  <c r="L751" i="1"/>
  <c r="N751" i="1" s="1"/>
  <c r="L749" i="1"/>
  <c r="N749" i="1" s="1"/>
  <c r="L747" i="1"/>
  <c r="N747" i="1" s="1"/>
  <c r="L745" i="1"/>
  <c r="N745" i="1" s="1"/>
  <c r="H940" i="1"/>
  <c r="P940" i="1" s="1"/>
  <c r="H939" i="1"/>
  <c r="P939" i="1" s="1"/>
  <c r="H938" i="1"/>
  <c r="P938" i="1" s="1"/>
  <c r="H937" i="1"/>
  <c r="P937" i="1" s="1"/>
  <c r="H936" i="1"/>
  <c r="P936" i="1" s="1"/>
  <c r="H935" i="1"/>
  <c r="P935" i="1" s="1"/>
  <c r="H933" i="1"/>
  <c r="P933" i="1" s="1"/>
  <c r="H932" i="1"/>
  <c r="P932" i="1" s="1"/>
  <c r="H931" i="1"/>
  <c r="P931" i="1" s="1"/>
  <c r="H930" i="1"/>
  <c r="P930" i="1" s="1"/>
  <c r="H929" i="1"/>
  <c r="P929" i="1" s="1"/>
  <c r="H928" i="1"/>
  <c r="P928" i="1" s="1"/>
  <c r="H927" i="1"/>
  <c r="P927" i="1" s="1"/>
  <c r="H925" i="1"/>
  <c r="P925" i="1" s="1"/>
  <c r="H924" i="1"/>
  <c r="P924" i="1" s="1"/>
  <c r="H923" i="1"/>
  <c r="P923" i="1" s="1"/>
  <c r="H922" i="1"/>
  <c r="P922" i="1" s="1"/>
  <c r="H921" i="1"/>
  <c r="P921" i="1" s="1"/>
  <c r="H920" i="1"/>
  <c r="P920" i="1" s="1"/>
  <c r="H919" i="1"/>
  <c r="P919" i="1" s="1"/>
  <c r="H917" i="1"/>
  <c r="P917" i="1" s="1"/>
  <c r="H916" i="1"/>
  <c r="P916" i="1" s="1"/>
  <c r="H915" i="1"/>
  <c r="P915" i="1" s="1"/>
  <c r="H914" i="1"/>
  <c r="P914" i="1" s="1"/>
  <c r="H913" i="1"/>
  <c r="P913" i="1" s="1"/>
  <c r="H912" i="1"/>
  <c r="P912" i="1" s="1"/>
  <c r="H911" i="1"/>
  <c r="P911" i="1" s="1"/>
  <c r="H909" i="1"/>
  <c r="P909" i="1" s="1"/>
  <c r="H908" i="1"/>
  <c r="P908" i="1" s="1"/>
  <c r="H907" i="1"/>
  <c r="P907" i="1" s="1"/>
  <c r="H906" i="1"/>
  <c r="P906" i="1" s="1"/>
  <c r="H905" i="1"/>
  <c r="P905" i="1" s="1"/>
  <c r="H904" i="1"/>
  <c r="P904" i="1" s="1"/>
  <c r="H903" i="1"/>
  <c r="P903" i="1" s="1"/>
  <c r="H901" i="1"/>
  <c r="P901" i="1" s="1"/>
  <c r="H900" i="1"/>
  <c r="P900" i="1" s="1"/>
  <c r="H899" i="1"/>
  <c r="P899" i="1" s="1"/>
  <c r="H898" i="1"/>
  <c r="P898" i="1" s="1"/>
  <c r="H897" i="1"/>
  <c r="P897" i="1" s="1"/>
  <c r="H896" i="1"/>
  <c r="P896" i="1" s="1"/>
  <c r="H895" i="1"/>
  <c r="P895" i="1" s="1"/>
  <c r="H893" i="1"/>
  <c r="P893" i="1" s="1"/>
  <c r="H892" i="1"/>
  <c r="P892" i="1" s="1"/>
  <c r="H891" i="1"/>
  <c r="P891" i="1" s="1"/>
  <c r="H890" i="1"/>
  <c r="P890" i="1" s="1"/>
  <c r="H889" i="1"/>
  <c r="P889" i="1" s="1"/>
  <c r="H888" i="1"/>
  <c r="P888" i="1" s="1"/>
  <c r="H887" i="1"/>
  <c r="P887" i="1" s="1"/>
  <c r="H886" i="1"/>
  <c r="P886" i="1" s="1"/>
  <c r="H885" i="1"/>
  <c r="P885" i="1" s="1"/>
  <c r="H884" i="1"/>
  <c r="P884" i="1" s="1"/>
  <c r="H883" i="1"/>
  <c r="P883" i="1" s="1"/>
  <c r="H882" i="1"/>
  <c r="P882" i="1" s="1"/>
  <c r="H881" i="1"/>
  <c r="P881" i="1" s="1"/>
  <c r="H880" i="1"/>
  <c r="P880" i="1" s="1"/>
  <c r="H879" i="1"/>
  <c r="P879" i="1" s="1"/>
  <c r="H878" i="1"/>
  <c r="P878" i="1" s="1"/>
  <c r="H877" i="1"/>
  <c r="P877" i="1" s="1"/>
  <c r="H876" i="1"/>
  <c r="P876" i="1" s="1"/>
  <c r="H875" i="1"/>
  <c r="P875" i="1" s="1"/>
  <c r="H874" i="1"/>
  <c r="P874" i="1" s="1"/>
  <c r="H873" i="1"/>
  <c r="P873" i="1" s="1"/>
  <c r="H872" i="1"/>
  <c r="P872" i="1" s="1"/>
  <c r="H871" i="1"/>
  <c r="P871" i="1" s="1"/>
  <c r="H870" i="1"/>
  <c r="P870" i="1" s="1"/>
  <c r="H869" i="1"/>
  <c r="P869" i="1" s="1"/>
  <c r="H868" i="1"/>
  <c r="P868" i="1" s="1"/>
  <c r="H867" i="1"/>
  <c r="P867" i="1" s="1"/>
  <c r="H866" i="1"/>
  <c r="P866" i="1" s="1"/>
  <c r="H865" i="1"/>
  <c r="P865" i="1" s="1"/>
  <c r="H864" i="1"/>
  <c r="P864" i="1" s="1"/>
  <c r="H863" i="1"/>
  <c r="P863" i="1" s="1"/>
  <c r="H862" i="1"/>
  <c r="P862" i="1" s="1"/>
  <c r="H861" i="1"/>
  <c r="P861" i="1" s="1"/>
  <c r="H860" i="1"/>
  <c r="P860" i="1" s="1"/>
  <c r="H859" i="1"/>
  <c r="P859" i="1" s="1"/>
  <c r="H858" i="1"/>
  <c r="P858" i="1" s="1"/>
  <c r="H857" i="1"/>
  <c r="P857" i="1" s="1"/>
  <c r="H856" i="1"/>
  <c r="P856" i="1" s="1"/>
  <c r="H855" i="1"/>
  <c r="P855" i="1" s="1"/>
  <c r="H854" i="1"/>
  <c r="P854" i="1" s="1"/>
  <c r="H853" i="1"/>
  <c r="P853" i="1" s="1"/>
  <c r="H852" i="1"/>
  <c r="P852" i="1" s="1"/>
  <c r="H851" i="1"/>
  <c r="P851" i="1" s="1"/>
  <c r="H850" i="1"/>
  <c r="P850" i="1" s="1"/>
  <c r="H849" i="1"/>
  <c r="P849" i="1" s="1"/>
  <c r="H848" i="1"/>
  <c r="P848" i="1" s="1"/>
  <c r="H847" i="1"/>
  <c r="P847" i="1" s="1"/>
  <c r="H846" i="1"/>
  <c r="P846" i="1" s="1"/>
  <c r="H845" i="1"/>
  <c r="P845" i="1" s="1"/>
  <c r="H844" i="1"/>
  <c r="P844" i="1" s="1"/>
  <c r="H843" i="1"/>
  <c r="P843" i="1" s="1"/>
  <c r="H842" i="1"/>
  <c r="P842" i="1" s="1"/>
  <c r="H841" i="1"/>
  <c r="P841" i="1" s="1"/>
  <c r="H840" i="1"/>
  <c r="P840" i="1" s="1"/>
  <c r="H839" i="1"/>
  <c r="P839" i="1" s="1"/>
  <c r="H838" i="1"/>
  <c r="P838" i="1" s="1"/>
  <c r="H837" i="1"/>
  <c r="P837" i="1" s="1"/>
  <c r="H836" i="1"/>
  <c r="P836" i="1" s="1"/>
  <c r="H834" i="1"/>
  <c r="P834" i="1" s="1"/>
  <c r="H833" i="1"/>
  <c r="P833" i="1" s="1"/>
  <c r="H832" i="1"/>
  <c r="P832" i="1" s="1"/>
  <c r="H831" i="1"/>
  <c r="P831" i="1" s="1"/>
  <c r="H830" i="1"/>
  <c r="P830" i="1" s="1"/>
  <c r="H829" i="1"/>
  <c r="P829" i="1" s="1"/>
  <c r="H828" i="1"/>
  <c r="P828" i="1" s="1"/>
  <c r="H826" i="1"/>
  <c r="P826" i="1" s="1"/>
  <c r="H825" i="1"/>
  <c r="P825" i="1" s="1"/>
  <c r="H824" i="1"/>
  <c r="P824" i="1" s="1"/>
  <c r="H823" i="1"/>
  <c r="P823" i="1" s="1"/>
  <c r="H822" i="1"/>
  <c r="P822" i="1" s="1"/>
  <c r="H821" i="1"/>
  <c r="P821" i="1" s="1"/>
  <c r="H820" i="1"/>
  <c r="P820" i="1" s="1"/>
  <c r="H818" i="1"/>
  <c r="P818" i="1" s="1"/>
  <c r="H817" i="1"/>
  <c r="P817" i="1" s="1"/>
  <c r="H816" i="1"/>
  <c r="P816" i="1" s="1"/>
  <c r="H815" i="1"/>
  <c r="P815" i="1" s="1"/>
  <c r="H814" i="1"/>
  <c r="P814" i="1" s="1"/>
  <c r="H813" i="1"/>
  <c r="P813" i="1" s="1"/>
  <c r="H812" i="1"/>
  <c r="P812" i="1" s="1"/>
  <c r="H810" i="1"/>
  <c r="P810" i="1" s="1"/>
  <c r="H809" i="1"/>
  <c r="P809" i="1" s="1"/>
  <c r="H808" i="1"/>
  <c r="P808" i="1" s="1"/>
  <c r="H807" i="1"/>
  <c r="P807" i="1" s="1"/>
  <c r="H806" i="1"/>
  <c r="P806" i="1" s="1"/>
  <c r="H805" i="1"/>
  <c r="P805" i="1" s="1"/>
  <c r="H804" i="1"/>
  <c r="P804" i="1" s="1"/>
  <c r="H803" i="1"/>
  <c r="P803" i="1" s="1"/>
  <c r="H802" i="1"/>
  <c r="P802" i="1" s="1"/>
  <c r="H801" i="1"/>
  <c r="P801" i="1" s="1"/>
  <c r="H800" i="1"/>
  <c r="P800" i="1" s="1"/>
  <c r="H799" i="1"/>
  <c r="P799" i="1" s="1"/>
  <c r="H798" i="1"/>
  <c r="P798" i="1" s="1"/>
  <c r="H797" i="1"/>
  <c r="P797" i="1" s="1"/>
  <c r="H796" i="1"/>
  <c r="P796" i="1" s="1"/>
  <c r="H795" i="1"/>
  <c r="P795" i="1" s="1"/>
  <c r="H794" i="1"/>
  <c r="P794" i="1" s="1"/>
  <c r="H793" i="1"/>
  <c r="P793" i="1" s="1"/>
  <c r="H792" i="1"/>
  <c r="P792" i="1" s="1"/>
  <c r="H791" i="1"/>
  <c r="P791" i="1" s="1"/>
  <c r="H790" i="1"/>
  <c r="P790" i="1" s="1"/>
  <c r="H789" i="1"/>
  <c r="P789" i="1" s="1"/>
  <c r="H788" i="1"/>
  <c r="P788" i="1" s="1"/>
  <c r="H787" i="1"/>
  <c r="P787" i="1" s="1"/>
  <c r="H786" i="1"/>
  <c r="P786" i="1" s="1"/>
  <c r="H785" i="1"/>
  <c r="P785" i="1" s="1"/>
  <c r="H784" i="1"/>
  <c r="P784" i="1" s="1"/>
  <c r="H783" i="1"/>
  <c r="P783" i="1" s="1"/>
  <c r="H782" i="1"/>
  <c r="P782" i="1" s="1"/>
  <c r="H781" i="1"/>
  <c r="P781" i="1" s="1"/>
  <c r="H780" i="1"/>
  <c r="P780" i="1" s="1"/>
  <c r="H779" i="1"/>
  <c r="P779" i="1" s="1"/>
  <c r="H778" i="1"/>
  <c r="P778" i="1" s="1"/>
  <c r="H777" i="1"/>
  <c r="P777" i="1" s="1"/>
  <c r="H776" i="1"/>
  <c r="P776" i="1" s="1"/>
  <c r="H775" i="1"/>
  <c r="P775" i="1" s="1"/>
  <c r="H774" i="1"/>
  <c r="P774" i="1" s="1"/>
  <c r="H773" i="1"/>
  <c r="P773" i="1" s="1"/>
  <c r="H772" i="1"/>
  <c r="P772" i="1" s="1"/>
  <c r="H771" i="1"/>
  <c r="P771" i="1" s="1"/>
  <c r="H770" i="1"/>
  <c r="P770" i="1" s="1"/>
  <c r="H769" i="1"/>
  <c r="P769" i="1" s="1"/>
  <c r="H768" i="1"/>
  <c r="P768" i="1" s="1"/>
  <c r="H767" i="1"/>
  <c r="P767" i="1" s="1"/>
  <c r="H766" i="1"/>
  <c r="P766" i="1" s="1"/>
  <c r="H765" i="1"/>
  <c r="P765" i="1" s="1"/>
  <c r="H764" i="1"/>
  <c r="P764" i="1" s="1"/>
  <c r="H763" i="1"/>
  <c r="P763" i="1" s="1"/>
  <c r="H762" i="1"/>
  <c r="P762" i="1" s="1"/>
  <c r="H761" i="1"/>
  <c r="P761" i="1" s="1"/>
  <c r="H760" i="1"/>
  <c r="P760" i="1" s="1"/>
  <c r="H759" i="1"/>
  <c r="P759" i="1" s="1"/>
  <c r="H758" i="1"/>
  <c r="P758" i="1" s="1"/>
  <c r="H757" i="1"/>
  <c r="P757" i="1" s="1"/>
  <c r="H756" i="1"/>
  <c r="P756" i="1" s="1"/>
  <c r="H755" i="1"/>
  <c r="P755" i="1" s="1"/>
  <c r="H754" i="1"/>
  <c r="P754" i="1" s="1"/>
  <c r="H753" i="1"/>
  <c r="P753" i="1" s="1"/>
  <c r="H752" i="1"/>
  <c r="P752" i="1" s="1"/>
  <c r="H751" i="1"/>
  <c r="P751" i="1" s="1"/>
  <c r="H750" i="1"/>
  <c r="P750" i="1" s="1"/>
  <c r="H749" i="1"/>
  <c r="P749" i="1" s="1"/>
  <c r="H748" i="1"/>
  <c r="P748" i="1" s="1"/>
  <c r="H747" i="1"/>
  <c r="P747" i="1" s="1"/>
  <c r="H746" i="1"/>
  <c r="P746" i="1" s="1"/>
  <c r="H745" i="1"/>
  <c r="P745" i="1" s="1"/>
  <c r="Y744" i="1"/>
  <c r="Y743" i="1"/>
  <c r="Y742" i="1"/>
  <c r="Y741" i="1"/>
  <c r="Y740" i="1"/>
  <c r="Y739" i="1"/>
  <c r="Y738" i="1" l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D713" i="2" l="1"/>
  <c r="E713" i="2"/>
  <c r="F713" i="2"/>
  <c r="D714" i="2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E730" i="2"/>
  <c r="F730" i="2"/>
  <c r="D731" i="2"/>
  <c r="E731" i="2"/>
  <c r="J731" i="2" s="1"/>
  <c r="V731" i="2" s="1"/>
  <c r="F731" i="2"/>
  <c r="D732" i="2"/>
  <c r="E732" i="2"/>
  <c r="F732" i="2"/>
  <c r="K732" i="2" s="1"/>
  <c r="W732" i="2" s="1"/>
  <c r="D733" i="2"/>
  <c r="E733" i="2"/>
  <c r="F733" i="2"/>
  <c r="D734" i="2"/>
  <c r="E734" i="2"/>
  <c r="F734" i="2"/>
  <c r="D735" i="2"/>
  <c r="E735" i="2"/>
  <c r="J735" i="2" s="1"/>
  <c r="V735" i="2" s="1"/>
  <c r="F735" i="2"/>
  <c r="D736" i="2"/>
  <c r="E736" i="2"/>
  <c r="F736" i="2"/>
  <c r="K736" i="2" s="1"/>
  <c r="W736" i="2" s="1"/>
  <c r="D737" i="2"/>
  <c r="E737" i="2"/>
  <c r="F737" i="2"/>
  <c r="D738" i="2"/>
  <c r="E738" i="2"/>
  <c r="F738" i="2"/>
  <c r="D739" i="2"/>
  <c r="E739" i="2"/>
  <c r="J739" i="2" s="1"/>
  <c r="V739" i="2" s="1"/>
  <c r="F739" i="2"/>
  <c r="D740" i="2"/>
  <c r="E740" i="2"/>
  <c r="F740" i="2"/>
  <c r="K740" i="2" s="1"/>
  <c r="W740" i="2" s="1"/>
  <c r="D741" i="2"/>
  <c r="E741" i="2"/>
  <c r="F741" i="2"/>
  <c r="D742" i="2"/>
  <c r="E742" i="2"/>
  <c r="F742" i="2"/>
  <c r="D743" i="2"/>
  <c r="E743" i="2"/>
  <c r="J743" i="2" s="1"/>
  <c r="V743" i="2" s="1"/>
  <c r="F743" i="2"/>
  <c r="D744" i="2"/>
  <c r="E744" i="2"/>
  <c r="F744" i="2"/>
  <c r="K744" i="2" s="1"/>
  <c r="W744" i="2" s="1"/>
  <c r="O713" i="2"/>
  <c r="R713" i="2" s="1"/>
  <c r="P713" i="2"/>
  <c r="Q713" i="2"/>
  <c r="S713" i="2"/>
  <c r="T713" i="2"/>
  <c r="O714" i="2"/>
  <c r="P714" i="2"/>
  <c r="S714" i="2" s="1"/>
  <c r="Q714" i="2"/>
  <c r="T714" i="2" s="1"/>
  <c r="R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S717" i="2" s="1"/>
  <c r="Q717" i="2"/>
  <c r="R717" i="2"/>
  <c r="T717" i="2"/>
  <c r="O718" i="2"/>
  <c r="P718" i="2"/>
  <c r="Q718" i="2"/>
  <c r="R718" i="2"/>
  <c r="S718" i="2"/>
  <c r="T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R722" i="2"/>
  <c r="S722" i="2"/>
  <c r="T722" i="2"/>
  <c r="O723" i="2"/>
  <c r="P723" i="2"/>
  <c r="Q723" i="2"/>
  <c r="T723" i="2" s="1"/>
  <c r="R723" i="2"/>
  <c r="S723" i="2"/>
  <c r="O724" i="2"/>
  <c r="P724" i="2"/>
  <c r="S724" i="2" s="1"/>
  <c r="Q724" i="2"/>
  <c r="R724" i="2"/>
  <c r="T724" i="2"/>
  <c r="O725" i="2"/>
  <c r="R725" i="2" s="1"/>
  <c r="P725" i="2"/>
  <c r="Q725" i="2"/>
  <c r="S725" i="2"/>
  <c r="T725" i="2"/>
  <c r="O726" i="2"/>
  <c r="P726" i="2"/>
  <c r="Q726" i="2"/>
  <c r="R726" i="2"/>
  <c r="S726" i="2"/>
  <c r="T726" i="2"/>
  <c r="O727" i="2"/>
  <c r="P727" i="2"/>
  <c r="Q727" i="2"/>
  <c r="T727" i="2" s="1"/>
  <c r="R727" i="2"/>
  <c r="S727" i="2"/>
  <c r="O728" i="2"/>
  <c r="P728" i="2"/>
  <c r="S728" i="2" s="1"/>
  <c r="Q728" i="2"/>
  <c r="R728" i="2"/>
  <c r="T728" i="2"/>
  <c r="O729" i="2"/>
  <c r="R729" i="2" s="1"/>
  <c r="P729" i="2"/>
  <c r="Q729" i="2"/>
  <c r="S729" i="2"/>
  <c r="T729" i="2"/>
  <c r="V729" i="2"/>
  <c r="O730" i="2"/>
  <c r="P730" i="2"/>
  <c r="Q730" i="2"/>
  <c r="R730" i="2"/>
  <c r="S730" i="2"/>
  <c r="T730" i="2"/>
  <c r="O731" i="2"/>
  <c r="P731" i="2"/>
  <c r="Q731" i="2"/>
  <c r="T731" i="2" s="1"/>
  <c r="R731" i="2"/>
  <c r="S731" i="2"/>
  <c r="O732" i="2"/>
  <c r="P732" i="2"/>
  <c r="S732" i="2" s="1"/>
  <c r="Q732" i="2"/>
  <c r="T732" i="2" s="1"/>
  <c r="R732" i="2"/>
  <c r="O733" i="2"/>
  <c r="R733" i="2" s="1"/>
  <c r="P733" i="2"/>
  <c r="S733" i="2" s="1"/>
  <c r="Q733" i="2"/>
  <c r="T733" i="2"/>
  <c r="O734" i="2"/>
  <c r="R734" i="2" s="1"/>
  <c r="P734" i="2"/>
  <c r="Q734" i="2"/>
  <c r="S734" i="2"/>
  <c r="T734" i="2"/>
  <c r="W734" i="2"/>
  <c r="O735" i="2"/>
  <c r="P735" i="2"/>
  <c r="Q735" i="2"/>
  <c r="T735" i="2" s="1"/>
  <c r="R735" i="2"/>
  <c r="S735" i="2"/>
  <c r="O736" i="2"/>
  <c r="P736" i="2"/>
  <c r="S736" i="2" s="1"/>
  <c r="Q736" i="2"/>
  <c r="T736" i="2" s="1"/>
  <c r="R736" i="2"/>
  <c r="O737" i="2"/>
  <c r="R737" i="2" s="1"/>
  <c r="P737" i="2"/>
  <c r="S737" i="2" s="1"/>
  <c r="Q737" i="2"/>
  <c r="T737" i="2"/>
  <c r="O738" i="2"/>
  <c r="R738" i="2" s="1"/>
  <c r="P738" i="2"/>
  <c r="Q738" i="2"/>
  <c r="S738" i="2"/>
  <c r="T738" i="2"/>
  <c r="O739" i="2"/>
  <c r="P739" i="2"/>
  <c r="Q739" i="2"/>
  <c r="T739" i="2" s="1"/>
  <c r="R739" i="2"/>
  <c r="S739" i="2"/>
  <c r="O740" i="2"/>
  <c r="P740" i="2"/>
  <c r="S740" i="2" s="1"/>
  <c r="Q740" i="2"/>
  <c r="T740" i="2" s="1"/>
  <c r="R740" i="2"/>
  <c r="O741" i="2"/>
  <c r="R741" i="2" s="1"/>
  <c r="P741" i="2"/>
  <c r="S741" i="2" s="1"/>
  <c r="Q741" i="2"/>
  <c r="T741" i="2"/>
  <c r="O742" i="2"/>
  <c r="R742" i="2" s="1"/>
  <c r="P742" i="2"/>
  <c r="Q742" i="2"/>
  <c r="S742" i="2"/>
  <c r="T742" i="2"/>
  <c r="O743" i="2"/>
  <c r="P743" i="2"/>
  <c r="Q743" i="2"/>
  <c r="T743" i="2" s="1"/>
  <c r="R743" i="2"/>
  <c r="S743" i="2"/>
  <c r="O744" i="2"/>
  <c r="P744" i="2"/>
  <c r="S744" i="2" s="1"/>
  <c r="Q744" i="2"/>
  <c r="T744" i="2" s="1"/>
  <c r="R744" i="2"/>
  <c r="H713" i="2"/>
  <c r="I713" i="2" s="1"/>
  <c r="U713" i="2" s="1"/>
  <c r="J713" i="2"/>
  <c r="V713" i="2" s="1"/>
  <c r="K713" i="2"/>
  <c r="W713" i="2" s="1"/>
  <c r="H714" i="2"/>
  <c r="J714" i="2"/>
  <c r="V714" i="2" s="1"/>
  <c r="K714" i="2"/>
  <c r="W714" i="2" s="1"/>
  <c r="H715" i="2"/>
  <c r="I715" i="2" s="1"/>
  <c r="U715" i="2" s="1"/>
  <c r="K715" i="2"/>
  <c r="W715" i="2" s="1"/>
  <c r="H716" i="2"/>
  <c r="I716" i="2" s="1"/>
  <c r="U716" i="2" s="1"/>
  <c r="J716" i="2"/>
  <c r="V716" i="2" s="1"/>
  <c r="H717" i="2"/>
  <c r="I717" i="2" s="1"/>
  <c r="U717" i="2" s="1"/>
  <c r="J717" i="2"/>
  <c r="V717" i="2" s="1"/>
  <c r="K717" i="2"/>
  <c r="W717" i="2" s="1"/>
  <c r="H718" i="2"/>
  <c r="J718" i="2"/>
  <c r="V718" i="2" s="1"/>
  <c r="K718" i="2"/>
  <c r="W718" i="2" s="1"/>
  <c r="H719" i="2"/>
  <c r="I719" i="2" s="1"/>
  <c r="U719" i="2" s="1"/>
  <c r="K719" i="2"/>
  <c r="W719" i="2" s="1"/>
  <c r="H720" i="2"/>
  <c r="I720" i="2" s="1"/>
  <c r="U720" i="2" s="1"/>
  <c r="J720" i="2"/>
  <c r="V720" i="2" s="1"/>
  <c r="H721" i="2"/>
  <c r="I721" i="2" s="1"/>
  <c r="U721" i="2" s="1"/>
  <c r="J721" i="2"/>
  <c r="V721" i="2" s="1"/>
  <c r="K721" i="2"/>
  <c r="W721" i="2" s="1"/>
  <c r="H722" i="2"/>
  <c r="J722" i="2"/>
  <c r="V722" i="2" s="1"/>
  <c r="K722" i="2"/>
  <c r="W722" i="2" s="1"/>
  <c r="H723" i="2"/>
  <c r="I723" i="2" s="1"/>
  <c r="U723" i="2" s="1"/>
  <c r="K723" i="2"/>
  <c r="W723" i="2" s="1"/>
  <c r="H724" i="2"/>
  <c r="I724" i="2" s="1"/>
  <c r="U724" i="2" s="1"/>
  <c r="J724" i="2"/>
  <c r="V724" i="2" s="1"/>
  <c r="H725" i="2"/>
  <c r="I725" i="2" s="1"/>
  <c r="U725" i="2" s="1"/>
  <c r="J725" i="2"/>
  <c r="V725" i="2" s="1"/>
  <c r="K725" i="2"/>
  <c r="W725" i="2" s="1"/>
  <c r="H726" i="2"/>
  <c r="J726" i="2"/>
  <c r="V726" i="2" s="1"/>
  <c r="K726" i="2"/>
  <c r="W726" i="2" s="1"/>
  <c r="H727" i="2"/>
  <c r="I727" i="2" s="1"/>
  <c r="U727" i="2" s="1"/>
  <c r="K727" i="2"/>
  <c r="W727" i="2" s="1"/>
  <c r="H728" i="2"/>
  <c r="I728" i="2" s="1"/>
  <c r="U728" i="2" s="1"/>
  <c r="J728" i="2"/>
  <c r="V728" i="2" s="1"/>
  <c r="H729" i="2"/>
  <c r="I729" i="2" s="1"/>
  <c r="U729" i="2" s="1"/>
  <c r="J729" i="2"/>
  <c r="K729" i="2"/>
  <c r="W729" i="2" s="1"/>
  <c r="H730" i="2"/>
  <c r="J730" i="2"/>
  <c r="V730" i="2" s="1"/>
  <c r="K730" i="2"/>
  <c r="W730" i="2" s="1"/>
  <c r="H731" i="2"/>
  <c r="I731" i="2" s="1"/>
  <c r="U731" i="2" s="1"/>
  <c r="K731" i="2"/>
  <c r="W731" i="2" s="1"/>
  <c r="H732" i="2"/>
  <c r="I732" i="2" s="1"/>
  <c r="U732" i="2" s="1"/>
  <c r="J732" i="2"/>
  <c r="V732" i="2" s="1"/>
  <c r="H733" i="2"/>
  <c r="I733" i="2" s="1"/>
  <c r="U733" i="2" s="1"/>
  <c r="J733" i="2"/>
  <c r="V733" i="2" s="1"/>
  <c r="K733" i="2"/>
  <c r="W733" i="2" s="1"/>
  <c r="H734" i="2"/>
  <c r="J734" i="2"/>
  <c r="V734" i="2" s="1"/>
  <c r="K734" i="2"/>
  <c r="H735" i="2"/>
  <c r="I735" i="2" s="1"/>
  <c r="U735" i="2" s="1"/>
  <c r="K735" i="2"/>
  <c r="W735" i="2" s="1"/>
  <c r="H736" i="2"/>
  <c r="I736" i="2" s="1"/>
  <c r="U736" i="2" s="1"/>
  <c r="J736" i="2"/>
  <c r="V736" i="2" s="1"/>
  <c r="H737" i="2"/>
  <c r="I737" i="2" s="1"/>
  <c r="U737" i="2" s="1"/>
  <c r="J737" i="2"/>
  <c r="V737" i="2" s="1"/>
  <c r="K737" i="2"/>
  <c r="W737" i="2" s="1"/>
  <c r="H738" i="2"/>
  <c r="J738" i="2"/>
  <c r="V738" i="2" s="1"/>
  <c r="K738" i="2"/>
  <c r="W738" i="2" s="1"/>
  <c r="H739" i="2"/>
  <c r="I739" i="2" s="1"/>
  <c r="U739" i="2" s="1"/>
  <c r="K739" i="2"/>
  <c r="W739" i="2" s="1"/>
  <c r="H740" i="2"/>
  <c r="I740" i="2" s="1"/>
  <c r="U740" i="2" s="1"/>
  <c r="J740" i="2"/>
  <c r="V740" i="2" s="1"/>
  <c r="H741" i="2"/>
  <c r="I741" i="2" s="1"/>
  <c r="U741" i="2" s="1"/>
  <c r="J741" i="2"/>
  <c r="V741" i="2" s="1"/>
  <c r="K741" i="2"/>
  <c r="W741" i="2" s="1"/>
  <c r="H742" i="2"/>
  <c r="J742" i="2"/>
  <c r="V742" i="2" s="1"/>
  <c r="K742" i="2"/>
  <c r="W742" i="2" s="1"/>
  <c r="H743" i="2"/>
  <c r="I743" i="2" s="1"/>
  <c r="U743" i="2" s="1"/>
  <c r="K743" i="2"/>
  <c r="W743" i="2" s="1"/>
  <c r="H744" i="2"/>
  <c r="I744" i="2" s="1"/>
  <c r="U744" i="2" s="1"/>
  <c r="J744" i="2"/>
  <c r="V744" i="2" s="1"/>
  <c r="C713" i="1"/>
  <c r="G713" i="1" s="1"/>
  <c r="O713" i="1" s="1"/>
  <c r="D713" i="1"/>
  <c r="C714" i="1"/>
  <c r="D714" i="1"/>
  <c r="C715" i="1"/>
  <c r="G715" i="1" s="1"/>
  <c r="O715" i="1" s="1"/>
  <c r="D715" i="1"/>
  <c r="C716" i="1"/>
  <c r="D716" i="1"/>
  <c r="C717" i="1"/>
  <c r="D717" i="1"/>
  <c r="C718" i="1"/>
  <c r="D718" i="1"/>
  <c r="C719" i="1"/>
  <c r="D719" i="1"/>
  <c r="C720" i="1"/>
  <c r="G720" i="1" s="1"/>
  <c r="O720" i="1" s="1"/>
  <c r="D720" i="1"/>
  <c r="C721" i="1"/>
  <c r="G721" i="1" s="1"/>
  <c r="O721" i="1" s="1"/>
  <c r="D721" i="1"/>
  <c r="C722" i="1"/>
  <c r="D722" i="1"/>
  <c r="C723" i="1"/>
  <c r="G723" i="1" s="1"/>
  <c r="O723" i="1" s="1"/>
  <c r="D723" i="1"/>
  <c r="C724" i="1"/>
  <c r="D724" i="1"/>
  <c r="C725" i="1"/>
  <c r="D725" i="1"/>
  <c r="C726" i="1"/>
  <c r="D726" i="1"/>
  <c r="C727" i="1"/>
  <c r="D727" i="1"/>
  <c r="C728" i="1"/>
  <c r="G728" i="1" s="1"/>
  <c r="O728" i="1" s="1"/>
  <c r="D728" i="1"/>
  <c r="C729" i="1"/>
  <c r="G729" i="1" s="1"/>
  <c r="O729" i="1" s="1"/>
  <c r="D729" i="1"/>
  <c r="C730" i="1"/>
  <c r="D730" i="1"/>
  <c r="C731" i="1"/>
  <c r="G731" i="1" s="1"/>
  <c r="O731" i="1" s="1"/>
  <c r="D731" i="1"/>
  <c r="C732" i="1"/>
  <c r="G732" i="1" s="1"/>
  <c r="O732" i="1" s="1"/>
  <c r="D732" i="1"/>
  <c r="C733" i="1"/>
  <c r="G733" i="1" s="1"/>
  <c r="O733" i="1" s="1"/>
  <c r="D733" i="1"/>
  <c r="C734" i="1"/>
  <c r="D734" i="1"/>
  <c r="C735" i="1"/>
  <c r="G735" i="1" s="1"/>
  <c r="O735" i="1" s="1"/>
  <c r="D735" i="1"/>
  <c r="C736" i="1"/>
  <c r="G736" i="1" s="1"/>
  <c r="O736" i="1" s="1"/>
  <c r="D736" i="1"/>
  <c r="C737" i="1"/>
  <c r="G737" i="1" s="1"/>
  <c r="O737" i="1" s="1"/>
  <c r="D737" i="1"/>
  <c r="C738" i="1"/>
  <c r="D738" i="1"/>
  <c r="C739" i="1"/>
  <c r="G739" i="1" s="1"/>
  <c r="O739" i="1" s="1"/>
  <c r="D739" i="1"/>
  <c r="C740" i="1"/>
  <c r="G740" i="1" s="1"/>
  <c r="O740" i="1" s="1"/>
  <c r="D740" i="1"/>
  <c r="C741" i="1"/>
  <c r="G741" i="1" s="1"/>
  <c r="O741" i="1" s="1"/>
  <c r="D741" i="1"/>
  <c r="C742" i="1"/>
  <c r="D742" i="1"/>
  <c r="C743" i="1"/>
  <c r="G743" i="1" s="1"/>
  <c r="O743" i="1" s="1"/>
  <c r="D743" i="1"/>
  <c r="C744" i="1"/>
  <c r="G744" i="1" s="1"/>
  <c r="O744" i="1" s="1"/>
  <c r="D744" i="1"/>
  <c r="L714" i="1"/>
  <c r="N714" i="1" s="1"/>
  <c r="K717" i="1"/>
  <c r="M717" i="1" s="1"/>
  <c r="K719" i="1"/>
  <c r="M719" i="1" s="1"/>
  <c r="L720" i="1"/>
  <c r="N720" i="1" s="1"/>
  <c r="L722" i="1"/>
  <c r="N722" i="1" s="1"/>
  <c r="K725" i="1"/>
  <c r="M725" i="1" s="1"/>
  <c r="K727" i="1"/>
  <c r="M727" i="1" s="1"/>
  <c r="L728" i="1"/>
  <c r="N728" i="1" s="1"/>
  <c r="K730" i="1"/>
  <c r="M730" i="1"/>
  <c r="L734" i="1"/>
  <c r="N734" i="1" s="1"/>
  <c r="L738" i="1"/>
  <c r="N738" i="1" s="1"/>
  <c r="L742" i="1"/>
  <c r="N742" i="1" s="1"/>
  <c r="F713" i="1"/>
  <c r="L713" i="1" s="1"/>
  <c r="N713" i="1" s="1"/>
  <c r="H713" i="1"/>
  <c r="P713" i="1" s="1"/>
  <c r="F714" i="1"/>
  <c r="K714" i="1" s="1"/>
  <c r="M714" i="1" s="1"/>
  <c r="F715" i="1"/>
  <c r="H715" i="1" s="1"/>
  <c r="P715" i="1" s="1"/>
  <c r="F716" i="1"/>
  <c r="K716" i="1" s="1"/>
  <c r="M716" i="1" s="1"/>
  <c r="F717" i="1"/>
  <c r="L717" i="1" s="1"/>
  <c r="N717" i="1" s="1"/>
  <c r="G717" i="1"/>
  <c r="O717" i="1" s="1"/>
  <c r="H717" i="1"/>
  <c r="P717" i="1" s="1"/>
  <c r="F718" i="1"/>
  <c r="K718" i="1" s="1"/>
  <c r="M718" i="1" s="1"/>
  <c r="F719" i="1"/>
  <c r="H719" i="1" s="1"/>
  <c r="P719" i="1" s="1"/>
  <c r="G719" i="1"/>
  <c r="O719" i="1" s="1"/>
  <c r="F720" i="1"/>
  <c r="K720" i="1" s="1"/>
  <c r="M720" i="1" s="1"/>
  <c r="F721" i="1"/>
  <c r="L721" i="1" s="1"/>
  <c r="N721" i="1" s="1"/>
  <c r="H721" i="1"/>
  <c r="P721" i="1" s="1"/>
  <c r="F722" i="1"/>
  <c r="K722" i="1" s="1"/>
  <c r="M722" i="1" s="1"/>
  <c r="F723" i="1"/>
  <c r="H723" i="1" s="1"/>
  <c r="P723" i="1" s="1"/>
  <c r="F724" i="1"/>
  <c r="K724" i="1" s="1"/>
  <c r="M724" i="1" s="1"/>
  <c r="F725" i="1"/>
  <c r="L725" i="1" s="1"/>
  <c r="N725" i="1" s="1"/>
  <c r="G725" i="1"/>
  <c r="O725" i="1" s="1"/>
  <c r="H725" i="1"/>
  <c r="P725" i="1" s="1"/>
  <c r="F726" i="1"/>
  <c r="K726" i="1" s="1"/>
  <c r="M726" i="1" s="1"/>
  <c r="F727" i="1"/>
  <c r="H727" i="1" s="1"/>
  <c r="P727" i="1" s="1"/>
  <c r="G727" i="1"/>
  <c r="O727" i="1" s="1"/>
  <c r="F728" i="1"/>
  <c r="K728" i="1" s="1"/>
  <c r="M728" i="1" s="1"/>
  <c r="F729" i="1"/>
  <c r="L729" i="1" s="1"/>
  <c r="N729" i="1" s="1"/>
  <c r="H729" i="1"/>
  <c r="P729" i="1" s="1"/>
  <c r="F730" i="1"/>
  <c r="F731" i="1"/>
  <c r="H731" i="1" s="1"/>
  <c r="P731" i="1" s="1"/>
  <c r="F732" i="1"/>
  <c r="L732" i="1" s="1"/>
  <c r="N732" i="1" s="1"/>
  <c r="F733" i="1"/>
  <c r="K733" i="1" s="1"/>
  <c r="M733" i="1" s="1"/>
  <c r="H733" i="1"/>
  <c r="P733" i="1" s="1"/>
  <c r="F734" i="1"/>
  <c r="F735" i="1"/>
  <c r="H735" i="1" s="1"/>
  <c r="P735" i="1" s="1"/>
  <c r="F736" i="1"/>
  <c r="K736" i="1" s="1"/>
  <c r="M736" i="1" s="1"/>
  <c r="F737" i="1"/>
  <c r="L737" i="1" s="1"/>
  <c r="N737" i="1" s="1"/>
  <c r="H737" i="1"/>
  <c r="P737" i="1" s="1"/>
  <c r="F738" i="1"/>
  <c r="F739" i="1"/>
  <c r="H739" i="1" s="1"/>
  <c r="P739" i="1" s="1"/>
  <c r="F740" i="1"/>
  <c r="K740" i="1" s="1"/>
  <c r="M740" i="1" s="1"/>
  <c r="F741" i="1"/>
  <c r="L741" i="1" s="1"/>
  <c r="N741" i="1" s="1"/>
  <c r="H741" i="1"/>
  <c r="P741" i="1" s="1"/>
  <c r="F742" i="1"/>
  <c r="F743" i="1"/>
  <c r="H743" i="1" s="1"/>
  <c r="P743" i="1" s="1"/>
  <c r="F744" i="1"/>
  <c r="K744" i="1" s="1"/>
  <c r="M744" i="1" s="1"/>
  <c r="H744" i="1"/>
  <c r="P744" i="1" s="1"/>
  <c r="L744" i="1" l="1"/>
  <c r="N744" i="1" s="1"/>
  <c r="K743" i="1"/>
  <c r="M743" i="1" s="1"/>
  <c r="K741" i="1"/>
  <c r="M741" i="1" s="1"/>
  <c r="L740" i="1"/>
  <c r="N740" i="1" s="1"/>
  <c r="K739" i="1"/>
  <c r="M739" i="1" s="1"/>
  <c r="K737" i="1"/>
  <c r="M737" i="1" s="1"/>
  <c r="L736" i="1"/>
  <c r="N736" i="1" s="1"/>
  <c r="K735" i="1"/>
  <c r="M735" i="1" s="1"/>
  <c r="L733" i="1"/>
  <c r="N733" i="1" s="1"/>
  <c r="K732" i="1"/>
  <c r="M732" i="1" s="1"/>
  <c r="L731" i="1"/>
  <c r="N731" i="1" s="1"/>
  <c r="K729" i="1"/>
  <c r="M729" i="1" s="1"/>
  <c r="L726" i="1"/>
  <c r="N726" i="1" s="1"/>
  <c r="L724" i="1"/>
  <c r="N724" i="1" s="1"/>
  <c r="K723" i="1"/>
  <c r="M723" i="1" s="1"/>
  <c r="K721" i="1"/>
  <c r="M721" i="1" s="1"/>
  <c r="L718" i="1"/>
  <c r="N718" i="1" s="1"/>
  <c r="L716" i="1"/>
  <c r="N716" i="1" s="1"/>
  <c r="K715" i="1"/>
  <c r="M715" i="1" s="1"/>
  <c r="K713" i="1"/>
  <c r="M713" i="1" s="1"/>
  <c r="G724" i="1"/>
  <c r="O724" i="1" s="1"/>
  <c r="G716" i="1"/>
  <c r="O716" i="1" s="1"/>
  <c r="G742" i="1"/>
  <c r="O742" i="1" s="1"/>
  <c r="G738" i="1"/>
  <c r="O738" i="1" s="1"/>
  <c r="G734" i="1"/>
  <c r="O734" i="1" s="1"/>
  <c r="G730" i="1"/>
  <c r="O730" i="1" s="1"/>
  <c r="L743" i="1"/>
  <c r="N743" i="1" s="1"/>
  <c r="K742" i="1"/>
  <c r="M742" i="1" s="1"/>
  <c r="L739" i="1"/>
  <c r="N739" i="1" s="1"/>
  <c r="K738" i="1"/>
  <c r="M738" i="1" s="1"/>
  <c r="L735" i="1"/>
  <c r="N735" i="1" s="1"/>
  <c r="K734" i="1"/>
  <c r="M734" i="1" s="1"/>
  <c r="K731" i="1"/>
  <c r="M731" i="1" s="1"/>
  <c r="L730" i="1"/>
  <c r="N730" i="1" s="1"/>
  <c r="L727" i="1"/>
  <c r="N727" i="1" s="1"/>
  <c r="L723" i="1"/>
  <c r="N723" i="1" s="1"/>
  <c r="L719" i="1"/>
  <c r="N719" i="1" s="1"/>
  <c r="L715" i="1"/>
  <c r="N715" i="1" s="1"/>
  <c r="H740" i="1"/>
  <c r="P740" i="1" s="1"/>
  <c r="H736" i="1"/>
  <c r="P736" i="1" s="1"/>
  <c r="H732" i="1"/>
  <c r="P732" i="1" s="1"/>
  <c r="H728" i="1"/>
  <c r="P728" i="1" s="1"/>
  <c r="H724" i="1"/>
  <c r="P724" i="1" s="1"/>
  <c r="H720" i="1"/>
  <c r="P720" i="1" s="1"/>
  <c r="H716" i="1"/>
  <c r="P716" i="1" s="1"/>
  <c r="G726" i="1"/>
  <c r="O726" i="1" s="1"/>
  <c r="G722" i="1"/>
  <c r="O722" i="1" s="1"/>
  <c r="G718" i="1"/>
  <c r="O718" i="1" s="1"/>
  <c r="G714" i="1"/>
  <c r="O714" i="1" s="1"/>
  <c r="I742" i="2"/>
  <c r="U742" i="2" s="1"/>
  <c r="I738" i="2"/>
  <c r="U738" i="2" s="1"/>
  <c r="I734" i="2"/>
  <c r="U734" i="2" s="1"/>
  <c r="I730" i="2"/>
  <c r="U730" i="2" s="1"/>
  <c r="I726" i="2"/>
  <c r="U726" i="2" s="1"/>
  <c r="I722" i="2"/>
  <c r="U722" i="2" s="1"/>
  <c r="I718" i="2"/>
  <c r="U718" i="2" s="1"/>
  <c r="I714" i="2"/>
  <c r="U714" i="2" s="1"/>
  <c r="H738" i="1"/>
  <c r="P738" i="1" s="1"/>
  <c r="H730" i="1"/>
  <c r="P730" i="1" s="1"/>
  <c r="H726" i="1"/>
  <c r="P726" i="1" s="1"/>
  <c r="H722" i="1"/>
  <c r="P722" i="1" s="1"/>
  <c r="H718" i="1"/>
  <c r="P718" i="1" s="1"/>
  <c r="H714" i="1"/>
  <c r="P714" i="1" s="1"/>
  <c r="H742" i="1"/>
  <c r="P742" i="1" s="1"/>
  <c r="H734" i="1"/>
  <c r="P734" i="1" s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80" i="1"/>
  <c r="D645" i="2" l="1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684" i="2"/>
  <c r="R684" i="2" s="1"/>
  <c r="P684" i="2"/>
  <c r="Q684" i="2"/>
  <c r="T684" i="2" s="1"/>
  <c r="S684" i="2"/>
  <c r="O685" i="2"/>
  <c r="P685" i="2"/>
  <c r="S685" i="2" s="1"/>
  <c r="Q685" i="2"/>
  <c r="R685" i="2"/>
  <c r="T685" i="2"/>
  <c r="O686" i="2"/>
  <c r="R686" i="2" s="1"/>
  <c r="P686" i="2"/>
  <c r="Q686" i="2"/>
  <c r="T686" i="2" s="1"/>
  <c r="S686" i="2"/>
  <c r="O687" i="2"/>
  <c r="P687" i="2"/>
  <c r="S687" i="2" s="1"/>
  <c r="Q687" i="2"/>
  <c r="R687" i="2"/>
  <c r="T687" i="2"/>
  <c r="O688" i="2"/>
  <c r="R688" i="2" s="1"/>
  <c r="P688" i="2"/>
  <c r="Q688" i="2"/>
  <c r="T688" i="2" s="1"/>
  <c r="S688" i="2"/>
  <c r="O689" i="2"/>
  <c r="P689" i="2"/>
  <c r="S689" i="2" s="1"/>
  <c r="Q689" i="2"/>
  <c r="R689" i="2"/>
  <c r="T689" i="2"/>
  <c r="O690" i="2"/>
  <c r="R690" i="2" s="1"/>
  <c r="P690" i="2"/>
  <c r="Q690" i="2"/>
  <c r="T690" i="2" s="1"/>
  <c r="S690" i="2"/>
  <c r="O691" i="2"/>
  <c r="P691" i="2"/>
  <c r="S691" i="2" s="1"/>
  <c r="Q691" i="2"/>
  <c r="R691" i="2"/>
  <c r="T691" i="2"/>
  <c r="O692" i="2"/>
  <c r="R692" i="2" s="1"/>
  <c r="P692" i="2"/>
  <c r="Q692" i="2"/>
  <c r="T692" i="2" s="1"/>
  <c r="S692" i="2"/>
  <c r="O693" i="2"/>
  <c r="P693" i="2"/>
  <c r="S693" i="2" s="1"/>
  <c r="Q693" i="2"/>
  <c r="R693" i="2"/>
  <c r="T693" i="2"/>
  <c r="O694" i="2"/>
  <c r="R694" i="2" s="1"/>
  <c r="P694" i="2"/>
  <c r="Q694" i="2"/>
  <c r="T694" i="2" s="1"/>
  <c r="S694" i="2"/>
  <c r="O695" i="2"/>
  <c r="P695" i="2"/>
  <c r="S695" i="2" s="1"/>
  <c r="Q695" i="2"/>
  <c r="R695" i="2"/>
  <c r="T695" i="2"/>
  <c r="O696" i="2"/>
  <c r="R696" i="2" s="1"/>
  <c r="P696" i="2"/>
  <c r="Q696" i="2"/>
  <c r="T696" i="2" s="1"/>
  <c r="S696" i="2"/>
  <c r="O697" i="2"/>
  <c r="P697" i="2"/>
  <c r="S697" i="2" s="1"/>
  <c r="Q697" i="2"/>
  <c r="R697" i="2"/>
  <c r="T697" i="2"/>
  <c r="O698" i="2"/>
  <c r="R698" i="2" s="1"/>
  <c r="P698" i="2"/>
  <c r="Q698" i="2"/>
  <c r="T698" i="2" s="1"/>
  <c r="S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O702" i="2"/>
  <c r="P702" i="2"/>
  <c r="S702" i="2" s="1"/>
  <c r="Q702" i="2"/>
  <c r="R702" i="2"/>
  <c r="T702" i="2"/>
  <c r="O703" i="2"/>
  <c r="R703" i="2" s="1"/>
  <c r="P703" i="2"/>
  <c r="Q703" i="2"/>
  <c r="T703" i="2" s="1"/>
  <c r="S703" i="2"/>
  <c r="O704" i="2"/>
  <c r="P704" i="2"/>
  <c r="S704" i="2" s="1"/>
  <c r="Q704" i="2"/>
  <c r="R704" i="2"/>
  <c r="T704" i="2"/>
  <c r="O705" i="2"/>
  <c r="R705" i="2" s="1"/>
  <c r="P705" i="2"/>
  <c r="Q705" i="2"/>
  <c r="T705" i="2" s="1"/>
  <c r="S705" i="2"/>
  <c r="O706" i="2"/>
  <c r="P706" i="2"/>
  <c r="S706" i="2" s="1"/>
  <c r="Q706" i="2"/>
  <c r="R706" i="2"/>
  <c r="T706" i="2"/>
  <c r="O707" i="2"/>
  <c r="R707" i="2" s="1"/>
  <c r="P707" i="2"/>
  <c r="Q707" i="2"/>
  <c r="T707" i="2" s="1"/>
  <c r="S707" i="2"/>
  <c r="O708" i="2"/>
  <c r="P708" i="2"/>
  <c r="S708" i="2" s="1"/>
  <c r="Q708" i="2"/>
  <c r="R708" i="2"/>
  <c r="T708" i="2"/>
  <c r="O709" i="2"/>
  <c r="R709" i="2" s="1"/>
  <c r="P709" i="2"/>
  <c r="Q709" i="2"/>
  <c r="T709" i="2" s="1"/>
  <c r="S709" i="2"/>
  <c r="O710" i="2"/>
  <c r="P710" i="2"/>
  <c r="S710" i="2" s="1"/>
  <c r="Q710" i="2"/>
  <c r="R710" i="2"/>
  <c r="T710" i="2"/>
  <c r="O711" i="2"/>
  <c r="R711" i="2" s="1"/>
  <c r="P711" i="2"/>
  <c r="Q711" i="2"/>
  <c r="T711" i="2" s="1"/>
  <c r="S711" i="2"/>
  <c r="O712" i="2"/>
  <c r="P712" i="2"/>
  <c r="S712" i="2" s="1"/>
  <c r="Q712" i="2"/>
  <c r="R712" i="2"/>
  <c r="T712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V702" i="2" s="1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K646" i="1"/>
  <c r="M646" i="1"/>
  <c r="K648" i="1"/>
  <c r="M648" i="1"/>
  <c r="K650" i="1"/>
  <c r="M650" i="1"/>
  <c r="K652" i="1"/>
  <c r="M652" i="1"/>
  <c r="K654" i="1"/>
  <c r="M654" i="1"/>
  <c r="K656" i="1"/>
  <c r="M656" i="1"/>
  <c r="K658" i="1"/>
  <c r="M658" i="1"/>
  <c r="K660" i="1"/>
  <c r="M660" i="1"/>
  <c r="K662" i="1"/>
  <c r="M662" i="1"/>
  <c r="K664" i="1"/>
  <c r="M664" i="1"/>
  <c r="K666" i="1"/>
  <c r="M666" i="1"/>
  <c r="K668" i="1"/>
  <c r="M668" i="1"/>
  <c r="K670" i="1"/>
  <c r="M670" i="1"/>
  <c r="K672" i="1"/>
  <c r="M672" i="1"/>
  <c r="K674" i="1"/>
  <c r="M674" i="1"/>
  <c r="K676" i="1"/>
  <c r="M676" i="1"/>
  <c r="K678" i="1"/>
  <c r="M678" i="1"/>
  <c r="K680" i="1"/>
  <c r="M680" i="1"/>
  <c r="K682" i="1"/>
  <c r="M682" i="1"/>
  <c r="K684" i="1"/>
  <c r="M684" i="1"/>
  <c r="K686" i="1"/>
  <c r="M686" i="1"/>
  <c r="K688" i="1"/>
  <c r="M688" i="1"/>
  <c r="K690" i="1"/>
  <c r="M690" i="1"/>
  <c r="K692" i="1"/>
  <c r="M692" i="1"/>
  <c r="K694" i="1"/>
  <c r="M694" i="1"/>
  <c r="K696" i="1"/>
  <c r="M696" i="1"/>
  <c r="K698" i="1"/>
  <c r="M698" i="1"/>
  <c r="K700" i="1"/>
  <c r="M700" i="1"/>
  <c r="K702" i="1"/>
  <c r="M702" i="1"/>
  <c r="K704" i="1"/>
  <c r="M704" i="1"/>
  <c r="K706" i="1"/>
  <c r="M706" i="1"/>
  <c r="K708" i="1"/>
  <c r="M708" i="1"/>
  <c r="K710" i="1"/>
  <c r="M710" i="1"/>
  <c r="K712" i="1"/>
  <c r="M712" i="1"/>
  <c r="C645" i="1"/>
  <c r="D645" i="1"/>
  <c r="C646" i="1"/>
  <c r="G646" i="1" s="1"/>
  <c r="O646" i="1" s="1"/>
  <c r="D646" i="1"/>
  <c r="C647" i="1"/>
  <c r="D647" i="1"/>
  <c r="C648" i="1"/>
  <c r="G648" i="1" s="1"/>
  <c r="O648" i="1" s="1"/>
  <c r="D648" i="1"/>
  <c r="C649" i="1"/>
  <c r="D649" i="1"/>
  <c r="C650" i="1"/>
  <c r="G650" i="1" s="1"/>
  <c r="O650" i="1" s="1"/>
  <c r="D650" i="1"/>
  <c r="C651" i="1"/>
  <c r="D651" i="1"/>
  <c r="C652" i="1"/>
  <c r="G652" i="1" s="1"/>
  <c r="O652" i="1" s="1"/>
  <c r="D652" i="1"/>
  <c r="C653" i="1"/>
  <c r="D653" i="1"/>
  <c r="C654" i="1"/>
  <c r="G654" i="1" s="1"/>
  <c r="O654" i="1" s="1"/>
  <c r="D654" i="1"/>
  <c r="C655" i="1"/>
  <c r="D655" i="1"/>
  <c r="C656" i="1"/>
  <c r="G656" i="1" s="1"/>
  <c r="O656" i="1" s="1"/>
  <c r="D656" i="1"/>
  <c r="C657" i="1"/>
  <c r="D657" i="1"/>
  <c r="C658" i="1"/>
  <c r="G658" i="1" s="1"/>
  <c r="O658" i="1" s="1"/>
  <c r="D658" i="1"/>
  <c r="C659" i="1"/>
  <c r="D659" i="1"/>
  <c r="C660" i="1"/>
  <c r="G660" i="1" s="1"/>
  <c r="O660" i="1" s="1"/>
  <c r="D660" i="1"/>
  <c r="C661" i="1"/>
  <c r="D661" i="1"/>
  <c r="C662" i="1"/>
  <c r="G662" i="1" s="1"/>
  <c r="O662" i="1" s="1"/>
  <c r="D662" i="1"/>
  <c r="C663" i="1"/>
  <c r="D663" i="1"/>
  <c r="C664" i="1"/>
  <c r="G664" i="1" s="1"/>
  <c r="O664" i="1" s="1"/>
  <c r="D664" i="1"/>
  <c r="C665" i="1"/>
  <c r="D665" i="1"/>
  <c r="C666" i="1"/>
  <c r="G666" i="1" s="1"/>
  <c r="O666" i="1" s="1"/>
  <c r="D666" i="1"/>
  <c r="C667" i="1"/>
  <c r="D667" i="1"/>
  <c r="C668" i="1"/>
  <c r="G668" i="1" s="1"/>
  <c r="O668" i="1" s="1"/>
  <c r="D668" i="1"/>
  <c r="C669" i="1"/>
  <c r="D669" i="1"/>
  <c r="C670" i="1"/>
  <c r="G670" i="1" s="1"/>
  <c r="O670" i="1" s="1"/>
  <c r="D670" i="1"/>
  <c r="C671" i="1"/>
  <c r="D671" i="1"/>
  <c r="C672" i="1"/>
  <c r="G672" i="1" s="1"/>
  <c r="O672" i="1" s="1"/>
  <c r="D672" i="1"/>
  <c r="C673" i="1"/>
  <c r="D673" i="1"/>
  <c r="C674" i="1"/>
  <c r="G674" i="1" s="1"/>
  <c r="O674" i="1" s="1"/>
  <c r="D674" i="1"/>
  <c r="C675" i="1"/>
  <c r="D675" i="1"/>
  <c r="C676" i="1"/>
  <c r="G676" i="1" s="1"/>
  <c r="O676" i="1" s="1"/>
  <c r="D676" i="1"/>
  <c r="C677" i="1"/>
  <c r="D677" i="1"/>
  <c r="C678" i="1"/>
  <c r="G678" i="1" s="1"/>
  <c r="O678" i="1" s="1"/>
  <c r="D678" i="1"/>
  <c r="C679" i="1"/>
  <c r="D679" i="1"/>
  <c r="C680" i="1"/>
  <c r="G680" i="1" s="1"/>
  <c r="O680" i="1" s="1"/>
  <c r="D680" i="1"/>
  <c r="C681" i="1"/>
  <c r="D681" i="1"/>
  <c r="C682" i="1"/>
  <c r="G682" i="1" s="1"/>
  <c r="O682" i="1" s="1"/>
  <c r="D682" i="1"/>
  <c r="C683" i="1"/>
  <c r="D683" i="1"/>
  <c r="C684" i="1"/>
  <c r="G684" i="1" s="1"/>
  <c r="O684" i="1" s="1"/>
  <c r="D684" i="1"/>
  <c r="C685" i="1"/>
  <c r="D685" i="1"/>
  <c r="C686" i="1"/>
  <c r="G686" i="1" s="1"/>
  <c r="O686" i="1" s="1"/>
  <c r="D686" i="1"/>
  <c r="C687" i="1"/>
  <c r="D687" i="1"/>
  <c r="C688" i="1"/>
  <c r="G688" i="1" s="1"/>
  <c r="O688" i="1" s="1"/>
  <c r="D688" i="1"/>
  <c r="C689" i="1"/>
  <c r="D689" i="1"/>
  <c r="C690" i="1"/>
  <c r="G690" i="1" s="1"/>
  <c r="O690" i="1" s="1"/>
  <c r="D690" i="1"/>
  <c r="C691" i="1"/>
  <c r="D691" i="1"/>
  <c r="C692" i="1"/>
  <c r="G692" i="1" s="1"/>
  <c r="O692" i="1" s="1"/>
  <c r="D692" i="1"/>
  <c r="C693" i="1"/>
  <c r="D693" i="1"/>
  <c r="C694" i="1"/>
  <c r="G694" i="1" s="1"/>
  <c r="O694" i="1" s="1"/>
  <c r="D694" i="1"/>
  <c r="C695" i="1"/>
  <c r="D695" i="1"/>
  <c r="C696" i="1"/>
  <c r="G696" i="1" s="1"/>
  <c r="O696" i="1" s="1"/>
  <c r="D696" i="1"/>
  <c r="C697" i="1"/>
  <c r="D697" i="1"/>
  <c r="C698" i="1"/>
  <c r="G698" i="1" s="1"/>
  <c r="O698" i="1" s="1"/>
  <c r="D698" i="1"/>
  <c r="C699" i="1"/>
  <c r="D699" i="1"/>
  <c r="C700" i="1"/>
  <c r="G700" i="1" s="1"/>
  <c r="O700" i="1" s="1"/>
  <c r="D700" i="1"/>
  <c r="C701" i="1"/>
  <c r="D701" i="1"/>
  <c r="C702" i="1"/>
  <c r="G702" i="1" s="1"/>
  <c r="O702" i="1" s="1"/>
  <c r="D702" i="1"/>
  <c r="C703" i="1"/>
  <c r="D703" i="1"/>
  <c r="C704" i="1"/>
  <c r="G704" i="1" s="1"/>
  <c r="O704" i="1" s="1"/>
  <c r="D704" i="1"/>
  <c r="C705" i="1"/>
  <c r="D705" i="1"/>
  <c r="C706" i="1"/>
  <c r="G706" i="1" s="1"/>
  <c r="O706" i="1" s="1"/>
  <c r="D706" i="1"/>
  <c r="C707" i="1"/>
  <c r="D707" i="1"/>
  <c r="C708" i="1"/>
  <c r="G708" i="1" s="1"/>
  <c r="O708" i="1" s="1"/>
  <c r="D708" i="1"/>
  <c r="C709" i="1"/>
  <c r="D709" i="1"/>
  <c r="C710" i="1"/>
  <c r="G710" i="1" s="1"/>
  <c r="O710" i="1" s="1"/>
  <c r="D710" i="1"/>
  <c r="C711" i="1"/>
  <c r="D711" i="1"/>
  <c r="C712" i="1"/>
  <c r="G712" i="1" s="1"/>
  <c r="O712" i="1" s="1"/>
  <c r="D712" i="1"/>
  <c r="F645" i="1"/>
  <c r="L645" i="1" s="1"/>
  <c r="N645" i="1" s="1"/>
  <c r="F646" i="1"/>
  <c r="L646" i="1" s="1"/>
  <c r="N646" i="1" s="1"/>
  <c r="F647" i="1"/>
  <c r="L647" i="1" s="1"/>
  <c r="N647" i="1" s="1"/>
  <c r="F648" i="1"/>
  <c r="L648" i="1" s="1"/>
  <c r="N648" i="1" s="1"/>
  <c r="F649" i="1"/>
  <c r="L649" i="1" s="1"/>
  <c r="N649" i="1" s="1"/>
  <c r="F650" i="1"/>
  <c r="L650" i="1" s="1"/>
  <c r="N650" i="1" s="1"/>
  <c r="F651" i="1"/>
  <c r="L651" i="1" s="1"/>
  <c r="N651" i="1" s="1"/>
  <c r="F652" i="1"/>
  <c r="L652" i="1" s="1"/>
  <c r="N652" i="1" s="1"/>
  <c r="F653" i="1"/>
  <c r="L653" i="1" s="1"/>
  <c r="N653" i="1" s="1"/>
  <c r="F654" i="1"/>
  <c r="L654" i="1" s="1"/>
  <c r="N654" i="1" s="1"/>
  <c r="F655" i="1"/>
  <c r="L655" i="1" s="1"/>
  <c r="N655" i="1" s="1"/>
  <c r="F656" i="1"/>
  <c r="L656" i="1" s="1"/>
  <c r="N656" i="1" s="1"/>
  <c r="F657" i="1"/>
  <c r="L657" i="1" s="1"/>
  <c r="N657" i="1" s="1"/>
  <c r="F658" i="1"/>
  <c r="L658" i="1" s="1"/>
  <c r="N658" i="1" s="1"/>
  <c r="F659" i="1"/>
  <c r="L659" i="1" s="1"/>
  <c r="N659" i="1" s="1"/>
  <c r="F660" i="1"/>
  <c r="L660" i="1" s="1"/>
  <c r="N660" i="1" s="1"/>
  <c r="F661" i="1"/>
  <c r="L661" i="1" s="1"/>
  <c r="N661" i="1" s="1"/>
  <c r="F662" i="1"/>
  <c r="L662" i="1" s="1"/>
  <c r="N662" i="1" s="1"/>
  <c r="F663" i="1"/>
  <c r="L663" i="1" s="1"/>
  <c r="N663" i="1" s="1"/>
  <c r="F664" i="1"/>
  <c r="L664" i="1" s="1"/>
  <c r="N664" i="1" s="1"/>
  <c r="F665" i="1"/>
  <c r="L665" i="1" s="1"/>
  <c r="N665" i="1" s="1"/>
  <c r="F666" i="1"/>
  <c r="L666" i="1" s="1"/>
  <c r="N666" i="1" s="1"/>
  <c r="F667" i="1"/>
  <c r="L667" i="1" s="1"/>
  <c r="N667" i="1" s="1"/>
  <c r="F668" i="1"/>
  <c r="L668" i="1" s="1"/>
  <c r="N668" i="1" s="1"/>
  <c r="F669" i="1"/>
  <c r="L669" i="1" s="1"/>
  <c r="N669" i="1" s="1"/>
  <c r="F670" i="1"/>
  <c r="L670" i="1" s="1"/>
  <c r="N670" i="1" s="1"/>
  <c r="F671" i="1"/>
  <c r="L671" i="1" s="1"/>
  <c r="N671" i="1" s="1"/>
  <c r="F672" i="1"/>
  <c r="L672" i="1" s="1"/>
  <c r="N672" i="1" s="1"/>
  <c r="F673" i="1"/>
  <c r="L673" i="1" s="1"/>
  <c r="N673" i="1" s="1"/>
  <c r="F674" i="1"/>
  <c r="L674" i="1" s="1"/>
  <c r="N674" i="1" s="1"/>
  <c r="F675" i="1"/>
  <c r="L675" i="1" s="1"/>
  <c r="N675" i="1" s="1"/>
  <c r="F676" i="1"/>
  <c r="L676" i="1" s="1"/>
  <c r="N676" i="1" s="1"/>
  <c r="F677" i="1"/>
  <c r="L677" i="1" s="1"/>
  <c r="N677" i="1" s="1"/>
  <c r="F678" i="1"/>
  <c r="L678" i="1" s="1"/>
  <c r="N678" i="1" s="1"/>
  <c r="F679" i="1"/>
  <c r="L679" i="1" s="1"/>
  <c r="N679" i="1" s="1"/>
  <c r="F680" i="1"/>
  <c r="L680" i="1" s="1"/>
  <c r="N680" i="1" s="1"/>
  <c r="F681" i="1"/>
  <c r="L681" i="1" s="1"/>
  <c r="N681" i="1" s="1"/>
  <c r="F682" i="1"/>
  <c r="L682" i="1" s="1"/>
  <c r="N682" i="1" s="1"/>
  <c r="F683" i="1"/>
  <c r="L683" i="1" s="1"/>
  <c r="N683" i="1" s="1"/>
  <c r="F684" i="1"/>
  <c r="L684" i="1" s="1"/>
  <c r="N684" i="1" s="1"/>
  <c r="F685" i="1"/>
  <c r="L685" i="1" s="1"/>
  <c r="N685" i="1" s="1"/>
  <c r="F686" i="1"/>
  <c r="L686" i="1" s="1"/>
  <c r="N686" i="1" s="1"/>
  <c r="F687" i="1"/>
  <c r="L687" i="1" s="1"/>
  <c r="N687" i="1" s="1"/>
  <c r="F688" i="1"/>
  <c r="L688" i="1" s="1"/>
  <c r="N688" i="1" s="1"/>
  <c r="F689" i="1"/>
  <c r="L689" i="1" s="1"/>
  <c r="N689" i="1" s="1"/>
  <c r="F690" i="1"/>
  <c r="L690" i="1" s="1"/>
  <c r="N690" i="1" s="1"/>
  <c r="F691" i="1"/>
  <c r="L691" i="1" s="1"/>
  <c r="N691" i="1" s="1"/>
  <c r="F692" i="1"/>
  <c r="L692" i="1" s="1"/>
  <c r="N692" i="1" s="1"/>
  <c r="F693" i="1"/>
  <c r="L693" i="1" s="1"/>
  <c r="N693" i="1" s="1"/>
  <c r="F694" i="1"/>
  <c r="L694" i="1" s="1"/>
  <c r="N694" i="1" s="1"/>
  <c r="F695" i="1"/>
  <c r="L695" i="1" s="1"/>
  <c r="N695" i="1" s="1"/>
  <c r="F696" i="1"/>
  <c r="L696" i="1" s="1"/>
  <c r="N696" i="1" s="1"/>
  <c r="F697" i="1"/>
  <c r="L697" i="1" s="1"/>
  <c r="N697" i="1" s="1"/>
  <c r="F698" i="1"/>
  <c r="L698" i="1" s="1"/>
  <c r="N698" i="1" s="1"/>
  <c r="F699" i="1"/>
  <c r="L699" i="1" s="1"/>
  <c r="N699" i="1" s="1"/>
  <c r="F700" i="1"/>
  <c r="L700" i="1" s="1"/>
  <c r="N700" i="1" s="1"/>
  <c r="F701" i="1"/>
  <c r="L701" i="1" s="1"/>
  <c r="N701" i="1" s="1"/>
  <c r="F702" i="1"/>
  <c r="L702" i="1" s="1"/>
  <c r="N702" i="1" s="1"/>
  <c r="F703" i="1"/>
  <c r="L703" i="1" s="1"/>
  <c r="N703" i="1" s="1"/>
  <c r="F704" i="1"/>
  <c r="L704" i="1" s="1"/>
  <c r="N704" i="1" s="1"/>
  <c r="F705" i="1"/>
  <c r="L705" i="1" s="1"/>
  <c r="N705" i="1" s="1"/>
  <c r="F706" i="1"/>
  <c r="L706" i="1" s="1"/>
  <c r="N706" i="1" s="1"/>
  <c r="F707" i="1"/>
  <c r="L707" i="1" s="1"/>
  <c r="N707" i="1" s="1"/>
  <c r="F708" i="1"/>
  <c r="L708" i="1" s="1"/>
  <c r="N708" i="1" s="1"/>
  <c r="F709" i="1"/>
  <c r="L709" i="1" s="1"/>
  <c r="N709" i="1" s="1"/>
  <c r="F710" i="1"/>
  <c r="L710" i="1" s="1"/>
  <c r="N710" i="1" s="1"/>
  <c r="F711" i="1"/>
  <c r="L711" i="1" s="1"/>
  <c r="N711" i="1" s="1"/>
  <c r="F712" i="1"/>
  <c r="L712" i="1" s="1"/>
  <c r="N712" i="1" s="1"/>
  <c r="G711" i="1" l="1"/>
  <c r="O711" i="1" s="1"/>
  <c r="G709" i="1"/>
  <c r="O709" i="1" s="1"/>
  <c r="G707" i="1"/>
  <c r="O707" i="1" s="1"/>
  <c r="G705" i="1"/>
  <c r="O705" i="1" s="1"/>
  <c r="G703" i="1"/>
  <c r="O703" i="1" s="1"/>
  <c r="G701" i="1"/>
  <c r="O701" i="1" s="1"/>
  <c r="G699" i="1"/>
  <c r="O699" i="1" s="1"/>
  <c r="G697" i="1"/>
  <c r="O697" i="1" s="1"/>
  <c r="G695" i="1"/>
  <c r="O695" i="1" s="1"/>
  <c r="G693" i="1"/>
  <c r="O693" i="1" s="1"/>
  <c r="G691" i="1"/>
  <c r="O691" i="1" s="1"/>
  <c r="G689" i="1"/>
  <c r="O689" i="1" s="1"/>
  <c r="G687" i="1"/>
  <c r="O687" i="1" s="1"/>
  <c r="G685" i="1"/>
  <c r="O685" i="1" s="1"/>
  <c r="G683" i="1"/>
  <c r="O683" i="1" s="1"/>
  <c r="G681" i="1"/>
  <c r="O681" i="1" s="1"/>
  <c r="G679" i="1"/>
  <c r="O679" i="1" s="1"/>
  <c r="G677" i="1"/>
  <c r="O677" i="1" s="1"/>
  <c r="G675" i="1"/>
  <c r="O675" i="1" s="1"/>
  <c r="G673" i="1"/>
  <c r="O673" i="1" s="1"/>
  <c r="G671" i="1"/>
  <c r="O671" i="1" s="1"/>
  <c r="G669" i="1"/>
  <c r="O669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K711" i="1"/>
  <c r="M711" i="1" s="1"/>
  <c r="K709" i="1"/>
  <c r="M709" i="1" s="1"/>
  <c r="K707" i="1"/>
  <c r="M707" i="1" s="1"/>
  <c r="K705" i="1"/>
  <c r="M705" i="1" s="1"/>
  <c r="K703" i="1"/>
  <c r="M703" i="1" s="1"/>
  <c r="K701" i="1"/>
  <c r="M701" i="1" s="1"/>
  <c r="K699" i="1"/>
  <c r="M699" i="1" s="1"/>
  <c r="K697" i="1"/>
  <c r="M697" i="1" s="1"/>
  <c r="K695" i="1"/>
  <c r="M695" i="1" s="1"/>
  <c r="K693" i="1"/>
  <c r="M693" i="1" s="1"/>
  <c r="K691" i="1"/>
  <c r="M691" i="1" s="1"/>
  <c r="K689" i="1"/>
  <c r="M689" i="1" s="1"/>
  <c r="K687" i="1"/>
  <c r="M687" i="1" s="1"/>
  <c r="K685" i="1"/>
  <c r="M685" i="1" s="1"/>
  <c r="K683" i="1"/>
  <c r="M683" i="1" s="1"/>
  <c r="K681" i="1"/>
  <c r="M681" i="1" s="1"/>
  <c r="K679" i="1"/>
  <c r="M679" i="1" s="1"/>
  <c r="K677" i="1"/>
  <c r="M677" i="1" s="1"/>
  <c r="K675" i="1"/>
  <c r="M675" i="1" s="1"/>
  <c r="K673" i="1"/>
  <c r="M673" i="1" s="1"/>
  <c r="K671" i="1"/>
  <c r="M671" i="1" s="1"/>
  <c r="K669" i="1"/>
  <c r="M669" i="1" s="1"/>
  <c r="K667" i="1"/>
  <c r="M667" i="1" s="1"/>
  <c r="K665" i="1"/>
  <c r="M665" i="1" s="1"/>
  <c r="K663" i="1"/>
  <c r="M663" i="1" s="1"/>
  <c r="K661" i="1"/>
  <c r="M661" i="1" s="1"/>
  <c r="K659" i="1"/>
  <c r="M659" i="1" s="1"/>
  <c r="K657" i="1"/>
  <c r="M657" i="1" s="1"/>
  <c r="K655" i="1"/>
  <c r="M655" i="1" s="1"/>
  <c r="K653" i="1"/>
  <c r="M653" i="1" s="1"/>
  <c r="K651" i="1"/>
  <c r="M651" i="1" s="1"/>
  <c r="K649" i="1"/>
  <c r="M649" i="1" s="1"/>
  <c r="K647" i="1"/>
  <c r="M647" i="1" s="1"/>
  <c r="K645" i="1"/>
  <c r="M645" i="1" s="1"/>
  <c r="H712" i="1"/>
  <c r="P712" i="1" s="1"/>
  <c r="H711" i="1"/>
  <c r="P711" i="1" s="1"/>
  <c r="H710" i="1"/>
  <c r="P710" i="1" s="1"/>
  <c r="H709" i="1"/>
  <c r="P709" i="1" s="1"/>
  <c r="H708" i="1"/>
  <c r="P708" i="1" s="1"/>
  <c r="H707" i="1"/>
  <c r="P707" i="1" s="1"/>
  <c r="H706" i="1"/>
  <c r="P706" i="1" s="1"/>
  <c r="H705" i="1"/>
  <c r="P705" i="1" s="1"/>
  <c r="H704" i="1"/>
  <c r="P704" i="1" s="1"/>
  <c r="H703" i="1"/>
  <c r="P703" i="1" s="1"/>
  <c r="H702" i="1"/>
  <c r="P702" i="1" s="1"/>
  <c r="H701" i="1"/>
  <c r="P701" i="1" s="1"/>
  <c r="H700" i="1"/>
  <c r="P700" i="1" s="1"/>
  <c r="H699" i="1"/>
  <c r="P699" i="1" s="1"/>
  <c r="H698" i="1"/>
  <c r="P698" i="1" s="1"/>
  <c r="H697" i="1"/>
  <c r="P697" i="1" s="1"/>
  <c r="H696" i="1"/>
  <c r="P696" i="1" s="1"/>
  <c r="H695" i="1"/>
  <c r="P695" i="1" s="1"/>
  <c r="H694" i="1"/>
  <c r="P694" i="1" s="1"/>
  <c r="H693" i="1"/>
  <c r="P693" i="1" s="1"/>
  <c r="H692" i="1"/>
  <c r="P692" i="1" s="1"/>
  <c r="H691" i="1"/>
  <c r="P691" i="1" s="1"/>
  <c r="H690" i="1"/>
  <c r="P690" i="1" s="1"/>
  <c r="H689" i="1"/>
  <c r="P689" i="1" s="1"/>
  <c r="H688" i="1"/>
  <c r="P688" i="1" s="1"/>
  <c r="H687" i="1"/>
  <c r="P687" i="1" s="1"/>
  <c r="H686" i="1"/>
  <c r="P686" i="1" s="1"/>
  <c r="H685" i="1"/>
  <c r="P685" i="1" s="1"/>
  <c r="H684" i="1"/>
  <c r="P684" i="1" s="1"/>
  <c r="H683" i="1"/>
  <c r="P683" i="1" s="1"/>
  <c r="H682" i="1"/>
  <c r="P682" i="1" s="1"/>
  <c r="H681" i="1"/>
  <c r="P681" i="1" s="1"/>
  <c r="H680" i="1"/>
  <c r="P680" i="1" s="1"/>
  <c r="H679" i="1"/>
  <c r="P679" i="1" s="1"/>
  <c r="H678" i="1"/>
  <c r="P678" i="1" s="1"/>
  <c r="H677" i="1"/>
  <c r="P677" i="1" s="1"/>
  <c r="H676" i="1"/>
  <c r="P676" i="1" s="1"/>
  <c r="H675" i="1"/>
  <c r="P675" i="1" s="1"/>
  <c r="H674" i="1"/>
  <c r="P674" i="1" s="1"/>
  <c r="H673" i="1"/>
  <c r="P673" i="1" s="1"/>
  <c r="H672" i="1"/>
  <c r="P672" i="1" s="1"/>
  <c r="H671" i="1"/>
  <c r="P671" i="1" s="1"/>
  <c r="H670" i="1"/>
  <c r="P670" i="1" s="1"/>
  <c r="H669" i="1"/>
  <c r="P669" i="1" s="1"/>
  <c r="H668" i="1"/>
  <c r="P668" i="1" s="1"/>
  <c r="H667" i="1"/>
  <c r="P667" i="1" s="1"/>
  <c r="H666" i="1"/>
  <c r="P666" i="1" s="1"/>
  <c r="H665" i="1"/>
  <c r="P665" i="1" s="1"/>
  <c r="H664" i="1"/>
  <c r="P664" i="1" s="1"/>
  <c r="H663" i="1"/>
  <c r="P663" i="1" s="1"/>
  <c r="H662" i="1"/>
  <c r="P662" i="1" s="1"/>
  <c r="H661" i="1"/>
  <c r="P661" i="1" s="1"/>
  <c r="H660" i="1"/>
  <c r="P660" i="1" s="1"/>
  <c r="H659" i="1"/>
  <c r="P659" i="1" s="1"/>
  <c r="H658" i="1"/>
  <c r="P658" i="1" s="1"/>
  <c r="H657" i="1"/>
  <c r="P657" i="1" s="1"/>
  <c r="H656" i="1"/>
  <c r="P656" i="1" s="1"/>
  <c r="H655" i="1"/>
  <c r="P655" i="1" s="1"/>
  <c r="H654" i="1"/>
  <c r="P654" i="1" s="1"/>
  <c r="H653" i="1"/>
  <c r="P653" i="1" s="1"/>
  <c r="H652" i="1"/>
  <c r="P652" i="1" s="1"/>
  <c r="H651" i="1"/>
  <c r="P651" i="1" s="1"/>
  <c r="H650" i="1"/>
  <c r="P650" i="1" s="1"/>
  <c r="H649" i="1"/>
  <c r="P649" i="1" s="1"/>
  <c r="H648" i="1"/>
  <c r="P648" i="1" s="1"/>
  <c r="H647" i="1"/>
  <c r="P647" i="1" s="1"/>
  <c r="H646" i="1"/>
  <c r="P646" i="1" s="1"/>
  <c r="H645" i="1"/>
  <c r="P645" i="1" s="1"/>
  <c r="O480" i="2"/>
  <c r="P480" i="2"/>
  <c r="Q480" i="2"/>
  <c r="T480" i="2" s="1"/>
  <c r="R480" i="2"/>
  <c r="S480" i="2"/>
  <c r="O481" i="2"/>
  <c r="P481" i="2"/>
  <c r="S481" i="2" s="1"/>
  <c r="Q481" i="2"/>
  <c r="T481" i="2" s="1"/>
  <c r="R481" i="2"/>
  <c r="O482" i="2"/>
  <c r="R482" i="2" s="1"/>
  <c r="P482" i="2"/>
  <c r="Q482" i="2"/>
  <c r="S482" i="2"/>
  <c r="T482" i="2"/>
  <c r="O483" i="2"/>
  <c r="P483" i="2"/>
  <c r="Q483" i="2"/>
  <c r="R483" i="2"/>
  <c r="S483" i="2"/>
  <c r="T483" i="2"/>
  <c r="O484" i="2"/>
  <c r="P484" i="2"/>
  <c r="Q484" i="2"/>
  <c r="T484" i="2" s="1"/>
  <c r="R484" i="2"/>
  <c r="S484" i="2"/>
  <c r="O485" i="2"/>
  <c r="P485" i="2"/>
  <c r="S485" i="2" s="1"/>
  <c r="Q485" i="2"/>
  <c r="T485" i="2" s="1"/>
  <c r="R485" i="2"/>
  <c r="O486" i="2"/>
  <c r="R486" i="2" s="1"/>
  <c r="P486" i="2"/>
  <c r="S486" i="2" s="1"/>
  <c r="Q486" i="2"/>
  <c r="T486" i="2"/>
  <c r="O487" i="2"/>
  <c r="R487" i="2" s="1"/>
  <c r="P487" i="2"/>
  <c r="Q487" i="2"/>
  <c r="S487" i="2"/>
  <c r="T487" i="2"/>
  <c r="O488" i="2"/>
  <c r="P488" i="2"/>
  <c r="Q488" i="2"/>
  <c r="T488" i="2" s="1"/>
  <c r="R488" i="2"/>
  <c r="S488" i="2"/>
  <c r="O489" i="2"/>
  <c r="P489" i="2"/>
  <c r="S489" i="2" s="1"/>
  <c r="Q489" i="2"/>
  <c r="R489" i="2"/>
  <c r="T489" i="2"/>
  <c r="O490" i="2"/>
  <c r="R490" i="2" s="1"/>
  <c r="P490" i="2"/>
  <c r="S490" i="2" s="1"/>
  <c r="Q490" i="2"/>
  <c r="T490" i="2"/>
  <c r="O491" i="2"/>
  <c r="R491" i="2" s="1"/>
  <c r="P491" i="2"/>
  <c r="Q491" i="2"/>
  <c r="S491" i="2"/>
  <c r="T491" i="2"/>
  <c r="O492" i="2"/>
  <c r="P492" i="2"/>
  <c r="Q492" i="2"/>
  <c r="T492" i="2" s="1"/>
  <c r="R492" i="2"/>
  <c r="S492" i="2"/>
  <c r="O493" i="2"/>
  <c r="P493" i="2"/>
  <c r="S493" i="2" s="1"/>
  <c r="Q493" i="2"/>
  <c r="R493" i="2"/>
  <c r="T493" i="2"/>
  <c r="O494" i="2"/>
  <c r="R494" i="2" s="1"/>
  <c r="P494" i="2"/>
  <c r="Q494" i="2"/>
  <c r="S494" i="2"/>
  <c r="T494" i="2"/>
  <c r="O495" i="2"/>
  <c r="R495" i="2" s="1"/>
  <c r="P495" i="2"/>
  <c r="Q495" i="2"/>
  <c r="S495" i="2"/>
  <c r="T495" i="2"/>
  <c r="O496" i="2"/>
  <c r="P496" i="2"/>
  <c r="S496" i="2" s="1"/>
  <c r="Q496" i="2"/>
  <c r="T496" i="2" s="1"/>
  <c r="R496" i="2"/>
  <c r="O497" i="2"/>
  <c r="P497" i="2"/>
  <c r="S497" i="2" s="1"/>
  <c r="Q497" i="2"/>
  <c r="R497" i="2"/>
  <c r="T497" i="2"/>
  <c r="O498" i="2"/>
  <c r="R498" i="2" s="1"/>
  <c r="P498" i="2"/>
  <c r="Q498" i="2"/>
  <c r="S498" i="2"/>
  <c r="T498" i="2"/>
  <c r="O499" i="2"/>
  <c r="R499" i="2" s="1"/>
  <c r="P499" i="2"/>
  <c r="Q499" i="2"/>
  <c r="S499" i="2"/>
  <c r="T499" i="2"/>
  <c r="O500" i="2"/>
  <c r="P500" i="2"/>
  <c r="Q500" i="2"/>
  <c r="T500" i="2" s="1"/>
  <c r="R500" i="2"/>
  <c r="S500" i="2"/>
  <c r="O501" i="2"/>
  <c r="P501" i="2"/>
  <c r="S501" i="2" s="1"/>
  <c r="Q501" i="2"/>
  <c r="T501" i="2" s="1"/>
  <c r="R501" i="2"/>
  <c r="O502" i="2"/>
  <c r="R502" i="2" s="1"/>
  <c r="P502" i="2"/>
  <c r="Q502" i="2"/>
  <c r="S502" i="2"/>
  <c r="T502" i="2"/>
  <c r="O503" i="2"/>
  <c r="P503" i="2"/>
  <c r="Q503" i="2"/>
  <c r="R503" i="2"/>
  <c r="S503" i="2"/>
  <c r="T503" i="2"/>
  <c r="O504" i="2"/>
  <c r="P504" i="2"/>
  <c r="Q504" i="2"/>
  <c r="T504" i="2" s="1"/>
  <c r="R504" i="2"/>
  <c r="S504" i="2"/>
  <c r="O505" i="2"/>
  <c r="P505" i="2"/>
  <c r="S505" i="2" s="1"/>
  <c r="Q505" i="2"/>
  <c r="T505" i="2" s="1"/>
  <c r="R505" i="2"/>
  <c r="O506" i="2"/>
  <c r="R506" i="2" s="1"/>
  <c r="P506" i="2"/>
  <c r="S506" i="2" s="1"/>
  <c r="Q506" i="2"/>
  <c r="T506" i="2"/>
  <c r="O507" i="2"/>
  <c r="R507" i="2" s="1"/>
  <c r="P507" i="2"/>
  <c r="Q507" i="2"/>
  <c r="S507" i="2"/>
  <c r="T507" i="2"/>
  <c r="O508" i="2"/>
  <c r="P508" i="2"/>
  <c r="Q508" i="2"/>
  <c r="T508" i="2" s="1"/>
  <c r="R508" i="2"/>
  <c r="S508" i="2"/>
  <c r="O509" i="2"/>
  <c r="P509" i="2"/>
  <c r="S509" i="2" s="1"/>
  <c r="Q509" i="2"/>
  <c r="R509" i="2"/>
  <c r="T509" i="2"/>
  <c r="O510" i="2"/>
  <c r="R510" i="2" s="1"/>
  <c r="P510" i="2"/>
  <c r="S510" i="2" s="1"/>
  <c r="Q510" i="2"/>
  <c r="T510" i="2"/>
  <c r="O511" i="2"/>
  <c r="R511" i="2" s="1"/>
  <c r="P511" i="2"/>
  <c r="Q511" i="2"/>
  <c r="S511" i="2"/>
  <c r="T511" i="2"/>
  <c r="O512" i="2"/>
  <c r="P512" i="2"/>
  <c r="Q512" i="2"/>
  <c r="T512" i="2" s="1"/>
  <c r="R512" i="2"/>
  <c r="S512" i="2"/>
  <c r="O513" i="2"/>
  <c r="P513" i="2"/>
  <c r="S513" i="2" s="1"/>
  <c r="Q513" i="2"/>
  <c r="R513" i="2"/>
  <c r="T513" i="2"/>
  <c r="O514" i="2"/>
  <c r="R514" i="2" s="1"/>
  <c r="P514" i="2"/>
  <c r="Q514" i="2"/>
  <c r="S514" i="2"/>
  <c r="T514" i="2"/>
  <c r="O515" i="2"/>
  <c r="R515" i="2" s="1"/>
  <c r="P515" i="2"/>
  <c r="Q515" i="2"/>
  <c r="S515" i="2"/>
  <c r="T515" i="2"/>
  <c r="O516" i="2"/>
  <c r="P516" i="2"/>
  <c r="S516" i="2" s="1"/>
  <c r="Q516" i="2"/>
  <c r="T516" i="2" s="1"/>
  <c r="R516" i="2"/>
  <c r="O517" i="2"/>
  <c r="P517" i="2"/>
  <c r="S517" i="2" s="1"/>
  <c r="Q517" i="2"/>
  <c r="R517" i="2"/>
  <c r="T517" i="2"/>
  <c r="O518" i="2"/>
  <c r="R518" i="2" s="1"/>
  <c r="P518" i="2"/>
  <c r="Q518" i="2"/>
  <c r="S518" i="2"/>
  <c r="T518" i="2"/>
  <c r="O519" i="2"/>
  <c r="R519" i="2" s="1"/>
  <c r="P519" i="2"/>
  <c r="Q519" i="2"/>
  <c r="T519" i="2" s="1"/>
  <c r="S519" i="2"/>
  <c r="O520" i="2"/>
  <c r="P520" i="2"/>
  <c r="S520" i="2" s="1"/>
  <c r="Q520" i="2"/>
  <c r="T520" i="2" s="1"/>
  <c r="R520" i="2"/>
  <c r="O521" i="2"/>
  <c r="R521" i="2" s="1"/>
  <c r="P521" i="2"/>
  <c r="S521" i="2" s="1"/>
  <c r="Q521" i="2"/>
  <c r="T521" i="2"/>
  <c r="O522" i="2"/>
  <c r="R522" i="2" s="1"/>
  <c r="P522" i="2"/>
  <c r="S522" i="2" s="1"/>
  <c r="Q522" i="2"/>
  <c r="T522" i="2"/>
  <c r="O523" i="2"/>
  <c r="R523" i="2" s="1"/>
  <c r="P523" i="2"/>
  <c r="Q523" i="2"/>
  <c r="T523" i="2" s="1"/>
  <c r="S523" i="2"/>
  <c r="O524" i="2"/>
  <c r="P524" i="2"/>
  <c r="S524" i="2" s="1"/>
  <c r="Q524" i="2"/>
  <c r="T524" i="2" s="1"/>
  <c r="R524" i="2"/>
  <c r="O525" i="2"/>
  <c r="R525" i="2" s="1"/>
  <c r="P525" i="2"/>
  <c r="S525" i="2" s="1"/>
  <c r="Q525" i="2"/>
  <c r="T525" i="2"/>
  <c r="O526" i="2"/>
  <c r="R526" i="2" s="1"/>
  <c r="P526" i="2"/>
  <c r="Q526" i="2"/>
  <c r="S526" i="2"/>
  <c r="T526" i="2"/>
  <c r="O527" i="2"/>
  <c r="R527" i="2" s="1"/>
  <c r="P527" i="2"/>
  <c r="Q527" i="2"/>
  <c r="S527" i="2"/>
  <c r="T527" i="2"/>
  <c r="O528" i="2"/>
  <c r="P528" i="2"/>
  <c r="S528" i="2" s="1"/>
  <c r="Q528" i="2"/>
  <c r="T528" i="2" s="1"/>
  <c r="R528" i="2"/>
  <c r="O529" i="2"/>
  <c r="R529" i="2" s="1"/>
  <c r="P529" i="2"/>
  <c r="S529" i="2" s="1"/>
  <c r="Q529" i="2"/>
  <c r="T529" i="2"/>
  <c r="O530" i="2"/>
  <c r="R530" i="2" s="1"/>
  <c r="P530" i="2"/>
  <c r="S530" i="2" s="1"/>
  <c r="Q530" i="2"/>
  <c r="T530" i="2"/>
  <c r="O531" i="2"/>
  <c r="R531" i="2" s="1"/>
  <c r="P531" i="2"/>
  <c r="Q531" i="2"/>
  <c r="T531" i="2" s="1"/>
  <c r="S531" i="2"/>
  <c r="O532" i="2"/>
  <c r="P532" i="2"/>
  <c r="S532" i="2" s="1"/>
  <c r="Q532" i="2"/>
  <c r="T532" i="2" s="1"/>
  <c r="R532" i="2"/>
  <c r="O533" i="2"/>
  <c r="R533" i="2" s="1"/>
  <c r="P533" i="2"/>
  <c r="S533" i="2" s="1"/>
  <c r="Q533" i="2"/>
  <c r="T533" i="2" s="1"/>
  <c r="O534" i="2"/>
  <c r="R534" i="2" s="1"/>
  <c r="P534" i="2"/>
  <c r="Q534" i="2"/>
  <c r="S534" i="2"/>
  <c r="T534" i="2"/>
  <c r="O535" i="2"/>
  <c r="P535" i="2"/>
  <c r="Q535" i="2"/>
  <c r="T535" i="2" s="1"/>
  <c r="R535" i="2"/>
  <c r="S535" i="2"/>
  <c r="O536" i="2"/>
  <c r="P536" i="2"/>
  <c r="S536" i="2" s="1"/>
  <c r="Q536" i="2"/>
  <c r="T536" i="2" s="1"/>
  <c r="R536" i="2"/>
  <c r="O537" i="2"/>
  <c r="R537" i="2" s="1"/>
  <c r="P537" i="2"/>
  <c r="S537" i="2" s="1"/>
  <c r="Q537" i="2"/>
  <c r="T537" i="2"/>
  <c r="O538" i="2"/>
  <c r="R538" i="2" s="1"/>
  <c r="P538" i="2"/>
  <c r="S538" i="2" s="1"/>
  <c r="Q538" i="2"/>
  <c r="T538" i="2"/>
  <c r="O539" i="2"/>
  <c r="R539" i="2" s="1"/>
  <c r="P539" i="2"/>
  <c r="Q539" i="2"/>
  <c r="T539" i="2" s="1"/>
  <c r="S539" i="2"/>
  <c r="O540" i="2"/>
  <c r="P540" i="2"/>
  <c r="S540" i="2" s="1"/>
  <c r="Q540" i="2"/>
  <c r="T540" i="2" s="1"/>
  <c r="R540" i="2"/>
  <c r="O541" i="2"/>
  <c r="R541" i="2" s="1"/>
  <c r="P541" i="2"/>
  <c r="S541" i="2" s="1"/>
  <c r="Q541" i="2"/>
  <c r="T541" i="2" s="1"/>
  <c r="O542" i="2"/>
  <c r="R542" i="2" s="1"/>
  <c r="P542" i="2"/>
  <c r="Q542" i="2"/>
  <c r="S542" i="2"/>
  <c r="T542" i="2"/>
  <c r="O543" i="2"/>
  <c r="P543" i="2"/>
  <c r="Q543" i="2"/>
  <c r="T543" i="2" s="1"/>
  <c r="R543" i="2"/>
  <c r="S543" i="2"/>
  <c r="O544" i="2"/>
  <c r="P544" i="2"/>
  <c r="S544" i="2" s="1"/>
  <c r="Q544" i="2"/>
  <c r="T544" i="2" s="1"/>
  <c r="R544" i="2"/>
  <c r="O545" i="2"/>
  <c r="R545" i="2" s="1"/>
  <c r="P545" i="2"/>
  <c r="S545" i="2" s="1"/>
  <c r="Q545" i="2"/>
  <c r="T545" i="2"/>
  <c r="O546" i="2"/>
  <c r="R546" i="2" s="1"/>
  <c r="P546" i="2"/>
  <c r="S546" i="2" s="1"/>
  <c r="Q546" i="2"/>
  <c r="T546" i="2"/>
  <c r="O547" i="2"/>
  <c r="R547" i="2" s="1"/>
  <c r="P547" i="2"/>
  <c r="Q547" i="2"/>
  <c r="S547" i="2"/>
  <c r="T547" i="2"/>
  <c r="O548" i="2"/>
  <c r="P548" i="2"/>
  <c r="S548" i="2" s="1"/>
  <c r="Q548" i="2"/>
  <c r="T548" i="2" s="1"/>
  <c r="R548" i="2"/>
  <c r="O549" i="2"/>
  <c r="P549" i="2"/>
  <c r="S549" i="2" s="1"/>
  <c r="Q549" i="2"/>
  <c r="R549" i="2"/>
  <c r="T549" i="2"/>
  <c r="O550" i="2"/>
  <c r="R550" i="2" s="1"/>
  <c r="P550" i="2"/>
  <c r="S550" i="2" s="1"/>
  <c r="Q550" i="2"/>
  <c r="T550" i="2"/>
  <c r="O551" i="2"/>
  <c r="R551" i="2" s="1"/>
  <c r="P551" i="2"/>
  <c r="Q551" i="2"/>
  <c r="T551" i="2" s="1"/>
  <c r="S551" i="2"/>
  <c r="O552" i="2"/>
  <c r="P552" i="2"/>
  <c r="S552" i="2" s="1"/>
  <c r="Q552" i="2"/>
  <c r="T552" i="2" s="1"/>
  <c r="R552" i="2"/>
  <c r="O553" i="2"/>
  <c r="R553" i="2" s="1"/>
  <c r="P553" i="2"/>
  <c r="S553" i="2" s="1"/>
  <c r="Q553" i="2"/>
  <c r="T553" i="2" s="1"/>
  <c r="O554" i="2"/>
  <c r="R554" i="2" s="1"/>
  <c r="P554" i="2"/>
  <c r="Q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T556" i="2" s="1"/>
  <c r="R556" i="2"/>
  <c r="O557" i="2"/>
  <c r="R557" i="2" s="1"/>
  <c r="P557" i="2"/>
  <c r="S557" i="2" s="1"/>
  <c r="Q557" i="2"/>
  <c r="T557" i="2"/>
  <c r="O558" i="2"/>
  <c r="R558" i="2" s="1"/>
  <c r="P558" i="2"/>
  <c r="S558" i="2" s="1"/>
  <c r="Q558" i="2"/>
  <c r="T558" i="2"/>
  <c r="O559" i="2"/>
  <c r="R559" i="2" s="1"/>
  <c r="P559" i="2"/>
  <c r="Q559" i="2"/>
  <c r="T559" i="2" s="1"/>
  <c r="S559" i="2"/>
  <c r="O560" i="2"/>
  <c r="P560" i="2"/>
  <c r="S560" i="2" s="1"/>
  <c r="Q560" i="2"/>
  <c r="T560" i="2" s="1"/>
  <c r="R560" i="2"/>
  <c r="O561" i="2"/>
  <c r="R561" i="2" s="1"/>
  <c r="P561" i="2"/>
  <c r="S561" i="2" s="1"/>
  <c r="Q561" i="2"/>
  <c r="T561" i="2" s="1"/>
  <c r="O562" i="2"/>
  <c r="R562" i="2" s="1"/>
  <c r="P562" i="2"/>
  <c r="Q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T564" i="2" s="1"/>
  <c r="R564" i="2"/>
  <c r="O565" i="2"/>
  <c r="R565" i="2" s="1"/>
  <c r="P565" i="2"/>
  <c r="S565" i="2" s="1"/>
  <c r="Q565" i="2"/>
  <c r="T565" i="2"/>
  <c r="O566" i="2"/>
  <c r="R566" i="2" s="1"/>
  <c r="P566" i="2"/>
  <c r="S566" i="2" s="1"/>
  <c r="Q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T568" i="2" s="1"/>
  <c r="R568" i="2"/>
  <c r="O569" i="2"/>
  <c r="R569" i="2" s="1"/>
  <c r="P569" i="2"/>
  <c r="S569" i="2" s="1"/>
  <c r="Q569" i="2"/>
  <c r="T569" i="2" s="1"/>
  <c r="O570" i="2"/>
  <c r="R570" i="2" s="1"/>
  <c r="P570" i="2"/>
  <c r="Q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T572" i="2" s="1"/>
  <c r="R572" i="2"/>
  <c r="O573" i="2"/>
  <c r="R573" i="2" s="1"/>
  <c r="P573" i="2"/>
  <c r="S573" i="2" s="1"/>
  <c r="Q573" i="2"/>
  <c r="T573" i="2"/>
  <c r="O574" i="2"/>
  <c r="R574" i="2" s="1"/>
  <c r="P574" i="2"/>
  <c r="S574" i="2" s="1"/>
  <c r="Q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T576" i="2" s="1"/>
  <c r="R576" i="2"/>
  <c r="O577" i="2"/>
  <c r="R577" i="2" s="1"/>
  <c r="P577" i="2"/>
  <c r="S577" i="2" s="1"/>
  <c r="Q577" i="2"/>
  <c r="T577" i="2" s="1"/>
  <c r="O578" i="2"/>
  <c r="R578" i="2" s="1"/>
  <c r="P578" i="2"/>
  <c r="Q578" i="2"/>
  <c r="S578" i="2"/>
  <c r="T578" i="2"/>
  <c r="O579" i="2"/>
  <c r="P579" i="2"/>
  <c r="Q579" i="2"/>
  <c r="R579" i="2"/>
  <c r="S579" i="2"/>
  <c r="T579" i="2"/>
  <c r="O580" i="2"/>
  <c r="P580" i="2"/>
  <c r="Q580" i="2"/>
  <c r="T580" i="2" s="1"/>
  <c r="R580" i="2"/>
  <c r="S580" i="2"/>
  <c r="O581" i="2"/>
  <c r="P581" i="2"/>
  <c r="S581" i="2" s="1"/>
  <c r="Q581" i="2"/>
  <c r="T581" i="2" s="1"/>
  <c r="R581" i="2"/>
  <c r="O582" i="2"/>
  <c r="R582" i="2" s="1"/>
  <c r="P582" i="2"/>
  <c r="S582" i="2" s="1"/>
  <c r="Q582" i="2"/>
  <c r="T582" i="2"/>
  <c r="O583" i="2"/>
  <c r="R583" i="2" s="1"/>
  <c r="P583" i="2"/>
  <c r="Q583" i="2"/>
  <c r="S583" i="2"/>
  <c r="T583" i="2"/>
  <c r="O584" i="2"/>
  <c r="P584" i="2"/>
  <c r="Q584" i="2"/>
  <c r="T584" i="2" s="1"/>
  <c r="R584" i="2"/>
  <c r="S584" i="2"/>
  <c r="O585" i="2"/>
  <c r="P585" i="2"/>
  <c r="S585" i="2" s="1"/>
  <c r="Q585" i="2"/>
  <c r="R585" i="2"/>
  <c r="T585" i="2"/>
  <c r="O586" i="2"/>
  <c r="R586" i="2" s="1"/>
  <c r="P586" i="2"/>
  <c r="S586" i="2" s="1"/>
  <c r="Q586" i="2"/>
  <c r="T586" i="2"/>
  <c r="O587" i="2"/>
  <c r="R587" i="2" s="1"/>
  <c r="P587" i="2"/>
  <c r="Q587" i="2"/>
  <c r="S587" i="2"/>
  <c r="T587" i="2"/>
  <c r="O588" i="2"/>
  <c r="P588" i="2"/>
  <c r="Q588" i="2"/>
  <c r="T588" i="2" s="1"/>
  <c r="R588" i="2"/>
  <c r="S588" i="2"/>
  <c r="O589" i="2"/>
  <c r="P589" i="2"/>
  <c r="S589" i="2" s="1"/>
  <c r="Q589" i="2"/>
  <c r="R589" i="2"/>
  <c r="T589" i="2"/>
  <c r="O590" i="2"/>
  <c r="R590" i="2" s="1"/>
  <c r="P590" i="2"/>
  <c r="Q590" i="2"/>
  <c r="S590" i="2"/>
  <c r="T590" i="2"/>
  <c r="O591" i="2"/>
  <c r="R591" i="2" s="1"/>
  <c r="P591" i="2"/>
  <c r="Q591" i="2"/>
  <c r="S591" i="2"/>
  <c r="T591" i="2"/>
  <c r="O592" i="2"/>
  <c r="P592" i="2"/>
  <c r="Q592" i="2"/>
  <c r="T592" i="2" s="1"/>
  <c r="R592" i="2"/>
  <c r="S592" i="2"/>
  <c r="O593" i="2"/>
  <c r="P593" i="2"/>
  <c r="S593" i="2" s="1"/>
  <c r="Q593" i="2"/>
  <c r="T593" i="2" s="1"/>
  <c r="R593" i="2"/>
  <c r="O594" i="2"/>
  <c r="R594" i="2" s="1"/>
  <c r="P594" i="2"/>
  <c r="S594" i="2" s="1"/>
  <c r="Q594" i="2"/>
  <c r="T594" i="2" s="1"/>
  <c r="O595" i="2"/>
  <c r="R595" i="2" s="1"/>
  <c r="P595" i="2"/>
  <c r="S595" i="2" s="1"/>
  <c r="Q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T597" i="2" s="1"/>
  <c r="R597" i="2"/>
  <c r="O598" i="2"/>
  <c r="R598" i="2" s="1"/>
  <c r="P598" i="2"/>
  <c r="S598" i="2" s="1"/>
  <c r="Q598" i="2"/>
  <c r="T598" i="2" s="1"/>
  <c r="O599" i="2"/>
  <c r="R599" i="2" s="1"/>
  <c r="P599" i="2"/>
  <c r="S599" i="2" s="1"/>
  <c r="Q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T601" i="2" s="1"/>
  <c r="R601" i="2"/>
  <c r="O602" i="2"/>
  <c r="R602" i="2" s="1"/>
  <c r="P602" i="2"/>
  <c r="S602" i="2" s="1"/>
  <c r="Q602" i="2"/>
  <c r="T602" i="2" s="1"/>
  <c r="O603" i="2"/>
  <c r="R603" i="2" s="1"/>
  <c r="P603" i="2"/>
  <c r="S603" i="2" s="1"/>
  <c r="Q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T605" i="2" s="1"/>
  <c r="R605" i="2"/>
  <c r="O606" i="2"/>
  <c r="R606" i="2" s="1"/>
  <c r="P606" i="2"/>
  <c r="S606" i="2" s="1"/>
  <c r="Q606" i="2"/>
  <c r="T606" i="2" s="1"/>
  <c r="O607" i="2"/>
  <c r="R607" i="2" s="1"/>
  <c r="P607" i="2"/>
  <c r="S607" i="2" s="1"/>
  <c r="Q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T609" i="2" s="1"/>
  <c r="R609" i="2"/>
  <c r="O610" i="2"/>
  <c r="R610" i="2" s="1"/>
  <c r="P610" i="2"/>
  <c r="S610" i="2" s="1"/>
  <c r="Q610" i="2"/>
  <c r="T610" i="2" s="1"/>
  <c r="O611" i="2"/>
  <c r="R611" i="2" s="1"/>
  <c r="P611" i="2"/>
  <c r="S611" i="2" s="1"/>
  <c r="Q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T613" i="2" s="1"/>
  <c r="R613" i="2"/>
  <c r="O614" i="2"/>
  <c r="R614" i="2" s="1"/>
  <c r="P614" i="2"/>
  <c r="S614" i="2" s="1"/>
  <c r="Q614" i="2"/>
  <c r="T614" i="2" s="1"/>
  <c r="O615" i="2"/>
  <c r="R615" i="2" s="1"/>
  <c r="P615" i="2"/>
  <c r="S615" i="2" s="1"/>
  <c r="Q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T617" i="2" s="1"/>
  <c r="R617" i="2"/>
  <c r="O618" i="2"/>
  <c r="R618" i="2" s="1"/>
  <c r="P618" i="2"/>
  <c r="S618" i="2" s="1"/>
  <c r="Q618" i="2"/>
  <c r="T618" i="2" s="1"/>
  <c r="O619" i="2"/>
  <c r="R619" i="2" s="1"/>
  <c r="P619" i="2"/>
  <c r="S619" i="2" s="1"/>
  <c r="Q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T621" i="2" s="1"/>
  <c r="R621" i="2"/>
  <c r="O622" i="2"/>
  <c r="R622" i="2" s="1"/>
  <c r="P622" i="2"/>
  <c r="S622" i="2" s="1"/>
  <c r="Q622" i="2"/>
  <c r="T622" i="2" s="1"/>
  <c r="O623" i="2"/>
  <c r="R623" i="2" s="1"/>
  <c r="P623" i="2"/>
  <c r="S623" i="2" s="1"/>
  <c r="Q623" i="2"/>
  <c r="T623" i="2"/>
  <c r="O624" i="2"/>
  <c r="R624" i="2" s="1"/>
  <c r="P624" i="2"/>
  <c r="Q624" i="2"/>
  <c r="S624" i="2"/>
  <c r="T624" i="2"/>
  <c r="O625" i="2"/>
  <c r="P625" i="2"/>
  <c r="Q625" i="2"/>
  <c r="T625" i="2" s="1"/>
  <c r="R625" i="2"/>
  <c r="S625" i="2"/>
  <c r="O626" i="2"/>
  <c r="P626" i="2"/>
  <c r="S626" i="2" s="1"/>
  <c r="Q626" i="2"/>
  <c r="T626" i="2" s="1"/>
  <c r="R626" i="2"/>
  <c r="O627" i="2"/>
  <c r="R627" i="2" s="1"/>
  <c r="P627" i="2"/>
  <c r="S627" i="2" s="1"/>
  <c r="Q627" i="2"/>
  <c r="T627" i="2"/>
  <c r="O628" i="2"/>
  <c r="R628" i="2" s="1"/>
  <c r="P628" i="2"/>
  <c r="Q628" i="2"/>
  <c r="S628" i="2"/>
  <c r="T628" i="2"/>
  <c r="O629" i="2"/>
  <c r="P629" i="2"/>
  <c r="Q629" i="2"/>
  <c r="T629" i="2" s="1"/>
  <c r="R629" i="2"/>
  <c r="S629" i="2"/>
  <c r="O630" i="2"/>
  <c r="P630" i="2"/>
  <c r="S630" i="2" s="1"/>
  <c r="Q630" i="2"/>
  <c r="T630" i="2" s="1"/>
  <c r="R630" i="2"/>
  <c r="O631" i="2"/>
  <c r="R631" i="2" s="1"/>
  <c r="P631" i="2"/>
  <c r="S631" i="2" s="1"/>
  <c r="Q631" i="2"/>
  <c r="T631" i="2"/>
  <c r="O632" i="2"/>
  <c r="R632" i="2" s="1"/>
  <c r="P632" i="2"/>
  <c r="Q632" i="2"/>
  <c r="S632" i="2"/>
  <c r="T632" i="2"/>
  <c r="O633" i="2"/>
  <c r="P633" i="2"/>
  <c r="Q633" i="2"/>
  <c r="T633" i="2" s="1"/>
  <c r="R633" i="2"/>
  <c r="S633" i="2"/>
  <c r="O634" i="2"/>
  <c r="P634" i="2"/>
  <c r="S634" i="2" s="1"/>
  <c r="Q634" i="2"/>
  <c r="T634" i="2" s="1"/>
  <c r="R634" i="2"/>
  <c r="O635" i="2"/>
  <c r="R635" i="2" s="1"/>
  <c r="P635" i="2"/>
  <c r="S635" i="2" s="1"/>
  <c r="Q635" i="2"/>
  <c r="T635" i="2"/>
  <c r="O636" i="2"/>
  <c r="R636" i="2" s="1"/>
  <c r="P636" i="2"/>
  <c r="Q636" i="2"/>
  <c r="S636" i="2"/>
  <c r="T636" i="2"/>
  <c r="O637" i="2"/>
  <c r="P637" i="2"/>
  <c r="Q637" i="2"/>
  <c r="T637" i="2" s="1"/>
  <c r="R637" i="2"/>
  <c r="S637" i="2"/>
  <c r="O638" i="2"/>
  <c r="P638" i="2"/>
  <c r="S638" i="2" s="1"/>
  <c r="Q638" i="2"/>
  <c r="T638" i="2" s="1"/>
  <c r="R638" i="2"/>
  <c r="O639" i="2"/>
  <c r="R639" i="2" s="1"/>
  <c r="P639" i="2"/>
  <c r="S639" i="2" s="1"/>
  <c r="Q639" i="2"/>
  <c r="T639" i="2"/>
  <c r="O640" i="2"/>
  <c r="R640" i="2" s="1"/>
  <c r="P640" i="2"/>
  <c r="Q640" i="2"/>
  <c r="S640" i="2"/>
  <c r="T640" i="2"/>
  <c r="O641" i="2"/>
  <c r="P641" i="2"/>
  <c r="Q641" i="2"/>
  <c r="T641" i="2" s="1"/>
  <c r="R641" i="2"/>
  <c r="S641" i="2"/>
  <c r="O642" i="2"/>
  <c r="P642" i="2"/>
  <c r="S642" i="2" s="1"/>
  <c r="Q642" i="2"/>
  <c r="T642" i="2" s="1"/>
  <c r="R642" i="2"/>
  <c r="O643" i="2"/>
  <c r="R643" i="2" s="1"/>
  <c r="P643" i="2"/>
  <c r="S643" i="2" s="1"/>
  <c r="Q643" i="2"/>
  <c r="T643" i="2"/>
  <c r="O644" i="2"/>
  <c r="R644" i="2" s="1"/>
  <c r="P644" i="2"/>
  <c r="Q644" i="2"/>
  <c r="S644" i="2"/>
  <c r="T644" i="2"/>
  <c r="D480" i="2"/>
  <c r="I480" i="2" s="1"/>
  <c r="U480" i="2" s="1"/>
  <c r="E480" i="2"/>
  <c r="J480" i="2" s="1"/>
  <c r="V480" i="2" s="1"/>
  <c r="F480" i="2"/>
  <c r="K480" i="2" s="1"/>
  <c r="W480" i="2" s="1"/>
  <c r="D481" i="2"/>
  <c r="I481" i="2" s="1"/>
  <c r="U481" i="2" s="1"/>
  <c r="E481" i="2"/>
  <c r="J481" i="2" s="1"/>
  <c r="V481" i="2" s="1"/>
  <c r="F481" i="2"/>
  <c r="K481" i="2" s="1"/>
  <c r="W481" i="2" s="1"/>
  <c r="D482" i="2"/>
  <c r="I482" i="2" s="1"/>
  <c r="U482" i="2" s="1"/>
  <c r="E482" i="2"/>
  <c r="J482" i="2" s="1"/>
  <c r="V482" i="2" s="1"/>
  <c r="F482" i="2"/>
  <c r="K482" i="2" s="1"/>
  <c r="W482" i="2" s="1"/>
  <c r="D483" i="2"/>
  <c r="I483" i="2" s="1"/>
  <c r="U483" i="2" s="1"/>
  <c r="E483" i="2"/>
  <c r="J483" i="2" s="1"/>
  <c r="V483" i="2" s="1"/>
  <c r="F483" i="2"/>
  <c r="K483" i="2" s="1"/>
  <c r="W483" i="2" s="1"/>
  <c r="D484" i="2"/>
  <c r="I484" i="2" s="1"/>
  <c r="U484" i="2" s="1"/>
  <c r="E484" i="2"/>
  <c r="J484" i="2" s="1"/>
  <c r="V484" i="2" s="1"/>
  <c r="F484" i="2"/>
  <c r="K484" i="2" s="1"/>
  <c r="W484" i="2" s="1"/>
  <c r="D485" i="2"/>
  <c r="I485" i="2" s="1"/>
  <c r="U485" i="2" s="1"/>
  <c r="E485" i="2"/>
  <c r="J485" i="2" s="1"/>
  <c r="V485" i="2" s="1"/>
  <c r="F485" i="2"/>
  <c r="K485" i="2" s="1"/>
  <c r="W485" i="2" s="1"/>
  <c r="D486" i="2"/>
  <c r="I486" i="2" s="1"/>
  <c r="U486" i="2" s="1"/>
  <c r="E486" i="2"/>
  <c r="J486" i="2" s="1"/>
  <c r="V486" i="2" s="1"/>
  <c r="F486" i="2"/>
  <c r="K486" i="2" s="1"/>
  <c r="W486" i="2" s="1"/>
  <c r="D487" i="2"/>
  <c r="I487" i="2" s="1"/>
  <c r="U487" i="2" s="1"/>
  <c r="E487" i="2"/>
  <c r="J487" i="2" s="1"/>
  <c r="V487" i="2" s="1"/>
  <c r="F487" i="2"/>
  <c r="K487" i="2" s="1"/>
  <c r="W487" i="2" s="1"/>
  <c r="D488" i="2"/>
  <c r="I488" i="2" s="1"/>
  <c r="U488" i="2" s="1"/>
  <c r="E488" i="2"/>
  <c r="J488" i="2" s="1"/>
  <c r="V488" i="2" s="1"/>
  <c r="F488" i="2"/>
  <c r="K488" i="2" s="1"/>
  <c r="W488" i="2" s="1"/>
  <c r="D489" i="2"/>
  <c r="I489" i="2" s="1"/>
  <c r="U489" i="2" s="1"/>
  <c r="E489" i="2"/>
  <c r="J489" i="2" s="1"/>
  <c r="V489" i="2" s="1"/>
  <c r="F489" i="2"/>
  <c r="K489" i="2" s="1"/>
  <c r="W489" i="2" s="1"/>
  <c r="D490" i="2"/>
  <c r="I490" i="2" s="1"/>
  <c r="U490" i="2" s="1"/>
  <c r="E490" i="2"/>
  <c r="J490" i="2" s="1"/>
  <c r="V490" i="2" s="1"/>
  <c r="F490" i="2"/>
  <c r="K490" i="2" s="1"/>
  <c r="W490" i="2" s="1"/>
  <c r="D491" i="2"/>
  <c r="I491" i="2" s="1"/>
  <c r="U491" i="2" s="1"/>
  <c r="E491" i="2"/>
  <c r="J491" i="2" s="1"/>
  <c r="V491" i="2" s="1"/>
  <c r="F491" i="2"/>
  <c r="K491" i="2" s="1"/>
  <c r="W491" i="2" s="1"/>
  <c r="D492" i="2"/>
  <c r="I492" i="2" s="1"/>
  <c r="U492" i="2" s="1"/>
  <c r="E492" i="2"/>
  <c r="J492" i="2" s="1"/>
  <c r="V492" i="2" s="1"/>
  <c r="F492" i="2"/>
  <c r="K492" i="2" s="1"/>
  <c r="W492" i="2" s="1"/>
  <c r="D493" i="2"/>
  <c r="I493" i="2" s="1"/>
  <c r="U493" i="2" s="1"/>
  <c r="E493" i="2"/>
  <c r="J493" i="2" s="1"/>
  <c r="V493" i="2" s="1"/>
  <c r="F493" i="2"/>
  <c r="K493" i="2" s="1"/>
  <c r="W493" i="2" s="1"/>
  <c r="D494" i="2"/>
  <c r="I494" i="2" s="1"/>
  <c r="U494" i="2" s="1"/>
  <c r="E494" i="2"/>
  <c r="J494" i="2" s="1"/>
  <c r="V494" i="2" s="1"/>
  <c r="F494" i="2"/>
  <c r="K494" i="2" s="1"/>
  <c r="W494" i="2" s="1"/>
  <c r="D495" i="2"/>
  <c r="I495" i="2" s="1"/>
  <c r="U495" i="2" s="1"/>
  <c r="E495" i="2"/>
  <c r="J495" i="2" s="1"/>
  <c r="V495" i="2" s="1"/>
  <c r="F495" i="2"/>
  <c r="K495" i="2" s="1"/>
  <c r="W495" i="2" s="1"/>
  <c r="D496" i="2"/>
  <c r="I496" i="2" s="1"/>
  <c r="U496" i="2" s="1"/>
  <c r="E496" i="2"/>
  <c r="J496" i="2" s="1"/>
  <c r="V496" i="2" s="1"/>
  <c r="F496" i="2"/>
  <c r="K496" i="2" s="1"/>
  <c r="W496" i="2" s="1"/>
  <c r="D497" i="2"/>
  <c r="I497" i="2" s="1"/>
  <c r="U497" i="2" s="1"/>
  <c r="E497" i="2"/>
  <c r="J497" i="2" s="1"/>
  <c r="V497" i="2" s="1"/>
  <c r="F497" i="2"/>
  <c r="K497" i="2" s="1"/>
  <c r="W497" i="2" s="1"/>
  <c r="D498" i="2"/>
  <c r="I498" i="2" s="1"/>
  <c r="U498" i="2" s="1"/>
  <c r="E498" i="2"/>
  <c r="J498" i="2" s="1"/>
  <c r="V498" i="2" s="1"/>
  <c r="F498" i="2"/>
  <c r="K498" i="2" s="1"/>
  <c r="W498" i="2" s="1"/>
  <c r="D499" i="2"/>
  <c r="I499" i="2" s="1"/>
  <c r="U499" i="2" s="1"/>
  <c r="E499" i="2"/>
  <c r="J499" i="2" s="1"/>
  <c r="V499" i="2" s="1"/>
  <c r="F499" i="2"/>
  <c r="K499" i="2" s="1"/>
  <c r="W499" i="2" s="1"/>
  <c r="D500" i="2"/>
  <c r="I500" i="2" s="1"/>
  <c r="U500" i="2" s="1"/>
  <c r="E500" i="2"/>
  <c r="J500" i="2" s="1"/>
  <c r="V500" i="2" s="1"/>
  <c r="F500" i="2"/>
  <c r="K500" i="2" s="1"/>
  <c r="W500" i="2" s="1"/>
  <c r="D501" i="2"/>
  <c r="I501" i="2" s="1"/>
  <c r="U501" i="2" s="1"/>
  <c r="E501" i="2"/>
  <c r="J501" i="2" s="1"/>
  <c r="V501" i="2" s="1"/>
  <c r="F501" i="2"/>
  <c r="K501" i="2" s="1"/>
  <c r="W501" i="2" s="1"/>
  <c r="D502" i="2"/>
  <c r="I502" i="2" s="1"/>
  <c r="U502" i="2" s="1"/>
  <c r="E502" i="2"/>
  <c r="J502" i="2" s="1"/>
  <c r="V502" i="2" s="1"/>
  <c r="F502" i="2"/>
  <c r="K502" i="2" s="1"/>
  <c r="W502" i="2" s="1"/>
  <c r="D503" i="2"/>
  <c r="I503" i="2" s="1"/>
  <c r="U503" i="2" s="1"/>
  <c r="E503" i="2"/>
  <c r="J503" i="2" s="1"/>
  <c r="V503" i="2" s="1"/>
  <c r="F503" i="2"/>
  <c r="K503" i="2" s="1"/>
  <c r="W503" i="2" s="1"/>
  <c r="D504" i="2"/>
  <c r="I504" i="2" s="1"/>
  <c r="U504" i="2" s="1"/>
  <c r="E504" i="2"/>
  <c r="J504" i="2" s="1"/>
  <c r="V504" i="2" s="1"/>
  <c r="F504" i="2"/>
  <c r="K504" i="2" s="1"/>
  <c r="W504" i="2" s="1"/>
  <c r="D505" i="2"/>
  <c r="I505" i="2" s="1"/>
  <c r="U505" i="2" s="1"/>
  <c r="E505" i="2"/>
  <c r="J505" i="2" s="1"/>
  <c r="V505" i="2" s="1"/>
  <c r="F505" i="2"/>
  <c r="K505" i="2" s="1"/>
  <c r="W505" i="2" s="1"/>
  <c r="D506" i="2"/>
  <c r="I506" i="2" s="1"/>
  <c r="U506" i="2" s="1"/>
  <c r="E506" i="2"/>
  <c r="J506" i="2" s="1"/>
  <c r="V506" i="2" s="1"/>
  <c r="F506" i="2"/>
  <c r="K506" i="2" s="1"/>
  <c r="W506" i="2" s="1"/>
  <c r="D507" i="2"/>
  <c r="I507" i="2" s="1"/>
  <c r="U507" i="2" s="1"/>
  <c r="E507" i="2"/>
  <c r="J507" i="2" s="1"/>
  <c r="V507" i="2" s="1"/>
  <c r="F507" i="2"/>
  <c r="K507" i="2" s="1"/>
  <c r="W507" i="2" s="1"/>
  <c r="D508" i="2"/>
  <c r="I508" i="2" s="1"/>
  <c r="U508" i="2" s="1"/>
  <c r="E508" i="2"/>
  <c r="J508" i="2" s="1"/>
  <c r="V508" i="2" s="1"/>
  <c r="F508" i="2"/>
  <c r="K508" i="2" s="1"/>
  <c r="W508" i="2" s="1"/>
  <c r="D509" i="2"/>
  <c r="I509" i="2" s="1"/>
  <c r="U509" i="2" s="1"/>
  <c r="E509" i="2"/>
  <c r="J509" i="2" s="1"/>
  <c r="V509" i="2" s="1"/>
  <c r="F509" i="2"/>
  <c r="K509" i="2" s="1"/>
  <c r="W509" i="2" s="1"/>
  <c r="D510" i="2"/>
  <c r="I510" i="2" s="1"/>
  <c r="U510" i="2" s="1"/>
  <c r="E510" i="2"/>
  <c r="J510" i="2" s="1"/>
  <c r="V510" i="2" s="1"/>
  <c r="F510" i="2"/>
  <c r="K510" i="2" s="1"/>
  <c r="W510" i="2" s="1"/>
  <c r="D511" i="2"/>
  <c r="I511" i="2" s="1"/>
  <c r="U511" i="2" s="1"/>
  <c r="E511" i="2"/>
  <c r="J511" i="2" s="1"/>
  <c r="V511" i="2" s="1"/>
  <c r="F511" i="2"/>
  <c r="K511" i="2" s="1"/>
  <c r="W511" i="2" s="1"/>
  <c r="D512" i="2"/>
  <c r="I512" i="2" s="1"/>
  <c r="U512" i="2" s="1"/>
  <c r="E512" i="2"/>
  <c r="J512" i="2" s="1"/>
  <c r="V512" i="2" s="1"/>
  <c r="F512" i="2"/>
  <c r="K512" i="2" s="1"/>
  <c r="W512" i="2" s="1"/>
  <c r="D513" i="2"/>
  <c r="I513" i="2" s="1"/>
  <c r="U513" i="2" s="1"/>
  <c r="E513" i="2"/>
  <c r="J513" i="2" s="1"/>
  <c r="V513" i="2" s="1"/>
  <c r="F513" i="2"/>
  <c r="K513" i="2" s="1"/>
  <c r="W513" i="2" s="1"/>
  <c r="D514" i="2"/>
  <c r="I514" i="2" s="1"/>
  <c r="U514" i="2" s="1"/>
  <c r="E514" i="2"/>
  <c r="J514" i="2" s="1"/>
  <c r="V514" i="2" s="1"/>
  <c r="F514" i="2"/>
  <c r="K514" i="2" s="1"/>
  <c r="W514" i="2" s="1"/>
  <c r="D515" i="2"/>
  <c r="I515" i="2" s="1"/>
  <c r="U515" i="2" s="1"/>
  <c r="E515" i="2"/>
  <c r="J515" i="2" s="1"/>
  <c r="V515" i="2" s="1"/>
  <c r="F515" i="2"/>
  <c r="K515" i="2" s="1"/>
  <c r="W515" i="2" s="1"/>
  <c r="D516" i="2"/>
  <c r="I516" i="2" s="1"/>
  <c r="U516" i="2" s="1"/>
  <c r="E516" i="2"/>
  <c r="J516" i="2" s="1"/>
  <c r="V516" i="2" s="1"/>
  <c r="F516" i="2"/>
  <c r="K516" i="2" s="1"/>
  <c r="W516" i="2" s="1"/>
  <c r="D517" i="2"/>
  <c r="I517" i="2" s="1"/>
  <c r="U517" i="2" s="1"/>
  <c r="E517" i="2"/>
  <c r="J517" i="2" s="1"/>
  <c r="V517" i="2" s="1"/>
  <c r="F517" i="2"/>
  <c r="K517" i="2" s="1"/>
  <c r="W517" i="2" s="1"/>
  <c r="D518" i="2"/>
  <c r="I518" i="2" s="1"/>
  <c r="U518" i="2" s="1"/>
  <c r="E518" i="2"/>
  <c r="J518" i="2" s="1"/>
  <c r="V518" i="2" s="1"/>
  <c r="F518" i="2"/>
  <c r="K518" i="2" s="1"/>
  <c r="W518" i="2" s="1"/>
  <c r="D519" i="2"/>
  <c r="I519" i="2" s="1"/>
  <c r="U519" i="2" s="1"/>
  <c r="E519" i="2"/>
  <c r="J519" i="2" s="1"/>
  <c r="V519" i="2" s="1"/>
  <c r="F519" i="2"/>
  <c r="K519" i="2" s="1"/>
  <c r="W519" i="2" s="1"/>
  <c r="D520" i="2"/>
  <c r="I520" i="2" s="1"/>
  <c r="U520" i="2" s="1"/>
  <c r="E520" i="2"/>
  <c r="J520" i="2" s="1"/>
  <c r="V520" i="2" s="1"/>
  <c r="F520" i="2"/>
  <c r="K520" i="2" s="1"/>
  <c r="W520" i="2" s="1"/>
  <c r="D521" i="2"/>
  <c r="I521" i="2" s="1"/>
  <c r="U521" i="2" s="1"/>
  <c r="E521" i="2"/>
  <c r="J521" i="2" s="1"/>
  <c r="V521" i="2" s="1"/>
  <c r="F521" i="2"/>
  <c r="K521" i="2" s="1"/>
  <c r="W521" i="2" s="1"/>
  <c r="D522" i="2"/>
  <c r="I522" i="2" s="1"/>
  <c r="U522" i="2" s="1"/>
  <c r="E522" i="2"/>
  <c r="J522" i="2" s="1"/>
  <c r="V522" i="2" s="1"/>
  <c r="F522" i="2"/>
  <c r="K522" i="2" s="1"/>
  <c r="W522" i="2" s="1"/>
  <c r="D523" i="2"/>
  <c r="I523" i="2" s="1"/>
  <c r="U523" i="2" s="1"/>
  <c r="E523" i="2"/>
  <c r="J523" i="2" s="1"/>
  <c r="V523" i="2" s="1"/>
  <c r="F523" i="2"/>
  <c r="K523" i="2" s="1"/>
  <c r="W523" i="2" s="1"/>
  <c r="D524" i="2"/>
  <c r="I524" i="2" s="1"/>
  <c r="U524" i="2" s="1"/>
  <c r="E524" i="2"/>
  <c r="J524" i="2" s="1"/>
  <c r="V524" i="2" s="1"/>
  <c r="F524" i="2"/>
  <c r="K524" i="2" s="1"/>
  <c r="W524" i="2" s="1"/>
  <c r="D525" i="2"/>
  <c r="I525" i="2" s="1"/>
  <c r="U525" i="2" s="1"/>
  <c r="E525" i="2"/>
  <c r="J525" i="2" s="1"/>
  <c r="V525" i="2" s="1"/>
  <c r="F525" i="2"/>
  <c r="K525" i="2" s="1"/>
  <c r="W525" i="2" s="1"/>
  <c r="D526" i="2"/>
  <c r="I526" i="2" s="1"/>
  <c r="U526" i="2" s="1"/>
  <c r="E526" i="2"/>
  <c r="J526" i="2" s="1"/>
  <c r="V526" i="2" s="1"/>
  <c r="F526" i="2"/>
  <c r="K526" i="2" s="1"/>
  <c r="W526" i="2" s="1"/>
  <c r="D527" i="2"/>
  <c r="I527" i="2" s="1"/>
  <c r="U527" i="2" s="1"/>
  <c r="E527" i="2"/>
  <c r="J527" i="2" s="1"/>
  <c r="V527" i="2" s="1"/>
  <c r="F527" i="2"/>
  <c r="K527" i="2" s="1"/>
  <c r="W527" i="2" s="1"/>
  <c r="D528" i="2"/>
  <c r="I528" i="2" s="1"/>
  <c r="U528" i="2" s="1"/>
  <c r="E528" i="2"/>
  <c r="J528" i="2" s="1"/>
  <c r="V528" i="2" s="1"/>
  <c r="F528" i="2"/>
  <c r="K528" i="2" s="1"/>
  <c r="W528" i="2" s="1"/>
  <c r="D529" i="2"/>
  <c r="I529" i="2" s="1"/>
  <c r="U529" i="2" s="1"/>
  <c r="E529" i="2"/>
  <c r="J529" i="2" s="1"/>
  <c r="V529" i="2" s="1"/>
  <c r="F529" i="2"/>
  <c r="K529" i="2" s="1"/>
  <c r="W529" i="2" s="1"/>
  <c r="D530" i="2"/>
  <c r="I530" i="2" s="1"/>
  <c r="U530" i="2" s="1"/>
  <c r="E530" i="2"/>
  <c r="J530" i="2" s="1"/>
  <c r="V530" i="2" s="1"/>
  <c r="F530" i="2"/>
  <c r="K530" i="2" s="1"/>
  <c r="W530" i="2" s="1"/>
  <c r="D531" i="2"/>
  <c r="I531" i="2" s="1"/>
  <c r="U531" i="2" s="1"/>
  <c r="E531" i="2"/>
  <c r="J531" i="2" s="1"/>
  <c r="V531" i="2" s="1"/>
  <c r="F531" i="2"/>
  <c r="K531" i="2" s="1"/>
  <c r="W531" i="2" s="1"/>
  <c r="D532" i="2"/>
  <c r="I532" i="2" s="1"/>
  <c r="U532" i="2" s="1"/>
  <c r="E532" i="2"/>
  <c r="J532" i="2" s="1"/>
  <c r="V532" i="2" s="1"/>
  <c r="F532" i="2"/>
  <c r="K532" i="2" s="1"/>
  <c r="W532" i="2" s="1"/>
  <c r="D533" i="2"/>
  <c r="I533" i="2" s="1"/>
  <c r="U533" i="2" s="1"/>
  <c r="E533" i="2"/>
  <c r="J533" i="2" s="1"/>
  <c r="V533" i="2" s="1"/>
  <c r="F533" i="2"/>
  <c r="K533" i="2" s="1"/>
  <c r="W533" i="2" s="1"/>
  <c r="D534" i="2"/>
  <c r="I534" i="2" s="1"/>
  <c r="U534" i="2" s="1"/>
  <c r="E534" i="2"/>
  <c r="J534" i="2" s="1"/>
  <c r="V534" i="2" s="1"/>
  <c r="F534" i="2"/>
  <c r="K534" i="2" s="1"/>
  <c r="W534" i="2" s="1"/>
  <c r="D535" i="2"/>
  <c r="I535" i="2" s="1"/>
  <c r="U535" i="2" s="1"/>
  <c r="E535" i="2"/>
  <c r="J535" i="2" s="1"/>
  <c r="V535" i="2" s="1"/>
  <c r="F535" i="2"/>
  <c r="K535" i="2" s="1"/>
  <c r="W535" i="2" s="1"/>
  <c r="D536" i="2"/>
  <c r="I536" i="2" s="1"/>
  <c r="U536" i="2" s="1"/>
  <c r="E536" i="2"/>
  <c r="J536" i="2" s="1"/>
  <c r="V536" i="2" s="1"/>
  <c r="F536" i="2"/>
  <c r="K536" i="2" s="1"/>
  <c r="W536" i="2" s="1"/>
  <c r="D537" i="2"/>
  <c r="I537" i="2" s="1"/>
  <c r="U537" i="2" s="1"/>
  <c r="E537" i="2"/>
  <c r="J537" i="2" s="1"/>
  <c r="V537" i="2" s="1"/>
  <c r="F537" i="2"/>
  <c r="K537" i="2" s="1"/>
  <c r="W537" i="2" s="1"/>
  <c r="D538" i="2"/>
  <c r="I538" i="2" s="1"/>
  <c r="U538" i="2" s="1"/>
  <c r="E538" i="2"/>
  <c r="J538" i="2" s="1"/>
  <c r="V538" i="2" s="1"/>
  <c r="F538" i="2"/>
  <c r="K538" i="2" s="1"/>
  <c r="W538" i="2" s="1"/>
  <c r="D539" i="2"/>
  <c r="I539" i="2" s="1"/>
  <c r="U539" i="2" s="1"/>
  <c r="E539" i="2"/>
  <c r="J539" i="2" s="1"/>
  <c r="V539" i="2" s="1"/>
  <c r="F539" i="2"/>
  <c r="K539" i="2" s="1"/>
  <c r="W539" i="2" s="1"/>
  <c r="D540" i="2"/>
  <c r="I540" i="2" s="1"/>
  <c r="U540" i="2" s="1"/>
  <c r="E540" i="2"/>
  <c r="J540" i="2" s="1"/>
  <c r="V540" i="2" s="1"/>
  <c r="F540" i="2"/>
  <c r="K540" i="2" s="1"/>
  <c r="W540" i="2" s="1"/>
  <c r="D541" i="2"/>
  <c r="I541" i="2" s="1"/>
  <c r="U541" i="2" s="1"/>
  <c r="E541" i="2"/>
  <c r="J541" i="2" s="1"/>
  <c r="V541" i="2" s="1"/>
  <c r="F541" i="2"/>
  <c r="K541" i="2" s="1"/>
  <c r="W541" i="2" s="1"/>
  <c r="D542" i="2"/>
  <c r="I542" i="2" s="1"/>
  <c r="U542" i="2" s="1"/>
  <c r="E542" i="2"/>
  <c r="J542" i="2" s="1"/>
  <c r="V542" i="2" s="1"/>
  <c r="F542" i="2"/>
  <c r="K542" i="2" s="1"/>
  <c r="W542" i="2" s="1"/>
  <c r="D543" i="2"/>
  <c r="I543" i="2" s="1"/>
  <c r="U543" i="2" s="1"/>
  <c r="E543" i="2"/>
  <c r="J543" i="2" s="1"/>
  <c r="V543" i="2" s="1"/>
  <c r="F543" i="2"/>
  <c r="K543" i="2" s="1"/>
  <c r="W543" i="2" s="1"/>
  <c r="D544" i="2"/>
  <c r="I544" i="2" s="1"/>
  <c r="U544" i="2" s="1"/>
  <c r="E544" i="2"/>
  <c r="J544" i="2" s="1"/>
  <c r="V544" i="2" s="1"/>
  <c r="F544" i="2"/>
  <c r="K544" i="2" s="1"/>
  <c r="W544" i="2" s="1"/>
  <c r="D545" i="2"/>
  <c r="I545" i="2" s="1"/>
  <c r="U545" i="2" s="1"/>
  <c r="E545" i="2"/>
  <c r="J545" i="2" s="1"/>
  <c r="V545" i="2" s="1"/>
  <c r="F545" i="2"/>
  <c r="K545" i="2" s="1"/>
  <c r="W545" i="2" s="1"/>
  <c r="D546" i="2"/>
  <c r="I546" i="2" s="1"/>
  <c r="U546" i="2" s="1"/>
  <c r="E546" i="2"/>
  <c r="J546" i="2" s="1"/>
  <c r="V546" i="2" s="1"/>
  <c r="F546" i="2"/>
  <c r="K546" i="2" s="1"/>
  <c r="W546" i="2" s="1"/>
  <c r="D547" i="2"/>
  <c r="I547" i="2" s="1"/>
  <c r="U547" i="2" s="1"/>
  <c r="E547" i="2"/>
  <c r="J547" i="2" s="1"/>
  <c r="V547" i="2" s="1"/>
  <c r="F547" i="2"/>
  <c r="K547" i="2" s="1"/>
  <c r="W547" i="2" s="1"/>
  <c r="D548" i="2"/>
  <c r="I548" i="2" s="1"/>
  <c r="U548" i="2" s="1"/>
  <c r="E548" i="2"/>
  <c r="J548" i="2" s="1"/>
  <c r="V548" i="2" s="1"/>
  <c r="F548" i="2"/>
  <c r="K548" i="2" s="1"/>
  <c r="W548" i="2" s="1"/>
  <c r="D549" i="2"/>
  <c r="I549" i="2" s="1"/>
  <c r="U549" i="2" s="1"/>
  <c r="E549" i="2"/>
  <c r="J549" i="2" s="1"/>
  <c r="V549" i="2" s="1"/>
  <c r="F549" i="2"/>
  <c r="K549" i="2" s="1"/>
  <c r="W549" i="2" s="1"/>
  <c r="D550" i="2"/>
  <c r="I550" i="2" s="1"/>
  <c r="U550" i="2" s="1"/>
  <c r="E550" i="2"/>
  <c r="J550" i="2" s="1"/>
  <c r="V550" i="2" s="1"/>
  <c r="F550" i="2"/>
  <c r="K550" i="2" s="1"/>
  <c r="W550" i="2" s="1"/>
  <c r="D551" i="2"/>
  <c r="I551" i="2" s="1"/>
  <c r="U551" i="2" s="1"/>
  <c r="E551" i="2"/>
  <c r="J551" i="2" s="1"/>
  <c r="V551" i="2" s="1"/>
  <c r="F551" i="2"/>
  <c r="K551" i="2" s="1"/>
  <c r="W551" i="2" s="1"/>
  <c r="D552" i="2"/>
  <c r="I552" i="2" s="1"/>
  <c r="U552" i="2" s="1"/>
  <c r="E552" i="2"/>
  <c r="J552" i="2" s="1"/>
  <c r="V552" i="2" s="1"/>
  <c r="F552" i="2"/>
  <c r="K552" i="2" s="1"/>
  <c r="W552" i="2" s="1"/>
  <c r="D553" i="2"/>
  <c r="I553" i="2" s="1"/>
  <c r="U553" i="2" s="1"/>
  <c r="E553" i="2"/>
  <c r="J553" i="2" s="1"/>
  <c r="V553" i="2" s="1"/>
  <c r="F553" i="2"/>
  <c r="K553" i="2" s="1"/>
  <c r="W553" i="2" s="1"/>
  <c r="D554" i="2"/>
  <c r="I554" i="2" s="1"/>
  <c r="U554" i="2" s="1"/>
  <c r="E554" i="2"/>
  <c r="J554" i="2" s="1"/>
  <c r="V554" i="2" s="1"/>
  <c r="F554" i="2"/>
  <c r="K554" i="2" s="1"/>
  <c r="W554" i="2" s="1"/>
  <c r="D555" i="2"/>
  <c r="I555" i="2" s="1"/>
  <c r="U555" i="2" s="1"/>
  <c r="E555" i="2"/>
  <c r="J555" i="2" s="1"/>
  <c r="V555" i="2" s="1"/>
  <c r="F555" i="2"/>
  <c r="K555" i="2" s="1"/>
  <c r="W555" i="2" s="1"/>
  <c r="D556" i="2"/>
  <c r="I556" i="2" s="1"/>
  <c r="U556" i="2" s="1"/>
  <c r="E556" i="2"/>
  <c r="J556" i="2" s="1"/>
  <c r="V556" i="2" s="1"/>
  <c r="F556" i="2"/>
  <c r="K556" i="2" s="1"/>
  <c r="W556" i="2" s="1"/>
  <c r="D557" i="2"/>
  <c r="I557" i="2" s="1"/>
  <c r="U557" i="2" s="1"/>
  <c r="E557" i="2"/>
  <c r="J557" i="2" s="1"/>
  <c r="V557" i="2" s="1"/>
  <c r="F557" i="2"/>
  <c r="K557" i="2" s="1"/>
  <c r="W557" i="2" s="1"/>
  <c r="D558" i="2"/>
  <c r="I558" i="2" s="1"/>
  <c r="U558" i="2" s="1"/>
  <c r="E558" i="2"/>
  <c r="J558" i="2" s="1"/>
  <c r="V558" i="2" s="1"/>
  <c r="F558" i="2"/>
  <c r="K558" i="2" s="1"/>
  <c r="W558" i="2" s="1"/>
  <c r="D559" i="2"/>
  <c r="I559" i="2" s="1"/>
  <c r="U559" i="2" s="1"/>
  <c r="E559" i="2"/>
  <c r="J559" i="2" s="1"/>
  <c r="V559" i="2" s="1"/>
  <c r="F559" i="2"/>
  <c r="K559" i="2" s="1"/>
  <c r="W559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J562" i="2" s="1"/>
  <c r="V562" i="2" s="1"/>
  <c r="F562" i="2"/>
  <c r="K562" i="2" s="1"/>
  <c r="W562" i="2" s="1"/>
  <c r="D563" i="2"/>
  <c r="I563" i="2" s="1"/>
  <c r="U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K567" i="2" s="1"/>
  <c r="W567" i="2" s="1"/>
  <c r="D568" i="2"/>
  <c r="I568" i="2" s="1"/>
  <c r="U568" i="2" s="1"/>
  <c r="E568" i="2"/>
  <c r="J568" i="2" s="1"/>
  <c r="V568" i="2" s="1"/>
  <c r="F568" i="2"/>
  <c r="K568" i="2" s="1"/>
  <c r="W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I573" i="2" s="1"/>
  <c r="U573" i="2" s="1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I578" i="2" s="1"/>
  <c r="U578" i="2" s="1"/>
  <c r="E578" i="2"/>
  <c r="J578" i="2" s="1"/>
  <c r="V578" i="2" s="1"/>
  <c r="F578" i="2"/>
  <c r="K578" i="2" s="1"/>
  <c r="W578" i="2" s="1"/>
  <c r="D579" i="2"/>
  <c r="I579" i="2" s="1"/>
  <c r="U579" i="2" s="1"/>
  <c r="E579" i="2"/>
  <c r="J579" i="2" s="1"/>
  <c r="V579" i="2" s="1"/>
  <c r="F579" i="2"/>
  <c r="K579" i="2" s="1"/>
  <c r="W579" i="2" s="1"/>
  <c r="D580" i="2"/>
  <c r="I580" i="2" s="1"/>
  <c r="U580" i="2" s="1"/>
  <c r="E580" i="2"/>
  <c r="J580" i="2" s="1"/>
  <c r="V580" i="2" s="1"/>
  <c r="F580" i="2"/>
  <c r="K580" i="2" s="1"/>
  <c r="W580" i="2" s="1"/>
  <c r="D581" i="2"/>
  <c r="I581" i="2" s="1"/>
  <c r="U581" i="2" s="1"/>
  <c r="E581" i="2"/>
  <c r="J581" i="2" s="1"/>
  <c r="V581" i="2" s="1"/>
  <c r="F581" i="2"/>
  <c r="K581" i="2" s="1"/>
  <c r="W581" i="2" s="1"/>
  <c r="D582" i="2"/>
  <c r="I582" i="2" s="1"/>
  <c r="U582" i="2" s="1"/>
  <c r="E582" i="2"/>
  <c r="J582" i="2" s="1"/>
  <c r="V582" i="2" s="1"/>
  <c r="F582" i="2"/>
  <c r="K582" i="2" s="1"/>
  <c r="W582" i="2" s="1"/>
  <c r="D583" i="2"/>
  <c r="I583" i="2" s="1"/>
  <c r="U583" i="2" s="1"/>
  <c r="E583" i="2"/>
  <c r="J583" i="2" s="1"/>
  <c r="V583" i="2" s="1"/>
  <c r="F583" i="2"/>
  <c r="K583" i="2" s="1"/>
  <c r="W583" i="2" s="1"/>
  <c r="D584" i="2"/>
  <c r="I584" i="2" s="1"/>
  <c r="U584" i="2" s="1"/>
  <c r="E584" i="2"/>
  <c r="J584" i="2" s="1"/>
  <c r="V584" i="2" s="1"/>
  <c r="F584" i="2"/>
  <c r="K584" i="2" s="1"/>
  <c r="W584" i="2" s="1"/>
  <c r="D585" i="2"/>
  <c r="I585" i="2" s="1"/>
  <c r="U585" i="2" s="1"/>
  <c r="E585" i="2"/>
  <c r="J585" i="2" s="1"/>
  <c r="V585" i="2" s="1"/>
  <c r="F585" i="2"/>
  <c r="K585" i="2" s="1"/>
  <c r="W585" i="2" s="1"/>
  <c r="D586" i="2"/>
  <c r="I586" i="2" s="1"/>
  <c r="U586" i="2" s="1"/>
  <c r="E586" i="2"/>
  <c r="J586" i="2" s="1"/>
  <c r="V586" i="2" s="1"/>
  <c r="F586" i="2"/>
  <c r="K586" i="2" s="1"/>
  <c r="W586" i="2" s="1"/>
  <c r="D587" i="2"/>
  <c r="I587" i="2" s="1"/>
  <c r="U587" i="2" s="1"/>
  <c r="E587" i="2"/>
  <c r="J587" i="2" s="1"/>
  <c r="V587" i="2" s="1"/>
  <c r="F587" i="2"/>
  <c r="K587" i="2" s="1"/>
  <c r="W587" i="2" s="1"/>
  <c r="D588" i="2"/>
  <c r="I588" i="2" s="1"/>
  <c r="U588" i="2" s="1"/>
  <c r="E588" i="2"/>
  <c r="J588" i="2" s="1"/>
  <c r="V588" i="2" s="1"/>
  <c r="F588" i="2"/>
  <c r="K588" i="2" s="1"/>
  <c r="W588" i="2" s="1"/>
  <c r="D589" i="2"/>
  <c r="I589" i="2" s="1"/>
  <c r="U589" i="2" s="1"/>
  <c r="E589" i="2"/>
  <c r="J589" i="2" s="1"/>
  <c r="V589" i="2" s="1"/>
  <c r="F589" i="2"/>
  <c r="K589" i="2" s="1"/>
  <c r="W589" i="2" s="1"/>
  <c r="D590" i="2"/>
  <c r="I590" i="2" s="1"/>
  <c r="U590" i="2" s="1"/>
  <c r="E590" i="2"/>
  <c r="J590" i="2" s="1"/>
  <c r="V590" i="2" s="1"/>
  <c r="F590" i="2"/>
  <c r="K590" i="2" s="1"/>
  <c r="W590" i="2" s="1"/>
  <c r="D591" i="2"/>
  <c r="I591" i="2" s="1"/>
  <c r="U591" i="2" s="1"/>
  <c r="E591" i="2"/>
  <c r="J591" i="2" s="1"/>
  <c r="V591" i="2" s="1"/>
  <c r="F591" i="2"/>
  <c r="K591" i="2" s="1"/>
  <c r="W591" i="2" s="1"/>
  <c r="D592" i="2"/>
  <c r="I592" i="2" s="1"/>
  <c r="U592" i="2" s="1"/>
  <c r="E592" i="2"/>
  <c r="J592" i="2" s="1"/>
  <c r="V592" i="2" s="1"/>
  <c r="F592" i="2"/>
  <c r="K592" i="2" s="1"/>
  <c r="W592" i="2" s="1"/>
  <c r="D593" i="2"/>
  <c r="I593" i="2" s="1"/>
  <c r="U593" i="2" s="1"/>
  <c r="E593" i="2"/>
  <c r="J593" i="2" s="1"/>
  <c r="V593" i="2" s="1"/>
  <c r="F593" i="2"/>
  <c r="K593" i="2" s="1"/>
  <c r="W593" i="2" s="1"/>
  <c r="D594" i="2"/>
  <c r="I594" i="2" s="1"/>
  <c r="U594" i="2" s="1"/>
  <c r="E594" i="2"/>
  <c r="J594" i="2" s="1"/>
  <c r="V594" i="2" s="1"/>
  <c r="F594" i="2"/>
  <c r="K594" i="2" s="1"/>
  <c r="W594" i="2" s="1"/>
  <c r="D595" i="2"/>
  <c r="I595" i="2" s="1"/>
  <c r="U595" i="2" s="1"/>
  <c r="E595" i="2"/>
  <c r="J595" i="2" s="1"/>
  <c r="V595" i="2" s="1"/>
  <c r="F595" i="2"/>
  <c r="K595" i="2" s="1"/>
  <c r="W595" i="2" s="1"/>
  <c r="D596" i="2"/>
  <c r="I596" i="2" s="1"/>
  <c r="U596" i="2" s="1"/>
  <c r="E596" i="2"/>
  <c r="J596" i="2" s="1"/>
  <c r="V596" i="2" s="1"/>
  <c r="F596" i="2"/>
  <c r="K596" i="2" s="1"/>
  <c r="W596" i="2" s="1"/>
  <c r="D597" i="2"/>
  <c r="I597" i="2" s="1"/>
  <c r="U597" i="2" s="1"/>
  <c r="E597" i="2"/>
  <c r="J597" i="2" s="1"/>
  <c r="V597" i="2" s="1"/>
  <c r="F597" i="2"/>
  <c r="K597" i="2" s="1"/>
  <c r="W597" i="2" s="1"/>
  <c r="D598" i="2"/>
  <c r="I598" i="2" s="1"/>
  <c r="U598" i="2" s="1"/>
  <c r="E598" i="2"/>
  <c r="J598" i="2" s="1"/>
  <c r="V598" i="2" s="1"/>
  <c r="F598" i="2"/>
  <c r="K598" i="2" s="1"/>
  <c r="W598" i="2" s="1"/>
  <c r="D599" i="2"/>
  <c r="I599" i="2" s="1"/>
  <c r="U599" i="2" s="1"/>
  <c r="E599" i="2"/>
  <c r="J599" i="2" s="1"/>
  <c r="V599" i="2" s="1"/>
  <c r="F599" i="2"/>
  <c r="K599" i="2" s="1"/>
  <c r="W599" i="2" s="1"/>
  <c r="D600" i="2"/>
  <c r="I600" i="2" s="1"/>
  <c r="U600" i="2" s="1"/>
  <c r="E600" i="2"/>
  <c r="J600" i="2" s="1"/>
  <c r="V600" i="2" s="1"/>
  <c r="F600" i="2"/>
  <c r="K600" i="2" s="1"/>
  <c r="W600" i="2" s="1"/>
  <c r="D601" i="2"/>
  <c r="I601" i="2" s="1"/>
  <c r="U601" i="2" s="1"/>
  <c r="E601" i="2"/>
  <c r="J601" i="2" s="1"/>
  <c r="V601" i="2" s="1"/>
  <c r="F601" i="2"/>
  <c r="K601" i="2" s="1"/>
  <c r="W601" i="2" s="1"/>
  <c r="D602" i="2"/>
  <c r="I602" i="2" s="1"/>
  <c r="U602" i="2" s="1"/>
  <c r="E602" i="2"/>
  <c r="J602" i="2" s="1"/>
  <c r="V602" i="2" s="1"/>
  <c r="F602" i="2"/>
  <c r="K602" i="2" s="1"/>
  <c r="W602" i="2" s="1"/>
  <c r="D603" i="2"/>
  <c r="I603" i="2" s="1"/>
  <c r="U603" i="2" s="1"/>
  <c r="E603" i="2"/>
  <c r="J603" i="2" s="1"/>
  <c r="V603" i="2" s="1"/>
  <c r="F603" i="2"/>
  <c r="K603" i="2" s="1"/>
  <c r="W603" i="2" s="1"/>
  <c r="D604" i="2"/>
  <c r="I604" i="2" s="1"/>
  <c r="U604" i="2" s="1"/>
  <c r="E604" i="2"/>
  <c r="J604" i="2" s="1"/>
  <c r="V604" i="2" s="1"/>
  <c r="F604" i="2"/>
  <c r="K604" i="2" s="1"/>
  <c r="W604" i="2" s="1"/>
  <c r="D605" i="2"/>
  <c r="I605" i="2" s="1"/>
  <c r="U605" i="2" s="1"/>
  <c r="E605" i="2"/>
  <c r="J605" i="2" s="1"/>
  <c r="V605" i="2" s="1"/>
  <c r="F605" i="2"/>
  <c r="K605" i="2" s="1"/>
  <c r="W605" i="2" s="1"/>
  <c r="D606" i="2"/>
  <c r="I606" i="2" s="1"/>
  <c r="U606" i="2" s="1"/>
  <c r="E606" i="2"/>
  <c r="J606" i="2" s="1"/>
  <c r="V606" i="2" s="1"/>
  <c r="F606" i="2"/>
  <c r="K606" i="2" s="1"/>
  <c r="W606" i="2" s="1"/>
  <c r="D607" i="2"/>
  <c r="I607" i="2" s="1"/>
  <c r="U607" i="2" s="1"/>
  <c r="E607" i="2"/>
  <c r="J607" i="2" s="1"/>
  <c r="V607" i="2" s="1"/>
  <c r="F607" i="2"/>
  <c r="K607" i="2" s="1"/>
  <c r="W607" i="2" s="1"/>
  <c r="D608" i="2"/>
  <c r="I608" i="2" s="1"/>
  <c r="U608" i="2" s="1"/>
  <c r="E608" i="2"/>
  <c r="J608" i="2" s="1"/>
  <c r="V608" i="2" s="1"/>
  <c r="F608" i="2"/>
  <c r="K608" i="2" s="1"/>
  <c r="W608" i="2" s="1"/>
  <c r="D609" i="2"/>
  <c r="I609" i="2" s="1"/>
  <c r="U609" i="2" s="1"/>
  <c r="E609" i="2"/>
  <c r="J609" i="2" s="1"/>
  <c r="V609" i="2" s="1"/>
  <c r="F609" i="2"/>
  <c r="K609" i="2" s="1"/>
  <c r="W609" i="2" s="1"/>
  <c r="D610" i="2"/>
  <c r="I610" i="2" s="1"/>
  <c r="U610" i="2" s="1"/>
  <c r="E610" i="2"/>
  <c r="J610" i="2" s="1"/>
  <c r="V610" i="2" s="1"/>
  <c r="F610" i="2"/>
  <c r="K610" i="2" s="1"/>
  <c r="W610" i="2" s="1"/>
  <c r="D611" i="2"/>
  <c r="I611" i="2" s="1"/>
  <c r="U611" i="2" s="1"/>
  <c r="E611" i="2"/>
  <c r="J611" i="2" s="1"/>
  <c r="V611" i="2" s="1"/>
  <c r="F611" i="2"/>
  <c r="K611" i="2" s="1"/>
  <c r="W611" i="2" s="1"/>
  <c r="D612" i="2"/>
  <c r="I612" i="2" s="1"/>
  <c r="U612" i="2" s="1"/>
  <c r="E612" i="2"/>
  <c r="J612" i="2" s="1"/>
  <c r="V612" i="2" s="1"/>
  <c r="F612" i="2"/>
  <c r="K612" i="2" s="1"/>
  <c r="W612" i="2" s="1"/>
  <c r="D613" i="2"/>
  <c r="I613" i="2" s="1"/>
  <c r="U613" i="2" s="1"/>
  <c r="E613" i="2"/>
  <c r="J613" i="2" s="1"/>
  <c r="V613" i="2" s="1"/>
  <c r="F613" i="2"/>
  <c r="K613" i="2" s="1"/>
  <c r="W613" i="2" s="1"/>
  <c r="D614" i="2"/>
  <c r="I614" i="2" s="1"/>
  <c r="U614" i="2" s="1"/>
  <c r="E614" i="2"/>
  <c r="J614" i="2" s="1"/>
  <c r="V614" i="2" s="1"/>
  <c r="F614" i="2"/>
  <c r="K614" i="2" s="1"/>
  <c r="W614" i="2" s="1"/>
  <c r="D615" i="2"/>
  <c r="I615" i="2" s="1"/>
  <c r="U615" i="2" s="1"/>
  <c r="E615" i="2"/>
  <c r="J615" i="2" s="1"/>
  <c r="V615" i="2" s="1"/>
  <c r="F615" i="2"/>
  <c r="K615" i="2" s="1"/>
  <c r="W615" i="2" s="1"/>
  <c r="D616" i="2"/>
  <c r="I616" i="2" s="1"/>
  <c r="U616" i="2" s="1"/>
  <c r="E616" i="2"/>
  <c r="J616" i="2" s="1"/>
  <c r="V616" i="2" s="1"/>
  <c r="F616" i="2"/>
  <c r="K616" i="2" s="1"/>
  <c r="W616" i="2" s="1"/>
  <c r="D617" i="2"/>
  <c r="I617" i="2" s="1"/>
  <c r="U617" i="2" s="1"/>
  <c r="E617" i="2"/>
  <c r="J617" i="2" s="1"/>
  <c r="V617" i="2" s="1"/>
  <c r="F617" i="2"/>
  <c r="K617" i="2" s="1"/>
  <c r="W617" i="2" s="1"/>
  <c r="D618" i="2"/>
  <c r="I618" i="2" s="1"/>
  <c r="U618" i="2" s="1"/>
  <c r="E618" i="2"/>
  <c r="J618" i="2" s="1"/>
  <c r="V618" i="2" s="1"/>
  <c r="F618" i="2"/>
  <c r="K618" i="2" s="1"/>
  <c r="W618" i="2" s="1"/>
  <c r="D619" i="2"/>
  <c r="I619" i="2" s="1"/>
  <c r="U619" i="2" s="1"/>
  <c r="E619" i="2"/>
  <c r="J619" i="2" s="1"/>
  <c r="V619" i="2" s="1"/>
  <c r="F619" i="2"/>
  <c r="K619" i="2" s="1"/>
  <c r="W619" i="2" s="1"/>
  <c r="D620" i="2"/>
  <c r="I620" i="2" s="1"/>
  <c r="U620" i="2" s="1"/>
  <c r="E620" i="2"/>
  <c r="J620" i="2" s="1"/>
  <c r="V620" i="2" s="1"/>
  <c r="F620" i="2"/>
  <c r="K620" i="2" s="1"/>
  <c r="W620" i="2" s="1"/>
  <c r="D621" i="2"/>
  <c r="I621" i="2" s="1"/>
  <c r="U621" i="2" s="1"/>
  <c r="E621" i="2"/>
  <c r="J621" i="2" s="1"/>
  <c r="V621" i="2" s="1"/>
  <c r="F621" i="2"/>
  <c r="K621" i="2" s="1"/>
  <c r="W621" i="2" s="1"/>
  <c r="D622" i="2"/>
  <c r="I622" i="2" s="1"/>
  <c r="U622" i="2" s="1"/>
  <c r="E622" i="2"/>
  <c r="J622" i="2" s="1"/>
  <c r="V622" i="2" s="1"/>
  <c r="F622" i="2"/>
  <c r="K622" i="2" s="1"/>
  <c r="W622" i="2" s="1"/>
  <c r="D623" i="2"/>
  <c r="I623" i="2" s="1"/>
  <c r="U623" i="2" s="1"/>
  <c r="E623" i="2"/>
  <c r="J623" i="2" s="1"/>
  <c r="V623" i="2" s="1"/>
  <c r="F623" i="2"/>
  <c r="K623" i="2" s="1"/>
  <c r="W623" i="2" s="1"/>
  <c r="D624" i="2"/>
  <c r="I624" i="2" s="1"/>
  <c r="U624" i="2" s="1"/>
  <c r="E624" i="2"/>
  <c r="J624" i="2" s="1"/>
  <c r="V624" i="2" s="1"/>
  <c r="F624" i="2"/>
  <c r="K624" i="2" s="1"/>
  <c r="W624" i="2" s="1"/>
  <c r="D625" i="2"/>
  <c r="I625" i="2" s="1"/>
  <c r="U625" i="2" s="1"/>
  <c r="E625" i="2"/>
  <c r="J625" i="2" s="1"/>
  <c r="V625" i="2" s="1"/>
  <c r="F625" i="2"/>
  <c r="K625" i="2" s="1"/>
  <c r="W625" i="2" s="1"/>
  <c r="D626" i="2"/>
  <c r="I626" i="2" s="1"/>
  <c r="U626" i="2" s="1"/>
  <c r="E626" i="2"/>
  <c r="J626" i="2" s="1"/>
  <c r="V626" i="2" s="1"/>
  <c r="F626" i="2"/>
  <c r="K626" i="2" s="1"/>
  <c r="W626" i="2" s="1"/>
  <c r="D627" i="2"/>
  <c r="I627" i="2" s="1"/>
  <c r="U627" i="2" s="1"/>
  <c r="E627" i="2"/>
  <c r="J627" i="2" s="1"/>
  <c r="V627" i="2" s="1"/>
  <c r="F627" i="2"/>
  <c r="K627" i="2" s="1"/>
  <c r="W627" i="2" s="1"/>
  <c r="D628" i="2"/>
  <c r="I628" i="2" s="1"/>
  <c r="U628" i="2" s="1"/>
  <c r="E628" i="2"/>
  <c r="J628" i="2" s="1"/>
  <c r="V628" i="2" s="1"/>
  <c r="F628" i="2"/>
  <c r="K628" i="2" s="1"/>
  <c r="W628" i="2" s="1"/>
  <c r="D629" i="2"/>
  <c r="I629" i="2" s="1"/>
  <c r="U629" i="2" s="1"/>
  <c r="E629" i="2"/>
  <c r="J629" i="2" s="1"/>
  <c r="V629" i="2" s="1"/>
  <c r="F629" i="2"/>
  <c r="K629" i="2" s="1"/>
  <c r="W629" i="2" s="1"/>
  <c r="D630" i="2"/>
  <c r="I630" i="2" s="1"/>
  <c r="U630" i="2" s="1"/>
  <c r="E630" i="2"/>
  <c r="J630" i="2" s="1"/>
  <c r="V630" i="2" s="1"/>
  <c r="F630" i="2"/>
  <c r="K630" i="2" s="1"/>
  <c r="W630" i="2" s="1"/>
  <c r="D631" i="2"/>
  <c r="I631" i="2" s="1"/>
  <c r="U631" i="2" s="1"/>
  <c r="E631" i="2"/>
  <c r="J631" i="2" s="1"/>
  <c r="V631" i="2" s="1"/>
  <c r="F631" i="2"/>
  <c r="K631" i="2" s="1"/>
  <c r="W631" i="2" s="1"/>
  <c r="D632" i="2"/>
  <c r="I632" i="2" s="1"/>
  <c r="U632" i="2" s="1"/>
  <c r="E632" i="2"/>
  <c r="J632" i="2" s="1"/>
  <c r="V632" i="2" s="1"/>
  <c r="F632" i="2"/>
  <c r="K632" i="2" s="1"/>
  <c r="W632" i="2" s="1"/>
  <c r="D633" i="2"/>
  <c r="I633" i="2" s="1"/>
  <c r="U633" i="2" s="1"/>
  <c r="E633" i="2"/>
  <c r="J633" i="2" s="1"/>
  <c r="V633" i="2" s="1"/>
  <c r="F633" i="2"/>
  <c r="K633" i="2" s="1"/>
  <c r="W633" i="2" s="1"/>
  <c r="D634" i="2"/>
  <c r="I634" i="2" s="1"/>
  <c r="U634" i="2" s="1"/>
  <c r="E634" i="2"/>
  <c r="J634" i="2" s="1"/>
  <c r="V634" i="2" s="1"/>
  <c r="F634" i="2"/>
  <c r="K634" i="2" s="1"/>
  <c r="W634" i="2" s="1"/>
  <c r="D635" i="2"/>
  <c r="I635" i="2" s="1"/>
  <c r="U635" i="2" s="1"/>
  <c r="E635" i="2"/>
  <c r="J635" i="2" s="1"/>
  <c r="V635" i="2" s="1"/>
  <c r="F635" i="2"/>
  <c r="K635" i="2" s="1"/>
  <c r="W635" i="2" s="1"/>
  <c r="D636" i="2"/>
  <c r="I636" i="2" s="1"/>
  <c r="U636" i="2" s="1"/>
  <c r="E636" i="2"/>
  <c r="J636" i="2" s="1"/>
  <c r="V636" i="2" s="1"/>
  <c r="F636" i="2"/>
  <c r="K636" i="2" s="1"/>
  <c r="W636" i="2" s="1"/>
  <c r="D637" i="2"/>
  <c r="I637" i="2" s="1"/>
  <c r="U637" i="2" s="1"/>
  <c r="E637" i="2"/>
  <c r="J637" i="2" s="1"/>
  <c r="V637" i="2" s="1"/>
  <c r="F637" i="2"/>
  <c r="K637" i="2" s="1"/>
  <c r="W637" i="2" s="1"/>
  <c r="D638" i="2"/>
  <c r="I638" i="2" s="1"/>
  <c r="U638" i="2" s="1"/>
  <c r="E638" i="2"/>
  <c r="J638" i="2" s="1"/>
  <c r="V638" i="2" s="1"/>
  <c r="F638" i="2"/>
  <c r="K638" i="2" s="1"/>
  <c r="W638" i="2" s="1"/>
  <c r="D639" i="2"/>
  <c r="I639" i="2" s="1"/>
  <c r="U639" i="2" s="1"/>
  <c r="E639" i="2"/>
  <c r="J639" i="2" s="1"/>
  <c r="V639" i="2" s="1"/>
  <c r="F639" i="2"/>
  <c r="K639" i="2" s="1"/>
  <c r="W639" i="2" s="1"/>
  <c r="D640" i="2"/>
  <c r="I640" i="2" s="1"/>
  <c r="U640" i="2" s="1"/>
  <c r="E640" i="2"/>
  <c r="J640" i="2" s="1"/>
  <c r="V640" i="2" s="1"/>
  <c r="F640" i="2"/>
  <c r="K640" i="2" s="1"/>
  <c r="W640" i="2" s="1"/>
  <c r="D641" i="2"/>
  <c r="I641" i="2" s="1"/>
  <c r="U641" i="2" s="1"/>
  <c r="E641" i="2"/>
  <c r="J641" i="2" s="1"/>
  <c r="V641" i="2" s="1"/>
  <c r="F641" i="2"/>
  <c r="K641" i="2" s="1"/>
  <c r="W641" i="2" s="1"/>
  <c r="D642" i="2"/>
  <c r="I642" i="2" s="1"/>
  <c r="U642" i="2" s="1"/>
  <c r="E642" i="2"/>
  <c r="J642" i="2" s="1"/>
  <c r="V642" i="2" s="1"/>
  <c r="F642" i="2"/>
  <c r="K642" i="2" s="1"/>
  <c r="W642" i="2" s="1"/>
  <c r="D643" i="2"/>
  <c r="I643" i="2" s="1"/>
  <c r="U643" i="2" s="1"/>
  <c r="E643" i="2"/>
  <c r="J643" i="2" s="1"/>
  <c r="V643" i="2" s="1"/>
  <c r="F643" i="2"/>
  <c r="K643" i="2" s="1"/>
  <c r="W643" i="2" s="1"/>
  <c r="D644" i="2"/>
  <c r="I644" i="2" s="1"/>
  <c r="U644" i="2" s="1"/>
  <c r="E644" i="2"/>
  <c r="J644" i="2" s="1"/>
  <c r="V644" i="2" s="1"/>
  <c r="F644" i="2"/>
  <c r="K644" i="2" s="1"/>
  <c r="W644" i="2" s="1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K480" i="1"/>
  <c r="M480" i="1" s="1"/>
  <c r="K482" i="1"/>
  <c r="M482" i="1" s="1"/>
  <c r="K484" i="1"/>
  <c r="M484" i="1" s="1"/>
  <c r="K486" i="1"/>
  <c r="M486" i="1" s="1"/>
  <c r="K488" i="1"/>
  <c r="M488" i="1" s="1"/>
  <c r="K490" i="1"/>
  <c r="M490" i="1" s="1"/>
  <c r="K492" i="1"/>
  <c r="M492" i="1" s="1"/>
  <c r="K494" i="1"/>
  <c r="M494" i="1" s="1"/>
  <c r="K496" i="1"/>
  <c r="M496" i="1" s="1"/>
  <c r="K498" i="1"/>
  <c r="M498" i="1" s="1"/>
  <c r="K500" i="1"/>
  <c r="M500" i="1" s="1"/>
  <c r="K502" i="1"/>
  <c r="M502" i="1" s="1"/>
  <c r="K504" i="1"/>
  <c r="M504" i="1" s="1"/>
  <c r="K506" i="1"/>
  <c r="M506" i="1" s="1"/>
  <c r="K508" i="1"/>
  <c r="M508" i="1" s="1"/>
  <c r="K510" i="1"/>
  <c r="M510" i="1" s="1"/>
  <c r="K512" i="1"/>
  <c r="M512" i="1" s="1"/>
  <c r="K514" i="1"/>
  <c r="M514" i="1" s="1"/>
  <c r="K516" i="1"/>
  <c r="M516" i="1" s="1"/>
  <c r="K518" i="1"/>
  <c r="M518" i="1" s="1"/>
  <c r="K520" i="1"/>
  <c r="M520" i="1" s="1"/>
  <c r="K522" i="1"/>
  <c r="M522" i="1" s="1"/>
  <c r="K524" i="1"/>
  <c r="M524" i="1" s="1"/>
  <c r="K526" i="1"/>
  <c r="M526" i="1" s="1"/>
  <c r="K528" i="1"/>
  <c r="M528" i="1" s="1"/>
  <c r="K530" i="1"/>
  <c r="M530" i="1" s="1"/>
  <c r="K532" i="1"/>
  <c r="M532" i="1" s="1"/>
  <c r="K534" i="1"/>
  <c r="M534" i="1" s="1"/>
  <c r="K536" i="1"/>
  <c r="M536" i="1" s="1"/>
  <c r="K538" i="1"/>
  <c r="M538" i="1" s="1"/>
  <c r="K540" i="1"/>
  <c r="M540" i="1" s="1"/>
  <c r="K542" i="1"/>
  <c r="M542" i="1" s="1"/>
  <c r="K544" i="1"/>
  <c r="M544" i="1" s="1"/>
  <c r="K546" i="1"/>
  <c r="M546" i="1" s="1"/>
  <c r="K548" i="1"/>
  <c r="M548" i="1" s="1"/>
  <c r="K550" i="1"/>
  <c r="M550" i="1" s="1"/>
  <c r="K552" i="1"/>
  <c r="M552" i="1" s="1"/>
  <c r="K554" i="1"/>
  <c r="M554" i="1" s="1"/>
  <c r="K556" i="1"/>
  <c r="M556" i="1" s="1"/>
  <c r="K558" i="1"/>
  <c r="M558" i="1" s="1"/>
  <c r="K560" i="1"/>
  <c r="M560" i="1" s="1"/>
  <c r="K562" i="1"/>
  <c r="M562" i="1" s="1"/>
  <c r="K564" i="1"/>
  <c r="M564" i="1" s="1"/>
  <c r="K566" i="1"/>
  <c r="M566" i="1" s="1"/>
  <c r="K568" i="1"/>
  <c r="M568" i="1" s="1"/>
  <c r="K570" i="1"/>
  <c r="M570" i="1" s="1"/>
  <c r="K572" i="1"/>
  <c r="M572" i="1" s="1"/>
  <c r="K574" i="1"/>
  <c r="M574" i="1" s="1"/>
  <c r="K576" i="1"/>
  <c r="M576" i="1" s="1"/>
  <c r="K578" i="1"/>
  <c r="M578" i="1" s="1"/>
  <c r="K580" i="1"/>
  <c r="M580" i="1" s="1"/>
  <c r="K582" i="1"/>
  <c r="M582" i="1" s="1"/>
  <c r="K584" i="1"/>
  <c r="M584" i="1" s="1"/>
  <c r="K586" i="1"/>
  <c r="M586" i="1" s="1"/>
  <c r="K588" i="1"/>
  <c r="M588" i="1" s="1"/>
  <c r="K590" i="1"/>
  <c r="M590" i="1" s="1"/>
  <c r="K592" i="1"/>
  <c r="M592" i="1" s="1"/>
  <c r="K594" i="1"/>
  <c r="M594" i="1" s="1"/>
  <c r="K596" i="1"/>
  <c r="M596" i="1" s="1"/>
  <c r="K598" i="1"/>
  <c r="M598" i="1" s="1"/>
  <c r="K600" i="1"/>
  <c r="M600" i="1" s="1"/>
  <c r="K602" i="1"/>
  <c r="M602" i="1" s="1"/>
  <c r="K604" i="1"/>
  <c r="M604" i="1" s="1"/>
  <c r="K606" i="1"/>
  <c r="M606" i="1" s="1"/>
  <c r="K608" i="1"/>
  <c r="M608" i="1" s="1"/>
  <c r="K610" i="1"/>
  <c r="M610" i="1" s="1"/>
  <c r="K612" i="1"/>
  <c r="M612" i="1" s="1"/>
  <c r="K614" i="1"/>
  <c r="M614" i="1" s="1"/>
  <c r="K616" i="1"/>
  <c r="M616" i="1" s="1"/>
  <c r="K618" i="1"/>
  <c r="M618" i="1" s="1"/>
  <c r="K620" i="1"/>
  <c r="M620" i="1" s="1"/>
  <c r="K622" i="1"/>
  <c r="M622" i="1" s="1"/>
  <c r="K624" i="1"/>
  <c r="M624" i="1" s="1"/>
  <c r="K626" i="1"/>
  <c r="M626" i="1" s="1"/>
  <c r="K628" i="1"/>
  <c r="M628" i="1" s="1"/>
  <c r="K630" i="1"/>
  <c r="M630" i="1" s="1"/>
  <c r="K632" i="1"/>
  <c r="M632" i="1" s="1"/>
  <c r="K634" i="1"/>
  <c r="M634" i="1" s="1"/>
  <c r="K636" i="1"/>
  <c r="M636" i="1" s="1"/>
  <c r="K638" i="1"/>
  <c r="M638" i="1" s="1"/>
  <c r="K640" i="1"/>
  <c r="M640" i="1" s="1"/>
  <c r="K642" i="1"/>
  <c r="M642" i="1" s="1"/>
  <c r="K644" i="1"/>
  <c r="M644" i="1" s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H627" i="1" s="1"/>
  <c r="P627" i="1" s="1"/>
  <c r="C628" i="1"/>
  <c r="D628" i="1"/>
  <c r="H628" i="1" s="1"/>
  <c r="P628" i="1" s="1"/>
  <c r="C629" i="1"/>
  <c r="D629" i="1"/>
  <c r="C630" i="1"/>
  <c r="D630" i="1"/>
  <c r="H630" i="1" s="1"/>
  <c r="P630" i="1" s="1"/>
  <c r="C631" i="1"/>
  <c r="D631" i="1"/>
  <c r="C632" i="1"/>
  <c r="D632" i="1"/>
  <c r="H632" i="1" s="1"/>
  <c r="P632" i="1" s="1"/>
  <c r="C633" i="1"/>
  <c r="D633" i="1"/>
  <c r="C634" i="1"/>
  <c r="D634" i="1"/>
  <c r="H634" i="1" s="1"/>
  <c r="P634" i="1" s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506" i="1"/>
  <c r="P506" i="1" s="1"/>
  <c r="H508" i="1"/>
  <c r="P508" i="1" s="1"/>
  <c r="H510" i="1"/>
  <c r="P510" i="1" s="1"/>
  <c r="H512" i="1"/>
  <c r="P512" i="1" s="1"/>
  <c r="H514" i="1"/>
  <c r="P514" i="1" s="1"/>
  <c r="H516" i="1"/>
  <c r="P516" i="1" s="1"/>
  <c r="H518" i="1"/>
  <c r="P518" i="1" s="1"/>
  <c r="H520" i="1"/>
  <c r="P520" i="1" s="1"/>
  <c r="H522" i="1"/>
  <c r="P522" i="1" s="1"/>
  <c r="H524" i="1"/>
  <c r="P524" i="1" s="1"/>
  <c r="H526" i="1"/>
  <c r="P526" i="1" s="1"/>
  <c r="H528" i="1"/>
  <c r="P528" i="1" s="1"/>
  <c r="H530" i="1"/>
  <c r="P530" i="1" s="1"/>
  <c r="H532" i="1"/>
  <c r="P532" i="1" s="1"/>
  <c r="H534" i="1"/>
  <c r="P534" i="1" s="1"/>
  <c r="H536" i="1"/>
  <c r="P536" i="1" s="1"/>
  <c r="H538" i="1"/>
  <c r="P538" i="1" s="1"/>
  <c r="H540" i="1"/>
  <c r="P540" i="1" s="1"/>
  <c r="H542" i="1"/>
  <c r="P542" i="1" s="1"/>
  <c r="H544" i="1"/>
  <c r="P544" i="1" s="1"/>
  <c r="H546" i="1"/>
  <c r="P546" i="1" s="1"/>
  <c r="H548" i="1"/>
  <c r="P548" i="1" s="1"/>
  <c r="H550" i="1"/>
  <c r="P550" i="1" s="1"/>
  <c r="H552" i="1"/>
  <c r="P552" i="1" s="1"/>
  <c r="H554" i="1"/>
  <c r="P554" i="1" s="1"/>
  <c r="H556" i="1"/>
  <c r="P556" i="1" s="1"/>
  <c r="H558" i="1"/>
  <c r="P558" i="1" s="1"/>
  <c r="H560" i="1"/>
  <c r="P560" i="1" s="1"/>
  <c r="H562" i="1"/>
  <c r="P562" i="1" s="1"/>
  <c r="H564" i="1"/>
  <c r="P564" i="1" s="1"/>
  <c r="H566" i="1"/>
  <c r="P566" i="1" s="1"/>
  <c r="H568" i="1"/>
  <c r="P568" i="1" s="1"/>
  <c r="H570" i="1"/>
  <c r="P570" i="1" s="1"/>
  <c r="H572" i="1"/>
  <c r="P572" i="1" s="1"/>
  <c r="H574" i="1"/>
  <c r="P574" i="1" s="1"/>
  <c r="H576" i="1"/>
  <c r="P576" i="1" s="1"/>
  <c r="H578" i="1"/>
  <c r="P578" i="1" s="1"/>
  <c r="H580" i="1"/>
  <c r="P580" i="1" s="1"/>
  <c r="H582" i="1"/>
  <c r="P582" i="1" s="1"/>
  <c r="H584" i="1"/>
  <c r="P584" i="1" s="1"/>
  <c r="H586" i="1"/>
  <c r="P586" i="1" s="1"/>
  <c r="H588" i="1"/>
  <c r="P588" i="1" s="1"/>
  <c r="H590" i="1"/>
  <c r="P590" i="1" s="1"/>
  <c r="H592" i="1"/>
  <c r="P592" i="1" s="1"/>
  <c r="H594" i="1"/>
  <c r="P594" i="1" s="1"/>
  <c r="H596" i="1"/>
  <c r="P596" i="1" s="1"/>
  <c r="H598" i="1"/>
  <c r="P598" i="1" s="1"/>
  <c r="H600" i="1"/>
  <c r="P600" i="1" s="1"/>
  <c r="H602" i="1"/>
  <c r="P602" i="1" s="1"/>
  <c r="H604" i="1"/>
  <c r="P604" i="1" s="1"/>
  <c r="H606" i="1"/>
  <c r="P606" i="1" s="1"/>
  <c r="H608" i="1"/>
  <c r="P608" i="1" s="1"/>
  <c r="H610" i="1"/>
  <c r="P610" i="1" s="1"/>
  <c r="H612" i="1"/>
  <c r="P612" i="1" s="1"/>
  <c r="H614" i="1"/>
  <c r="P614" i="1" s="1"/>
  <c r="H616" i="1"/>
  <c r="P616" i="1" s="1"/>
  <c r="H618" i="1"/>
  <c r="P618" i="1" s="1"/>
  <c r="H620" i="1"/>
  <c r="P620" i="1" s="1"/>
  <c r="H622" i="1"/>
  <c r="P622" i="1" s="1"/>
  <c r="H624" i="1"/>
  <c r="P624" i="1" s="1"/>
  <c r="H626" i="1"/>
  <c r="P626" i="1" s="1"/>
  <c r="G628" i="1"/>
  <c r="O628" i="1" s="1"/>
  <c r="G630" i="1"/>
  <c r="O630" i="1" s="1"/>
  <c r="G632" i="1"/>
  <c r="O632" i="1" s="1"/>
  <c r="G634" i="1"/>
  <c r="O634" i="1" s="1"/>
  <c r="H636" i="1"/>
  <c r="P636" i="1" s="1"/>
  <c r="H638" i="1"/>
  <c r="P638" i="1" s="1"/>
  <c r="H640" i="1"/>
  <c r="P640" i="1" s="1"/>
  <c r="H642" i="1"/>
  <c r="P642" i="1" s="1"/>
  <c r="H644" i="1"/>
  <c r="P644" i="1" s="1"/>
  <c r="F480" i="1"/>
  <c r="L480" i="1" s="1"/>
  <c r="N480" i="1" s="1"/>
  <c r="F481" i="1"/>
  <c r="K481" i="1" s="1"/>
  <c r="M481" i="1" s="1"/>
  <c r="F482" i="1"/>
  <c r="L482" i="1" s="1"/>
  <c r="N482" i="1" s="1"/>
  <c r="F483" i="1"/>
  <c r="K483" i="1" s="1"/>
  <c r="M483" i="1" s="1"/>
  <c r="F484" i="1"/>
  <c r="L484" i="1" s="1"/>
  <c r="N484" i="1" s="1"/>
  <c r="F485" i="1"/>
  <c r="K485" i="1" s="1"/>
  <c r="M485" i="1" s="1"/>
  <c r="F486" i="1"/>
  <c r="L486" i="1" s="1"/>
  <c r="N486" i="1" s="1"/>
  <c r="F487" i="1"/>
  <c r="K487" i="1" s="1"/>
  <c r="M487" i="1" s="1"/>
  <c r="F488" i="1"/>
  <c r="L488" i="1" s="1"/>
  <c r="N488" i="1" s="1"/>
  <c r="F489" i="1"/>
  <c r="K489" i="1" s="1"/>
  <c r="M489" i="1" s="1"/>
  <c r="F490" i="1"/>
  <c r="L490" i="1" s="1"/>
  <c r="N490" i="1" s="1"/>
  <c r="F491" i="1"/>
  <c r="K491" i="1" s="1"/>
  <c r="M491" i="1" s="1"/>
  <c r="F492" i="1"/>
  <c r="L492" i="1" s="1"/>
  <c r="N492" i="1" s="1"/>
  <c r="F493" i="1"/>
  <c r="K493" i="1" s="1"/>
  <c r="M493" i="1" s="1"/>
  <c r="F494" i="1"/>
  <c r="L494" i="1" s="1"/>
  <c r="N494" i="1" s="1"/>
  <c r="F495" i="1"/>
  <c r="K495" i="1" s="1"/>
  <c r="M495" i="1" s="1"/>
  <c r="F496" i="1"/>
  <c r="L496" i="1" s="1"/>
  <c r="N496" i="1" s="1"/>
  <c r="F497" i="1"/>
  <c r="K497" i="1" s="1"/>
  <c r="M497" i="1" s="1"/>
  <c r="F498" i="1"/>
  <c r="L498" i="1" s="1"/>
  <c r="N498" i="1" s="1"/>
  <c r="F499" i="1"/>
  <c r="K499" i="1" s="1"/>
  <c r="M499" i="1" s="1"/>
  <c r="F500" i="1"/>
  <c r="L500" i="1" s="1"/>
  <c r="N500" i="1" s="1"/>
  <c r="F501" i="1"/>
  <c r="K501" i="1" s="1"/>
  <c r="M501" i="1" s="1"/>
  <c r="F502" i="1"/>
  <c r="L502" i="1" s="1"/>
  <c r="N502" i="1" s="1"/>
  <c r="F503" i="1"/>
  <c r="K503" i="1" s="1"/>
  <c r="M503" i="1" s="1"/>
  <c r="F504" i="1"/>
  <c r="L504" i="1" s="1"/>
  <c r="N504" i="1" s="1"/>
  <c r="F505" i="1"/>
  <c r="K505" i="1" s="1"/>
  <c r="M505" i="1" s="1"/>
  <c r="F506" i="1"/>
  <c r="L506" i="1" s="1"/>
  <c r="N506" i="1" s="1"/>
  <c r="F507" i="1"/>
  <c r="K507" i="1" s="1"/>
  <c r="M507" i="1" s="1"/>
  <c r="F508" i="1"/>
  <c r="L508" i="1" s="1"/>
  <c r="N508" i="1" s="1"/>
  <c r="F509" i="1"/>
  <c r="K509" i="1" s="1"/>
  <c r="M509" i="1" s="1"/>
  <c r="F510" i="1"/>
  <c r="L510" i="1" s="1"/>
  <c r="N510" i="1" s="1"/>
  <c r="F511" i="1"/>
  <c r="K511" i="1" s="1"/>
  <c r="M511" i="1" s="1"/>
  <c r="F512" i="1"/>
  <c r="L512" i="1" s="1"/>
  <c r="N512" i="1" s="1"/>
  <c r="F513" i="1"/>
  <c r="K513" i="1" s="1"/>
  <c r="M513" i="1" s="1"/>
  <c r="F514" i="1"/>
  <c r="L514" i="1" s="1"/>
  <c r="N514" i="1" s="1"/>
  <c r="F515" i="1"/>
  <c r="K515" i="1" s="1"/>
  <c r="M515" i="1" s="1"/>
  <c r="F516" i="1"/>
  <c r="L516" i="1" s="1"/>
  <c r="N516" i="1" s="1"/>
  <c r="F517" i="1"/>
  <c r="K517" i="1" s="1"/>
  <c r="M517" i="1" s="1"/>
  <c r="F518" i="1"/>
  <c r="L518" i="1" s="1"/>
  <c r="N518" i="1" s="1"/>
  <c r="F519" i="1"/>
  <c r="K519" i="1" s="1"/>
  <c r="M519" i="1" s="1"/>
  <c r="F520" i="1"/>
  <c r="L520" i="1" s="1"/>
  <c r="N520" i="1" s="1"/>
  <c r="F521" i="1"/>
  <c r="K521" i="1" s="1"/>
  <c r="M521" i="1" s="1"/>
  <c r="F522" i="1"/>
  <c r="L522" i="1" s="1"/>
  <c r="N522" i="1" s="1"/>
  <c r="F523" i="1"/>
  <c r="K523" i="1" s="1"/>
  <c r="M523" i="1" s="1"/>
  <c r="F524" i="1"/>
  <c r="L524" i="1" s="1"/>
  <c r="N524" i="1" s="1"/>
  <c r="F525" i="1"/>
  <c r="K525" i="1" s="1"/>
  <c r="M525" i="1" s="1"/>
  <c r="F526" i="1"/>
  <c r="L526" i="1" s="1"/>
  <c r="N526" i="1" s="1"/>
  <c r="F527" i="1"/>
  <c r="K527" i="1" s="1"/>
  <c r="M527" i="1" s="1"/>
  <c r="F528" i="1"/>
  <c r="L528" i="1" s="1"/>
  <c r="N528" i="1" s="1"/>
  <c r="F529" i="1"/>
  <c r="K529" i="1" s="1"/>
  <c r="M529" i="1" s="1"/>
  <c r="F530" i="1"/>
  <c r="L530" i="1" s="1"/>
  <c r="N530" i="1" s="1"/>
  <c r="F531" i="1"/>
  <c r="K531" i="1" s="1"/>
  <c r="M531" i="1" s="1"/>
  <c r="F532" i="1"/>
  <c r="L532" i="1" s="1"/>
  <c r="N532" i="1" s="1"/>
  <c r="F533" i="1"/>
  <c r="K533" i="1" s="1"/>
  <c r="M533" i="1" s="1"/>
  <c r="F534" i="1"/>
  <c r="L534" i="1" s="1"/>
  <c r="N534" i="1" s="1"/>
  <c r="F535" i="1"/>
  <c r="K535" i="1" s="1"/>
  <c r="M535" i="1" s="1"/>
  <c r="F536" i="1"/>
  <c r="L536" i="1" s="1"/>
  <c r="N536" i="1" s="1"/>
  <c r="F537" i="1"/>
  <c r="K537" i="1" s="1"/>
  <c r="M537" i="1" s="1"/>
  <c r="F538" i="1"/>
  <c r="L538" i="1" s="1"/>
  <c r="N538" i="1" s="1"/>
  <c r="F539" i="1"/>
  <c r="K539" i="1" s="1"/>
  <c r="M539" i="1" s="1"/>
  <c r="F540" i="1"/>
  <c r="L540" i="1" s="1"/>
  <c r="N540" i="1" s="1"/>
  <c r="F541" i="1"/>
  <c r="K541" i="1" s="1"/>
  <c r="M541" i="1" s="1"/>
  <c r="F542" i="1"/>
  <c r="L542" i="1" s="1"/>
  <c r="N542" i="1" s="1"/>
  <c r="F543" i="1"/>
  <c r="K543" i="1" s="1"/>
  <c r="M543" i="1" s="1"/>
  <c r="F544" i="1"/>
  <c r="L544" i="1" s="1"/>
  <c r="N544" i="1" s="1"/>
  <c r="F545" i="1"/>
  <c r="K545" i="1" s="1"/>
  <c r="M545" i="1" s="1"/>
  <c r="F546" i="1"/>
  <c r="L546" i="1" s="1"/>
  <c r="N546" i="1" s="1"/>
  <c r="F547" i="1"/>
  <c r="K547" i="1" s="1"/>
  <c r="M547" i="1" s="1"/>
  <c r="F548" i="1"/>
  <c r="L548" i="1" s="1"/>
  <c r="N548" i="1" s="1"/>
  <c r="F549" i="1"/>
  <c r="K549" i="1" s="1"/>
  <c r="M549" i="1" s="1"/>
  <c r="F550" i="1"/>
  <c r="L550" i="1" s="1"/>
  <c r="N550" i="1" s="1"/>
  <c r="F551" i="1"/>
  <c r="K551" i="1" s="1"/>
  <c r="M551" i="1" s="1"/>
  <c r="F552" i="1"/>
  <c r="L552" i="1" s="1"/>
  <c r="N552" i="1" s="1"/>
  <c r="F553" i="1"/>
  <c r="K553" i="1" s="1"/>
  <c r="M553" i="1" s="1"/>
  <c r="F554" i="1"/>
  <c r="L554" i="1" s="1"/>
  <c r="N554" i="1" s="1"/>
  <c r="F555" i="1"/>
  <c r="K555" i="1" s="1"/>
  <c r="M555" i="1" s="1"/>
  <c r="F556" i="1"/>
  <c r="L556" i="1" s="1"/>
  <c r="N556" i="1" s="1"/>
  <c r="F557" i="1"/>
  <c r="K557" i="1" s="1"/>
  <c r="M557" i="1" s="1"/>
  <c r="F558" i="1"/>
  <c r="L558" i="1" s="1"/>
  <c r="N558" i="1" s="1"/>
  <c r="F559" i="1"/>
  <c r="K559" i="1" s="1"/>
  <c r="M559" i="1" s="1"/>
  <c r="F560" i="1"/>
  <c r="L560" i="1" s="1"/>
  <c r="N560" i="1" s="1"/>
  <c r="F561" i="1"/>
  <c r="K561" i="1" s="1"/>
  <c r="M561" i="1" s="1"/>
  <c r="F562" i="1"/>
  <c r="L562" i="1" s="1"/>
  <c r="N562" i="1" s="1"/>
  <c r="F563" i="1"/>
  <c r="K563" i="1" s="1"/>
  <c r="M563" i="1" s="1"/>
  <c r="F564" i="1"/>
  <c r="L564" i="1" s="1"/>
  <c r="N564" i="1" s="1"/>
  <c r="F565" i="1"/>
  <c r="K565" i="1" s="1"/>
  <c r="M565" i="1" s="1"/>
  <c r="F566" i="1"/>
  <c r="L566" i="1" s="1"/>
  <c r="N566" i="1" s="1"/>
  <c r="F567" i="1"/>
  <c r="K567" i="1" s="1"/>
  <c r="M567" i="1" s="1"/>
  <c r="F568" i="1"/>
  <c r="L568" i="1" s="1"/>
  <c r="N568" i="1" s="1"/>
  <c r="F569" i="1"/>
  <c r="K569" i="1" s="1"/>
  <c r="M569" i="1" s="1"/>
  <c r="F570" i="1"/>
  <c r="L570" i="1" s="1"/>
  <c r="N570" i="1" s="1"/>
  <c r="F571" i="1"/>
  <c r="K571" i="1" s="1"/>
  <c r="M571" i="1" s="1"/>
  <c r="F572" i="1"/>
  <c r="L572" i="1" s="1"/>
  <c r="N572" i="1" s="1"/>
  <c r="F573" i="1"/>
  <c r="K573" i="1" s="1"/>
  <c r="M573" i="1" s="1"/>
  <c r="F574" i="1"/>
  <c r="L574" i="1" s="1"/>
  <c r="N574" i="1" s="1"/>
  <c r="F575" i="1"/>
  <c r="K575" i="1" s="1"/>
  <c r="M575" i="1" s="1"/>
  <c r="F576" i="1"/>
  <c r="L576" i="1" s="1"/>
  <c r="N576" i="1" s="1"/>
  <c r="F577" i="1"/>
  <c r="K577" i="1" s="1"/>
  <c r="M577" i="1" s="1"/>
  <c r="F578" i="1"/>
  <c r="L578" i="1" s="1"/>
  <c r="N578" i="1" s="1"/>
  <c r="F579" i="1"/>
  <c r="K579" i="1" s="1"/>
  <c r="M579" i="1" s="1"/>
  <c r="F580" i="1"/>
  <c r="L580" i="1" s="1"/>
  <c r="N580" i="1" s="1"/>
  <c r="F581" i="1"/>
  <c r="K581" i="1" s="1"/>
  <c r="M581" i="1" s="1"/>
  <c r="F582" i="1"/>
  <c r="L582" i="1" s="1"/>
  <c r="N582" i="1" s="1"/>
  <c r="F583" i="1"/>
  <c r="K583" i="1" s="1"/>
  <c r="M583" i="1" s="1"/>
  <c r="F584" i="1"/>
  <c r="L584" i="1" s="1"/>
  <c r="N584" i="1" s="1"/>
  <c r="F585" i="1"/>
  <c r="K585" i="1" s="1"/>
  <c r="M585" i="1" s="1"/>
  <c r="F586" i="1"/>
  <c r="L586" i="1" s="1"/>
  <c r="N586" i="1" s="1"/>
  <c r="F587" i="1"/>
  <c r="K587" i="1" s="1"/>
  <c r="M587" i="1" s="1"/>
  <c r="F588" i="1"/>
  <c r="L588" i="1" s="1"/>
  <c r="N588" i="1" s="1"/>
  <c r="F589" i="1"/>
  <c r="K589" i="1" s="1"/>
  <c r="M589" i="1" s="1"/>
  <c r="F590" i="1"/>
  <c r="L590" i="1" s="1"/>
  <c r="N590" i="1" s="1"/>
  <c r="F591" i="1"/>
  <c r="K591" i="1" s="1"/>
  <c r="M591" i="1" s="1"/>
  <c r="F592" i="1"/>
  <c r="L592" i="1" s="1"/>
  <c r="N592" i="1" s="1"/>
  <c r="F593" i="1"/>
  <c r="K593" i="1" s="1"/>
  <c r="M593" i="1" s="1"/>
  <c r="F594" i="1"/>
  <c r="L594" i="1" s="1"/>
  <c r="N594" i="1" s="1"/>
  <c r="F595" i="1"/>
  <c r="K595" i="1" s="1"/>
  <c r="M595" i="1" s="1"/>
  <c r="F596" i="1"/>
  <c r="L596" i="1" s="1"/>
  <c r="N596" i="1" s="1"/>
  <c r="F597" i="1"/>
  <c r="K597" i="1" s="1"/>
  <c r="M597" i="1" s="1"/>
  <c r="F598" i="1"/>
  <c r="L598" i="1" s="1"/>
  <c r="N598" i="1" s="1"/>
  <c r="F599" i="1"/>
  <c r="K599" i="1" s="1"/>
  <c r="M599" i="1" s="1"/>
  <c r="F600" i="1"/>
  <c r="L600" i="1" s="1"/>
  <c r="N600" i="1" s="1"/>
  <c r="F601" i="1"/>
  <c r="K601" i="1" s="1"/>
  <c r="M601" i="1" s="1"/>
  <c r="F602" i="1"/>
  <c r="L602" i="1" s="1"/>
  <c r="N602" i="1" s="1"/>
  <c r="F603" i="1"/>
  <c r="K603" i="1" s="1"/>
  <c r="M603" i="1" s="1"/>
  <c r="F604" i="1"/>
  <c r="L604" i="1" s="1"/>
  <c r="N604" i="1" s="1"/>
  <c r="F605" i="1"/>
  <c r="K605" i="1" s="1"/>
  <c r="M605" i="1" s="1"/>
  <c r="F606" i="1"/>
  <c r="L606" i="1" s="1"/>
  <c r="N606" i="1" s="1"/>
  <c r="F607" i="1"/>
  <c r="K607" i="1" s="1"/>
  <c r="M607" i="1" s="1"/>
  <c r="F608" i="1"/>
  <c r="L608" i="1" s="1"/>
  <c r="N608" i="1" s="1"/>
  <c r="F609" i="1"/>
  <c r="K609" i="1" s="1"/>
  <c r="M609" i="1" s="1"/>
  <c r="F610" i="1"/>
  <c r="L610" i="1" s="1"/>
  <c r="N610" i="1" s="1"/>
  <c r="F611" i="1"/>
  <c r="K611" i="1" s="1"/>
  <c r="M611" i="1" s="1"/>
  <c r="F612" i="1"/>
  <c r="L612" i="1" s="1"/>
  <c r="N612" i="1" s="1"/>
  <c r="F613" i="1"/>
  <c r="K613" i="1" s="1"/>
  <c r="M613" i="1" s="1"/>
  <c r="F614" i="1"/>
  <c r="L614" i="1" s="1"/>
  <c r="N614" i="1" s="1"/>
  <c r="F615" i="1"/>
  <c r="K615" i="1" s="1"/>
  <c r="M615" i="1" s="1"/>
  <c r="F616" i="1"/>
  <c r="L616" i="1" s="1"/>
  <c r="N616" i="1" s="1"/>
  <c r="F617" i="1"/>
  <c r="K617" i="1" s="1"/>
  <c r="M617" i="1" s="1"/>
  <c r="F618" i="1"/>
  <c r="L618" i="1" s="1"/>
  <c r="N618" i="1" s="1"/>
  <c r="F619" i="1"/>
  <c r="K619" i="1" s="1"/>
  <c r="M619" i="1" s="1"/>
  <c r="F620" i="1"/>
  <c r="L620" i="1" s="1"/>
  <c r="N620" i="1" s="1"/>
  <c r="F621" i="1"/>
  <c r="K621" i="1" s="1"/>
  <c r="M621" i="1" s="1"/>
  <c r="F622" i="1"/>
  <c r="L622" i="1" s="1"/>
  <c r="N622" i="1" s="1"/>
  <c r="F623" i="1"/>
  <c r="K623" i="1" s="1"/>
  <c r="M623" i="1" s="1"/>
  <c r="F624" i="1"/>
  <c r="L624" i="1" s="1"/>
  <c r="N624" i="1" s="1"/>
  <c r="F625" i="1"/>
  <c r="K625" i="1" s="1"/>
  <c r="M625" i="1" s="1"/>
  <c r="F626" i="1"/>
  <c r="L626" i="1" s="1"/>
  <c r="N626" i="1" s="1"/>
  <c r="F627" i="1"/>
  <c r="K627" i="1" s="1"/>
  <c r="M627" i="1" s="1"/>
  <c r="F628" i="1"/>
  <c r="L628" i="1" s="1"/>
  <c r="N628" i="1" s="1"/>
  <c r="F629" i="1"/>
  <c r="K629" i="1" s="1"/>
  <c r="M629" i="1" s="1"/>
  <c r="F630" i="1"/>
  <c r="L630" i="1" s="1"/>
  <c r="N630" i="1" s="1"/>
  <c r="F631" i="1"/>
  <c r="K631" i="1" s="1"/>
  <c r="M631" i="1" s="1"/>
  <c r="F632" i="1"/>
  <c r="L632" i="1" s="1"/>
  <c r="N632" i="1" s="1"/>
  <c r="F633" i="1"/>
  <c r="K633" i="1" s="1"/>
  <c r="M633" i="1" s="1"/>
  <c r="F634" i="1"/>
  <c r="L634" i="1" s="1"/>
  <c r="N634" i="1" s="1"/>
  <c r="F635" i="1"/>
  <c r="K635" i="1" s="1"/>
  <c r="M635" i="1" s="1"/>
  <c r="F636" i="1"/>
  <c r="L636" i="1" s="1"/>
  <c r="N636" i="1" s="1"/>
  <c r="F637" i="1"/>
  <c r="K637" i="1" s="1"/>
  <c r="M637" i="1" s="1"/>
  <c r="F638" i="1"/>
  <c r="L638" i="1" s="1"/>
  <c r="N638" i="1" s="1"/>
  <c r="F639" i="1"/>
  <c r="K639" i="1" s="1"/>
  <c r="M639" i="1" s="1"/>
  <c r="F640" i="1"/>
  <c r="L640" i="1" s="1"/>
  <c r="N640" i="1" s="1"/>
  <c r="F641" i="1"/>
  <c r="K641" i="1" s="1"/>
  <c r="M641" i="1" s="1"/>
  <c r="F642" i="1"/>
  <c r="L642" i="1" s="1"/>
  <c r="N642" i="1" s="1"/>
  <c r="F643" i="1"/>
  <c r="K643" i="1" s="1"/>
  <c r="M643" i="1" s="1"/>
  <c r="F644" i="1"/>
  <c r="L644" i="1" s="1"/>
  <c r="N644" i="1" s="1"/>
  <c r="Y473" i="1"/>
  <c r="Y474" i="1"/>
  <c r="Y475" i="1"/>
  <c r="Y476" i="1"/>
  <c r="Y477" i="1"/>
  <c r="Y478" i="1"/>
  <c r="Y479" i="1"/>
  <c r="H635" i="1" l="1"/>
  <c r="P635" i="1" s="1"/>
  <c r="H643" i="1"/>
  <c r="P643" i="1" s="1"/>
  <c r="H641" i="1"/>
  <c r="P641" i="1" s="1"/>
  <c r="H639" i="1"/>
  <c r="P639" i="1" s="1"/>
  <c r="H637" i="1"/>
  <c r="P637" i="1" s="1"/>
  <c r="H633" i="1"/>
  <c r="P633" i="1" s="1"/>
  <c r="H631" i="1"/>
  <c r="P631" i="1" s="1"/>
  <c r="H629" i="1"/>
  <c r="P629" i="1" s="1"/>
  <c r="H625" i="1"/>
  <c r="P625" i="1" s="1"/>
  <c r="H623" i="1"/>
  <c r="P623" i="1" s="1"/>
  <c r="H621" i="1"/>
  <c r="P621" i="1" s="1"/>
  <c r="H619" i="1"/>
  <c r="P619" i="1" s="1"/>
  <c r="H617" i="1"/>
  <c r="P617" i="1" s="1"/>
  <c r="H615" i="1"/>
  <c r="P615" i="1" s="1"/>
  <c r="H613" i="1"/>
  <c r="P613" i="1" s="1"/>
  <c r="H611" i="1"/>
  <c r="P611" i="1" s="1"/>
  <c r="H609" i="1"/>
  <c r="P609" i="1" s="1"/>
  <c r="H607" i="1"/>
  <c r="P607" i="1" s="1"/>
  <c r="H605" i="1"/>
  <c r="P605" i="1" s="1"/>
  <c r="H603" i="1"/>
  <c r="P603" i="1" s="1"/>
  <c r="H601" i="1"/>
  <c r="P601" i="1" s="1"/>
  <c r="H599" i="1"/>
  <c r="P599" i="1" s="1"/>
  <c r="H597" i="1"/>
  <c r="P597" i="1" s="1"/>
  <c r="H595" i="1"/>
  <c r="P595" i="1" s="1"/>
  <c r="H593" i="1"/>
  <c r="P593" i="1" s="1"/>
  <c r="H591" i="1"/>
  <c r="P591" i="1" s="1"/>
  <c r="H589" i="1"/>
  <c r="P589" i="1" s="1"/>
  <c r="H587" i="1"/>
  <c r="P587" i="1" s="1"/>
  <c r="H585" i="1"/>
  <c r="P585" i="1" s="1"/>
  <c r="H583" i="1"/>
  <c r="P583" i="1" s="1"/>
  <c r="H581" i="1"/>
  <c r="P581" i="1" s="1"/>
  <c r="H579" i="1"/>
  <c r="P579" i="1" s="1"/>
  <c r="H577" i="1"/>
  <c r="P577" i="1" s="1"/>
  <c r="H575" i="1"/>
  <c r="P575" i="1" s="1"/>
  <c r="H573" i="1"/>
  <c r="P573" i="1" s="1"/>
  <c r="H571" i="1"/>
  <c r="P571" i="1" s="1"/>
  <c r="H569" i="1"/>
  <c r="P569" i="1" s="1"/>
  <c r="H567" i="1"/>
  <c r="P567" i="1" s="1"/>
  <c r="H565" i="1"/>
  <c r="P565" i="1" s="1"/>
  <c r="H563" i="1"/>
  <c r="P563" i="1" s="1"/>
  <c r="H561" i="1"/>
  <c r="P561" i="1" s="1"/>
  <c r="H559" i="1"/>
  <c r="P559" i="1" s="1"/>
  <c r="H557" i="1"/>
  <c r="P557" i="1" s="1"/>
  <c r="H555" i="1"/>
  <c r="P555" i="1" s="1"/>
  <c r="H553" i="1"/>
  <c r="P553" i="1" s="1"/>
  <c r="H551" i="1"/>
  <c r="P551" i="1" s="1"/>
  <c r="H549" i="1"/>
  <c r="P549" i="1" s="1"/>
  <c r="H547" i="1"/>
  <c r="P547" i="1" s="1"/>
  <c r="H545" i="1"/>
  <c r="P545" i="1" s="1"/>
  <c r="H543" i="1"/>
  <c r="P543" i="1" s="1"/>
  <c r="H541" i="1"/>
  <c r="P541" i="1" s="1"/>
  <c r="H539" i="1"/>
  <c r="P539" i="1" s="1"/>
  <c r="H537" i="1"/>
  <c r="P537" i="1" s="1"/>
  <c r="H535" i="1"/>
  <c r="P535" i="1" s="1"/>
  <c r="H533" i="1"/>
  <c r="P533" i="1" s="1"/>
  <c r="H531" i="1"/>
  <c r="P531" i="1" s="1"/>
  <c r="H529" i="1"/>
  <c r="P529" i="1" s="1"/>
  <c r="H527" i="1"/>
  <c r="P527" i="1" s="1"/>
  <c r="H525" i="1"/>
  <c r="P525" i="1" s="1"/>
  <c r="H523" i="1"/>
  <c r="P523" i="1" s="1"/>
  <c r="H521" i="1"/>
  <c r="P521" i="1" s="1"/>
  <c r="H519" i="1"/>
  <c r="P519" i="1" s="1"/>
  <c r="H517" i="1"/>
  <c r="P517" i="1" s="1"/>
  <c r="H515" i="1"/>
  <c r="P515" i="1" s="1"/>
  <c r="H513" i="1"/>
  <c r="P513" i="1" s="1"/>
  <c r="H511" i="1"/>
  <c r="P511" i="1" s="1"/>
  <c r="H509" i="1"/>
  <c r="P509" i="1" s="1"/>
  <c r="H507" i="1"/>
  <c r="P507" i="1" s="1"/>
  <c r="H505" i="1"/>
  <c r="P505" i="1" s="1"/>
  <c r="H503" i="1"/>
  <c r="P503" i="1" s="1"/>
  <c r="H501" i="1"/>
  <c r="P501" i="1" s="1"/>
  <c r="H499" i="1"/>
  <c r="P499" i="1" s="1"/>
  <c r="H497" i="1"/>
  <c r="P497" i="1" s="1"/>
  <c r="H495" i="1"/>
  <c r="P495" i="1" s="1"/>
  <c r="H493" i="1"/>
  <c r="P493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L643" i="1"/>
  <c r="N643" i="1" s="1"/>
  <c r="L641" i="1"/>
  <c r="N641" i="1" s="1"/>
  <c r="L639" i="1"/>
  <c r="N639" i="1" s="1"/>
  <c r="L637" i="1"/>
  <c r="N637" i="1" s="1"/>
  <c r="L635" i="1"/>
  <c r="N635" i="1" s="1"/>
  <c r="L633" i="1"/>
  <c r="N633" i="1" s="1"/>
  <c r="L631" i="1"/>
  <c r="N631" i="1" s="1"/>
  <c r="L629" i="1"/>
  <c r="N629" i="1" s="1"/>
  <c r="L627" i="1"/>
  <c r="N627" i="1" s="1"/>
  <c r="L625" i="1"/>
  <c r="N625" i="1" s="1"/>
  <c r="L623" i="1"/>
  <c r="N623" i="1" s="1"/>
  <c r="L621" i="1"/>
  <c r="N621" i="1" s="1"/>
  <c r="L619" i="1"/>
  <c r="N619" i="1" s="1"/>
  <c r="L617" i="1"/>
  <c r="N617" i="1" s="1"/>
  <c r="L615" i="1"/>
  <c r="N615" i="1" s="1"/>
  <c r="L613" i="1"/>
  <c r="N613" i="1" s="1"/>
  <c r="L611" i="1"/>
  <c r="N611" i="1" s="1"/>
  <c r="L609" i="1"/>
  <c r="N609" i="1" s="1"/>
  <c r="L607" i="1"/>
  <c r="N607" i="1" s="1"/>
  <c r="L605" i="1"/>
  <c r="N605" i="1" s="1"/>
  <c r="L603" i="1"/>
  <c r="N603" i="1" s="1"/>
  <c r="L601" i="1"/>
  <c r="N601" i="1" s="1"/>
  <c r="L599" i="1"/>
  <c r="N599" i="1" s="1"/>
  <c r="L597" i="1"/>
  <c r="N597" i="1" s="1"/>
  <c r="L595" i="1"/>
  <c r="N595" i="1" s="1"/>
  <c r="L593" i="1"/>
  <c r="N593" i="1" s="1"/>
  <c r="L591" i="1"/>
  <c r="N591" i="1" s="1"/>
  <c r="L589" i="1"/>
  <c r="N589" i="1" s="1"/>
  <c r="L587" i="1"/>
  <c r="N587" i="1" s="1"/>
  <c r="L585" i="1"/>
  <c r="N585" i="1" s="1"/>
  <c r="L583" i="1"/>
  <c r="N583" i="1" s="1"/>
  <c r="L581" i="1"/>
  <c r="N581" i="1" s="1"/>
  <c r="L579" i="1"/>
  <c r="N579" i="1" s="1"/>
  <c r="L577" i="1"/>
  <c r="N577" i="1" s="1"/>
  <c r="L575" i="1"/>
  <c r="N575" i="1" s="1"/>
  <c r="L573" i="1"/>
  <c r="N573" i="1" s="1"/>
  <c r="L571" i="1"/>
  <c r="N571" i="1" s="1"/>
  <c r="L569" i="1"/>
  <c r="N569" i="1" s="1"/>
  <c r="L567" i="1"/>
  <c r="N567" i="1" s="1"/>
  <c r="L565" i="1"/>
  <c r="N565" i="1" s="1"/>
  <c r="L563" i="1"/>
  <c r="N563" i="1" s="1"/>
  <c r="L561" i="1"/>
  <c r="N561" i="1" s="1"/>
  <c r="L559" i="1"/>
  <c r="N559" i="1" s="1"/>
  <c r="L557" i="1"/>
  <c r="N557" i="1" s="1"/>
  <c r="L555" i="1"/>
  <c r="N555" i="1" s="1"/>
  <c r="L553" i="1"/>
  <c r="N553" i="1" s="1"/>
  <c r="L551" i="1"/>
  <c r="N551" i="1" s="1"/>
  <c r="L549" i="1"/>
  <c r="N549" i="1" s="1"/>
  <c r="L547" i="1"/>
  <c r="N547" i="1" s="1"/>
  <c r="L545" i="1"/>
  <c r="N545" i="1" s="1"/>
  <c r="L543" i="1"/>
  <c r="N543" i="1" s="1"/>
  <c r="L541" i="1"/>
  <c r="N541" i="1" s="1"/>
  <c r="L539" i="1"/>
  <c r="N539" i="1" s="1"/>
  <c r="L537" i="1"/>
  <c r="N537" i="1" s="1"/>
  <c r="L535" i="1"/>
  <c r="N535" i="1" s="1"/>
  <c r="L533" i="1"/>
  <c r="N533" i="1" s="1"/>
  <c r="L531" i="1"/>
  <c r="N531" i="1" s="1"/>
  <c r="L529" i="1"/>
  <c r="N529" i="1" s="1"/>
  <c r="L527" i="1"/>
  <c r="N527" i="1" s="1"/>
  <c r="L525" i="1"/>
  <c r="N525" i="1" s="1"/>
  <c r="L523" i="1"/>
  <c r="N523" i="1" s="1"/>
  <c r="L521" i="1"/>
  <c r="N521" i="1" s="1"/>
  <c r="L519" i="1"/>
  <c r="N519" i="1" s="1"/>
  <c r="L517" i="1"/>
  <c r="N517" i="1" s="1"/>
  <c r="L515" i="1"/>
  <c r="N515" i="1" s="1"/>
  <c r="L513" i="1"/>
  <c r="N513" i="1" s="1"/>
  <c r="L511" i="1"/>
  <c r="N511" i="1" s="1"/>
  <c r="L509" i="1"/>
  <c r="N509" i="1" s="1"/>
  <c r="L507" i="1"/>
  <c r="N507" i="1" s="1"/>
  <c r="L505" i="1"/>
  <c r="N505" i="1" s="1"/>
  <c r="L503" i="1"/>
  <c r="N503" i="1" s="1"/>
  <c r="L501" i="1"/>
  <c r="N501" i="1" s="1"/>
  <c r="L499" i="1"/>
  <c r="N499" i="1" s="1"/>
  <c r="L497" i="1"/>
  <c r="N497" i="1" s="1"/>
  <c r="L495" i="1"/>
  <c r="N495" i="1" s="1"/>
  <c r="L493" i="1"/>
  <c r="N493" i="1" s="1"/>
  <c r="L491" i="1"/>
  <c r="N491" i="1" s="1"/>
  <c r="L489" i="1"/>
  <c r="N489" i="1" s="1"/>
  <c r="L487" i="1"/>
  <c r="N487" i="1" s="1"/>
  <c r="L485" i="1"/>
  <c r="N485" i="1" s="1"/>
  <c r="L483" i="1"/>
  <c r="N483" i="1" s="1"/>
  <c r="L481" i="1"/>
  <c r="N481" i="1" s="1"/>
  <c r="G644" i="1"/>
  <c r="O644" i="1" s="1"/>
  <c r="G642" i="1"/>
  <c r="O642" i="1" s="1"/>
  <c r="G640" i="1"/>
  <c r="O640" i="1" s="1"/>
  <c r="G638" i="1"/>
  <c r="O638" i="1" s="1"/>
  <c r="G636" i="1"/>
  <c r="O636" i="1" s="1"/>
  <c r="G626" i="1"/>
  <c r="O626" i="1" s="1"/>
  <c r="G624" i="1"/>
  <c r="O624" i="1" s="1"/>
  <c r="G622" i="1"/>
  <c r="O622" i="1" s="1"/>
  <c r="G620" i="1"/>
  <c r="O620" i="1" s="1"/>
  <c r="G618" i="1"/>
  <c r="O618" i="1" s="1"/>
  <c r="G616" i="1"/>
  <c r="O616" i="1" s="1"/>
  <c r="G614" i="1"/>
  <c r="O614" i="1" s="1"/>
  <c r="G612" i="1"/>
  <c r="O612" i="1" s="1"/>
  <c r="G610" i="1"/>
  <c r="O610" i="1" s="1"/>
  <c r="G608" i="1"/>
  <c r="O608" i="1" s="1"/>
  <c r="G606" i="1"/>
  <c r="O606" i="1" s="1"/>
  <c r="G604" i="1"/>
  <c r="O604" i="1" s="1"/>
  <c r="G602" i="1"/>
  <c r="O602" i="1" s="1"/>
  <c r="G600" i="1"/>
  <c r="O600" i="1" s="1"/>
  <c r="G598" i="1"/>
  <c r="O598" i="1" s="1"/>
  <c r="G596" i="1"/>
  <c r="O596" i="1" s="1"/>
  <c r="G594" i="1"/>
  <c r="O594" i="1" s="1"/>
  <c r="G592" i="1"/>
  <c r="O592" i="1" s="1"/>
  <c r="G590" i="1"/>
  <c r="O590" i="1" s="1"/>
  <c r="G588" i="1"/>
  <c r="O588" i="1" s="1"/>
  <c r="G586" i="1"/>
  <c r="O586" i="1" s="1"/>
  <c r="G584" i="1"/>
  <c r="O584" i="1" s="1"/>
  <c r="G582" i="1"/>
  <c r="O582" i="1" s="1"/>
  <c r="G580" i="1"/>
  <c r="O580" i="1" s="1"/>
  <c r="G578" i="1"/>
  <c r="O578" i="1" s="1"/>
  <c r="G576" i="1"/>
  <c r="O576" i="1" s="1"/>
  <c r="G574" i="1"/>
  <c r="O574" i="1" s="1"/>
  <c r="G572" i="1"/>
  <c r="O572" i="1" s="1"/>
  <c r="G570" i="1"/>
  <c r="O570" i="1" s="1"/>
  <c r="G568" i="1"/>
  <c r="O568" i="1" s="1"/>
  <c r="G566" i="1"/>
  <c r="O566" i="1" s="1"/>
  <c r="G564" i="1"/>
  <c r="O564" i="1" s="1"/>
  <c r="G562" i="1"/>
  <c r="O562" i="1" s="1"/>
  <c r="G560" i="1"/>
  <c r="O560" i="1" s="1"/>
  <c r="G558" i="1"/>
  <c r="O558" i="1" s="1"/>
  <c r="G556" i="1"/>
  <c r="O556" i="1" s="1"/>
  <c r="G554" i="1"/>
  <c r="O554" i="1" s="1"/>
  <c r="G552" i="1"/>
  <c r="O552" i="1" s="1"/>
  <c r="G550" i="1"/>
  <c r="O550" i="1" s="1"/>
  <c r="G548" i="1"/>
  <c r="O548" i="1" s="1"/>
  <c r="G546" i="1"/>
  <c r="O546" i="1" s="1"/>
  <c r="G544" i="1"/>
  <c r="O544" i="1" s="1"/>
  <c r="G542" i="1"/>
  <c r="O542" i="1" s="1"/>
  <c r="G540" i="1"/>
  <c r="O540" i="1" s="1"/>
  <c r="G538" i="1"/>
  <c r="O538" i="1" s="1"/>
  <c r="G536" i="1"/>
  <c r="O536" i="1" s="1"/>
  <c r="G534" i="1"/>
  <c r="O534" i="1" s="1"/>
  <c r="G532" i="1"/>
  <c r="O532" i="1" s="1"/>
  <c r="G530" i="1"/>
  <c r="O530" i="1" s="1"/>
  <c r="G528" i="1"/>
  <c r="O528" i="1" s="1"/>
  <c r="G526" i="1"/>
  <c r="O526" i="1" s="1"/>
  <c r="G524" i="1"/>
  <c r="O524" i="1" s="1"/>
  <c r="G522" i="1"/>
  <c r="O522" i="1" s="1"/>
  <c r="G520" i="1"/>
  <c r="O520" i="1" s="1"/>
  <c r="G518" i="1"/>
  <c r="O518" i="1" s="1"/>
  <c r="G516" i="1"/>
  <c r="O516" i="1" s="1"/>
  <c r="G514" i="1"/>
  <c r="O514" i="1" s="1"/>
  <c r="G512" i="1"/>
  <c r="O512" i="1" s="1"/>
  <c r="G510" i="1"/>
  <c r="O510" i="1" s="1"/>
  <c r="G508" i="1"/>
  <c r="O508" i="1" s="1"/>
  <c r="G506" i="1"/>
  <c r="O506" i="1" s="1"/>
  <c r="G504" i="1"/>
  <c r="O504" i="1" s="1"/>
  <c r="G502" i="1"/>
  <c r="O502" i="1" s="1"/>
  <c r="G500" i="1"/>
  <c r="O500" i="1" s="1"/>
  <c r="G498" i="1"/>
  <c r="O498" i="1" s="1"/>
  <c r="G496" i="1"/>
  <c r="O496" i="1" s="1"/>
  <c r="G494" i="1"/>
  <c r="O494" i="1" s="1"/>
  <c r="G492" i="1"/>
  <c r="O492" i="1" s="1"/>
  <c r="G490" i="1"/>
  <c r="O490" i="1" s="1"/>
  <c r="G488" i="1"/>
  <c r="O488" i="1" s="1"/>
  <c r="G486" i="1"/>
  <c r="O486" i="1" s="1"/>
  <c r="G484" i="1"/>
  <c r="O484" i="1" s="1"/>
  <c r="G482" i="1"/>
  <c r="O482" i="1" s="1"/>
  <c r="G480" i="1"/>
  <c r="O480" i="1" s="1"/>
  <c r="G643" i="1"/>
  <c r="O643" i="1" s="1"/>
  <c r="G641" i="1"/>
  <c r="O641" i="1" s="1"/>
  <c r="G639" i="1"/>
  <c r="O639" i="1" s="1"/>
  <c r="G637" i="1"/>
  <c r="O637" i="1" s="1"/>
  <c r="G635" i="1"/>
  <c r="O635" i="1" s="1"/>
  <c r="G633" i="1"/>
  <c r="O633" i="1" s="1"/>
  <c r="G631" i="1"/>
  <c r="O631" i="1" s="1"/>
  <c r="G629" i="1"/>
  <c r="O629" i="1" s="1"/>
  <c r="G627" i="1"/>
  <c r="O627" i="1" s="1"/>
  <c r="G625" i="1"/>
  <c r="O625" i="1" s="1"/>
  <c r="G623" i="1"/>
  <c r="O623" i="1" s="1"/>
  <c r="G621" i="1"/>
  <c r="O621" i="1" s="1"/>
  <c r="G619" i="1"/>
  <c r="O619" i="1" s="1"/>
  <c r="G617" i="1"/>
  <c r="O617" i="1" s="1"/>
  <c r="G615" i="1"/>
  <c r="O615" i="1" s="1"/>
  <c r="G613" i="1"/>
  <c r="O613" i="1" s="1"/>
  <c r="G611" i="1"/>
  <c r="O611" i="1" s="1"/>
  <c r="G609" i="1"/>
  <c r="O609" i="1" s="1"/>
  <c r="G607" i="1"/>
  <c r="O607" i="1" s="1"/>
  <c r="G605" i="1"/>
  <c r="O605" i="1" s="1"/>
  <c r="G603" i="1"/>
  <c r="O603" i="1" s="1"/>
  <c r="G601" i="1"/>
  <c r="O601" i="1" s="1"/>
  <c r="G599" i="1"/>
  <c r="O599" i="1" s="1"/>
  <c r="G597" i="1"/>
  <c r="O597" i="1" s="1"/>
  <c r="G595" i="1"/>
  <c r="O595" i="1" s="1"/>
  <c r="G593" i="1"/>
  <c r="O593" i="1" s="1"/>
  <c r="G591" i="1"/>
  <c r="O591" i="1" s="1"/>
  <c r="G589" i="1"/>
  <c r="O589" i="1" s="1"/>
  <c r="G587" i="1"/>
  <c r="O587" i="1" s="1"/>
  <c r="G585" i="1"/>
  <c r="O585" i="1" s="1"/>
  <c r="G583" i="1"/>
  <c r="O583" i="1" s="1"/>
  <c r="G581" i="1"/>
  <c r="O581" i="1" s="1"/>
  <c r="G579" i="1"/>
  <c r="O579" i="1" s="1"/>
  <c r="G577" i="1"/>
  <c r="O577" i="1" s="1"/>
  <c r="G575" i="1"/>
  <c r="O575" i="1" s="1"/>
  <c r="G573" i="1"/>
  <c r="O573" i="1" s="1"/>
  <c r="G571" i="1"/>
  <c r="O571" i="1" s="1"/>
  <c r="G569" i="1"/>
  <c r="O569" i="1" s="1"/>
  <c r="G567" i="1"/>
  <c r="O567" i="1" s="1"/>
  <c r="G565" i="1"/>
  <c r="O565" i="1" s="1"/>
  <c r="G563" i="1"/>
  <c r="O563" i="1" s="1"/>
  <c r="G561" i="1"/>
  <c r="O561" i="1" s="1"/>
  <c r="G559" i="1"/>
  <c r="O559" i="1" s="1"/>
  <c r="G557" i="1"/>
  <c r="O557" i="1" s="1"/>
  <c r="G555" i="1"/>
  <c r="O555" i="1" s="1"/>
  <c r="G553" i="1"/>
  <c r="O553" i="1" s="1"/>
  <c r="G551" i="1"/>
  <c r="O551" i="1" s="1"/>
  <c r="G549" i="1"/>
  <c r="O549" i="1" s="1"/>
  <c r="G547" i="1"/>
  <c r="O547" i="1" s="1"/>
  <c r="G545" i="1"/>
  <c r="O545" i="1" s="1"/>
  <c r="G543" i="1"/>
  <c r="O543" i="1" s="1"/>
  <c r="G541" i="1"/>
  <c r="O541" i="1" s="1"/>
  <c r="G539" i="1"/>
  <c r="O539" i="1" s="1"/>
  <c r="G537" i="1"/>
  <c r="O537" i="1" s="1"/>
  <c r="G535" i="1"/>
  <c r="O535" i="1" s="1"/>
  <c r="G533" i="1"/>
  <c r="O533" i="1" s="1"/>
  <c r="G531" i="1"/>
  <c r="O531" i="1" s="1"/>
  <c r="G529" i="1"/>
  <c r="O529" i="1" s="1"/>
  <c r="G527" i="1"/>
  <c r="O527" i="1" s="1"/>
  <c r="G525" i="1"/>
  <c r="O525" i="1" s="1"/>
  <c r="G523" i="1"/>
  <c r="O523" i="1" s="1"/>
  <c r="G521" i="1"/>
  <c r="O521" i="1" s="1"/>
  <c r="G519" i="1"/>
  <c r="O519" i="1" s="1"/>
  <c r="G517" i="1"/>
  <c r="O517" i="1" s="1"/>
  <c r="G515" i="1"/>
  <c r="O515" i="1" s="1"/>
  <c r="G513" i="1"/>
  <c r="O513" i="1" s="1"/>
  <c r="G511" i="1"/>
  <c r="O511" i="1" s="1"/>
  <c r="G509" i="1"/>
  <c r="O509" i="1" s="1"/>
  <c r="G507" i="1"/>
  <c r="O507" i="1" s="1"/>
  <c r="G505" i="1"/>
  <c r="O505" i="1" s="1"/>
  <c r="G503" i="1"/>
  <c r="O503" i="1" s="1"/>
  <c r="G501" i="1"/>
  <c r="O501" i="1" s="1"/>
  <c r="G499" i="1"/>
  <c r="O499" i="1" s="1"/>
  <c r="G497" i="1"/>
  <c r="O497" i="1" s="1"/>
  <c r="G495" i="1"/>
  <c r="O495" i="1" s="1"/>
  <c r="G493" i="1"/>
  <c r="O493" i="1" s="1"/>
  <c r="G491" i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57" i="1"/>
  <c r="Y456" i="1"/>
  <c r="O456" i="2" l="1"/>
  <c r="P456" i="2"/>
  <c r="S456" i="2" s="1"/>
  <c r="Q456" i="2"/>
  <c r="R456" i="2"/>
  <c r="T456" i="2"/>
  <c r="O457" i="2"/>
  <c r="P457" i="2"/>
  <c r="S457" i="2" s="1"/>
  <c r="Q457" i="2"/>
  <c r="R457" i="2"/>
  <c r="T457" i="2"/>
  <c r="O458" i="2"/>
  <c r="P458" i="2"/>
  <c r="Q458" i="2"/>
  <c r="R458" i="2"/>
  <c r="S458" i="2"/>
  <c r="T458" i="2"/>
  <c r="O459" i="2"/>
  <c r="P459" i="2"/>
  <c r="Q459" i="2"/>
  <c r="R459" i="2"/>
  <c r="S459" i="2"/>
  <c r="T459" i="2"/>
  <c r="O460" i="2"/>
  <c r="P460" i="2"/>
  <c r="Q460" i="2"/>
  <c r="R460" i="2"/>
  <c r="S460" i="2"/>
  <c r="T460" i="2"/>
  <c r="O461" i="2"/>
  <c r="P461" i="2"/>
  <c r="S461" i="2" s="1"/>
  <c r="Q461" i="2"/>
  <c r="R461" i="2"/>
  <c r="T461" i="2"/>
  <c r="O462" i="2"/>
  <c r="P462" i="2"/>
  <c r="Q462" i="2"/>
  <c r="R462" i="2"/>
  <c r="S462" i="2"/>
  <c r="T462" i="2"/>
  <c r="O463" i="2"/>
  <c r="P463" i="2"/>
  <c r="S463" i="2" s="1"/>
  <c r="Q463" i="2"/>
  <c r="R463" i="2"/>
  <c r="T463" i="2"/>
  <c r="O464" i="2"/>
  <c r="P464" i="2"/>
  <c r="S464" i="2" s="1"/>
  <c r="Q464" i="2"/>
  <c r="R464" i="2"/>
  <c r="T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S470" i="2" s="1"/>
  <c r="Q470" i="2"/>
  <c r="R470" i="2"/>
  <c r="T470" i="2"/>
  <c r="O471" i="2"/>
  <c r="R471" i="2" s="1"/>
  <c r="P471" i="2"/>
  <c r="Q471" i="2"/>
  <c r="T471" i="2" s="1"/>
  <c r="S471" i="2"/>
  <c r="O472" i="2"/>
  <c r="P472" i="2"/>
  <c r="S472" i="2" s="1"/>
  <c r="Q472" i="2"/>
  <c r="R472" i="2"/>
  <c r="T472" i="2"/>
  <c r="O473" i="2"/>
  <c r="P473" i="2"/>
  <c r="Q473" i="2"/>
  <c r="R473" i="2"/>
  <c r="S473" i="2"/>
  <c r="T473" i="2"/>
  <c r="O474" i="2"/>
  <c r="P474" i="2"/>
  <c r="S474" i="2" s="1"/>
  <c r="Q474" i="2"/>
  <c r="R474" i="2"/>
  <c r="T474" i="2"/>
  <c r="O475" i="2"/>
  <c r="P475" i="2"/>
  <c r="Q475" i="2"/>
  <c r="R475" i="2"/>
  <c r="S475" i="2"/>
  <c r="T475" i="2"/>
  <c r="O476" i="2"/>
  <c r="P476" i="2"/>
  <c r="S476" i="2" s="1"/>
  <c r="Q476" i="2"/>
  <c r="R476" i="2"/>
  <c r="T476" i="2"/>
  <c r="O477" i="2"/>
  <c r="R477" i="2" s="1"/>
  <c r="P477" i="2"/>
  <c r="Q477" i="2"/>
  <c r="T477" i="2" s="1"/>
  <c r="S477" i="2"/>
  <c r="O478" i="2"/>
  <c r="P478" i="2"/>
  <c r="Q478" i="2"/>
  <c r="R478" i="2"/>
  <c r="S478" i="2"/>
  <c r="T478" i="2"/>
  <c r="O479" i="2"/>
  <c r="P479" i="2"/>
  <c r="Q479" i="2"/>
  <c r="R479" i="2"/>
  <c r="S479" i="2"/>
  <c r="T479" i="2"/>
  <c r="D456" i="2"/>
  <c r="I456" i="2" s="1"/>
  <c r="U456" i="2" s="1"/>
  <c r="E456" i="2"/>
  <c r="J456" i="2" s="1"/>
  <c r="V456" i="2" s="1"/>
  <c r="F456" i="2"/>
  <c r="K456" i="2" s="1"/>
  <c r="W456" i="2" s="1"/>
  <c r="D457" i="2"/>
  <c r="I457" i="2" s="1"/>
  <c r="U457" i="2" s="1"/>
  <c r="E457" i="2"/>
  <c r="J457" i="2" s="1"/>
  <c r="V457" i="2" s="1"/>
  <c r="F457" i="2"/>
  <c r="K457" i="2" s="1"/>
  <c r="W457" i="2" s="1"/>
  <c r="D458" i="2"/>
  <c r="I458" i="2" s="1"/>
  <c r="U458" i="2" s="1"/>
  <c r="E458" i="2"/>
  <c r="J458" i="2" s="1"/>
  <c r="V458" i="2" s="1"/>
  <c r="F458" i="2"/>
  <c r="K458" i="2" s="1"/>
  <c r="W458" i="2" s="1"/>
  <c r="D459" i="2"/>
  <c r="I459" i="2" s="1"/>
  <c r="U459" i="2" s="1"/>
  <c r="E459" i="2"/>
  <c r="J459" i="2" s="1"/>
  <c r="V459" i="2" s="1"/>
  <c r="F459" i="2"/>
  <c r="K459" i="2" s="1"/>
  <c r="W459" i="2" s="1"/>
  <c r="D460" i="2"/>
  <c r="I460" i="2" s="1"/>
  <c r="U460" i="2" s="1"/>
  <c r="E460" i="2"/>
  <c r="J460" i="2" s="1"/>
  <c r="V460" i="2" s="1"/>
  <c r="F460" i="2"/>
  <c r="K460" i="2" s="1"/>
  <c r="W460" i="2" s="1"/>
  <c r="D461" i="2"/>
  <c r="I461" i="2" s="1"/>
  <c r="U461" i="2" s="1"/>
  <c r="E461" i="2"/>
  <c r="J461" i="2" s="1"/>
  <c r="V461" i="2" s="1"/>
  <c r="F461" i="2"/>
  <c r="K461" i="2" s="1"/>
  <c r="W461" i="2" s="1"/>
  <c r="D462" i="2"/>
  <c r="I462" i="2" s="1"/>
  <c r="U462" i="2" s="1"/>
  <c r="E462" i="2"/>
  <c r="J462" i="2" s="1"/>
  <c r="V462" i="2" s="1"/>
  <c r="F462" i="2"/>
  <c r="K462" i="2" s="1"/>
  <c r="W462" i="2" s="1"/>
  <c r="D463" i="2"/>
  <c r="I463" i="2" s="1"/>
  <c r="U463" i="2" s="1"/>
  <c r="E463" i="2"/>
  <c r="J463" i="2" s="1"/>
  <c r="V463" i="2" s="1"/>
  <c r="F463" i="2"/>
  <c r="K463" i="2" s="1"/>
  <c r="W463" i="2" s="1"/>
  <c r="D464" i="2"/>
  <c r="I464" i="2" s="1"/>
  <c r="U464" i="2" s="1"/>
  <c r="E464" i="2"/>
  <c r="J464" i="2" s="1"/>
  <c r="V464" i="2" s="1"/>
  <c r="F464" i="2"/>
  <c r="K464" i="2" s="1"/>
  <c r="W464" i="2" s="1"/>
  <c r="D465" i="2"/>
  <c r="I465" i="2" s="1"/>
  <c r="U465" i="2" s="1"/>
  <c r="E465" i="2"/>
  <c r="J465" i="2" s="1"/>
  <c r="V465" i="2" s="1"/>
  <c r="F465" i="2"/>
  <c r="K465" i="2" s="1"/>
  <c r="W465" i="2" s="1"/>
  <c r="D466" i="2"/>
  <c r="I466" i="2" s="1"/>
  <c r="U466" i="2" s="1"/>
  <c r="E466" i="2"/>
  <c r="J466" i="2" s="1"/>
  <c r="V466" i="2" s="1"/>
  <c r="F466" i="2"/>
  <c r="K466" i="2" s="1"/>
  <c r="W466" i="2" s="1"/>
  <c r="D467" i="2"/>
  <c r="I467" i="2" s="1"/>
  <c r="U467" i="2" s="1"/>
  <c r="E467" i="2"/>
  <c r="J467" i="2" s="1"/>
  <c r="V467" i="2" s="1"/>
  <c r="F467" i="2"/>
  <c r="K467" i="2" s="1"/>
  <c r="W467" i="2" s="1"/>
  <c r="D468" i="2"/>
  <c r="I468" i="2" s="1"/>
  <c r="U468" i="2" s="1"/>
  <c r="E468" i="2"/>
  <c r="J468" i="2" s="1"/>
  <c r="V468" i="2" s="1"/>
  <c r="F468" i="2"/>
  <c r="K468" i="2" s="1"/>
  <c r="W468" i="2" s="1"/>
  <c r="D469" i="2"/>
  <c r="I469" i="2" s="1"/>
  <c r="U469" i="2" s="1"/>
  <c r="E469" i="2"/>
  <c r="J469" i="2" s="1"/>
  <c r="V469" i="2" s="1"/>
  <c r="F469" i="2"/>
  <c r="K469" i="2" s="1"/>
  <c r="W469" i="2" s="1"/>
  <c r="D470" i="2"/>
  <c r="I470" i="2" s="1"/>
  <c r="U470" i="2" s="1"/>
  <c r="E470" i="2"/>
  <c r="J470" i="2" s="1"/>
  <c r="V470" i="2" s="1"/>
  <c r="F470" i="2"/>
  <c r="K470" i="2" s="1"/>
  <c r="W470" i="2" s="1"/>
  <c r="D471" i="2"/>
  <c r="I471" i="2" s="1"/>
  <c r="U471" i="2" s="1"/>
  <c r="E471" i="2"/>
  <c r="J471" i="2" s="1"/>
  <c r="V471" i="2" s="1"/>
  <c r="F471" i="2"/>
  <c r="K471" i="2" s="1"/>
  <c r="W471" i="2" s="1"/>
  <c r="D472" i="2"/>
  <c r="I472" i="2" s="1"/>
  <c r="U472" i="2" s="1"/>
  <c r="E472" i="2"/>
  <c r="J472" i="2" s="1"/>
  <c r="V472" i="2" s="1"/>
  <c r="F472" i="2"/>
  <c r="K472" i="2" s="1"/>
  <c r="W472" i="2" s="1"/>
  <c r="D473" i="2"/>
  <c r="I473" i="2" s="1"/>
  <c r="U473" i="2" s="1"/>
  <c r="E473" i="2"/>
  <c r="J473" i="2" s="1"/>
  <c r="V473" i="2" s="1"/>
  <c r="F473" i="2"/>
  <c r="K473" i="2" s="1"/>
  <c r="W473" i="2" s="1"/>
  <c r="D474" i="2"/>
  <c r="I474" i="2" s="1"/>
  <c r="U474" i="2" s="1"/>
  <c r="E474" i="2"/>
  <c r="J474" i="2" s="1"/>
  <c r="V474" i="2" s="1"/>
  <c r="F474" i="2"/>
  <c r="K474" i="2" s="1"/>
  <c r="W474" i="2" s="1"/>
  <c r="D475" i="2"/>
  <c r="I475" i="2" s="1"/>
  <c r="U475" i="2" s="1"/>
  <c r="E475" i="2"/>
  <c r="J475" i="2" s="1"/>
  <c r="V475" i="2" s="1"/>
  <c r="F475" i="2"/>
  <c r="K475" i="2" s="1"/>
  <c r="W475" i="2" s="1"/>
  <c r="D476" i="2"/>
  <c r="I476" i="2" s="1"/>
  <c r="U476" i="2" s="1"/>
  <c r="E476" i="2"/>
  <c r="J476" i="2" s="1"/>
  <c r="V476" i="2" s="1"/>
  <c r="F476" i="2"/>
  <c r="K476" i="2" s="1"/>
  <c r="W476" i="2" s="1"/>
  <c r="D477" i="2"/>
  <c r="I477" i="2" s="1"/>
  <c r="U477" i="2" s="1"/>
  <c r="E477" i="2"/>
  <c r="J477" i="2" s="1"/>
  <c r="V477" i="2" s="1"/>
  <c r="F477" i="2"/>
  <c r="K477" i="2" s="1"/>
  <c r="W477" i="2" s="1"/>
  <c r="D478" i="2"/>
  <c r="I478" i="2" s="1"/>
  <c r="U478" i="2" s="1"/>
  <c r="E478" i="2"/>
  <c r="J478" i="2" s="1"/>
  <c r="V478" i="2" s="1"/>
  <c r="F478" i="2"/>
  <c r="K478" i="2" s="1"/>
  <c r="W478" i="2" s="1"/>
  <c r="D479" i="2"/>
  <c r="I479" i="2" s="1"/>
  <c r="U479" i="2" s="1"/>
  <c r="E479" i="2"/>
  <c r="J479" i="2" s="1"/>
  <c r="V479" i="2" s="1"/>
  <c r="F479" i="2"/>
  <c r="K479" i="2" s="1"/>
  <c r="W479" i="2" s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K457" i="1"/>
  <c r="M457" i="1"/>
  <c r="K459" i="1"/>
  <c r="M459" i="1"/>
  <c r="K461" i="1"/>
  <c r="M461" i="1"/>
  <c r="K463" i="1"/>
  <c r="M463" i="1"/>
  <c r="K465" i="1"/>
  <c r="M465" i="1"/>
  <c r="K467" i="1"/>
  <c r="M467" i="1"/>
  <c r="K469" i="1"/>
  <c r="M469" i="1"/>
  <c r="K471" i="1"/>
  <c r="M471" i="1"/>
  <c r="K473" i="1"/>
  <c r="M473" i="1"/>
  <c r="K475" i="1"/>
  <c r="M475" i="1"/>
  <c r="K477" i="1"/>
  <c r="M477" i="1"/>
  <c r="K479" i="1"/>
  <c r="M479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G457" i="1"/>
  <c r="O457" i="1" s="1"/>
  <c r="G459" i="1"/>
  <c r="O459" i="1" s="1"/>
  <c r="G461" i="1"/>
  <c r="O461" i="1" s="1"/>
  <c r="G463" i="1"/>
  <c r="O463" i="1" s="1"/>
  <c r="G465" i="1"/>
  <c r="O465" i="1" s="1"/>
  <c r="G467" i="1"/>
  <c r="O467" i="1" s="1"/>
  <c r="G469" i="1"/>
  <c r="O469" i="1" s="1"/>
  <c r="G471" i="1"/>
  <c r="O471" i="1" s="1"/>
  <c r="G473" i="1"/>
  <c r="O473" i="1" s="1"/>
  <c r="G475" i="1"/>
  <c r="O475" i="1" s="1"/>
  <c r="G477" i="1"/>
  <c r="O477" i="1" s="1"/>
  <c r="G479" i="1"/>
  <c r="O479" i="1" s="1"/>
  <c r="F456" i="1"/>
  <c r="L456" i="1" s="1"/>
  <c r="N456" i="1" s="1"/>
  <c r="F457" i="1"/>
  <c r="L457" i="1" s="1"/>
  <c r="N457" i="1" s="1"/>
  <c r="F458" i="1"/>
  <c r="L458" i="1" s="1"/>
  <c r="N458" i="1" s="1"/>
  <c r="F459" i="1"/>
  <c r="L459" i="1" s="1"/>
  <c r="N459" i="1" s="1"/>
  <c r="F460" i="1"/>
  <c r="L460" i="1" s="1"/>
  <c r="N460" i="1" s="1"/>
  <c r="F461" i="1"/>
  <c r="L461" i="1" s="1"/>
  <c r="N461" i="1" s="1"/>
  <c r="F462" i="1"/>
  <c r="L462" i="1" s="1"/>
  <c r="N462" i="1" s="1"/>
  <c r="F463" i="1"/>
  <c r="L463" i="1" s="1"/>
  <c r="N463" i="1" s="1"/>
  <c r="F464" i="1"/>
  <c r="L464" i="1" s="1"/>
  <c r="N464" i="1" s="1"/>
  <c r="F465" i="1"/>
  <c r="L465" i="1" s="1"/>
  <c r="N465" i="1" s="1"/>
  <c r="F466" i="1"/>
  <c r="L466" i="1" s="1"/>
  <c r="N466" i="1" s="1"/>
  <c r="F467" i="1"/>
  <c r="L467" i="1" s="1"/>
  <c r="N467" i="1" s="1"/>
  <c r="F468" i="1"/>
  <c r="L468" i="1" s="1"/>
  <c r="N468" i="1" s="1"/>
  <c r="F469" i="1"/>
  <c r="L469" i="1" s="1"/>
  <c r="N469" i="1" s="1"/>
  <c r="F470" i="1"/>
  <c r="L470" i="1" s="1"/>
  <c r="N470" i="1" s="1"/>
  <c r="F471" i="1"/>
  <c r="L471" i="1" s="1"/>
  <c r="N471" i="1" s="1"/>
  <c r="F472" i="1"/>
  <c r="L472" i="1" s="1"/>
  <c r="N472" i="1" s="1"/>
  <c r="F473" i="1"/>
  <c r="L473" i="1" s="1"/>
  <c r="N473" i="1" s="1"/>
  <c r="F474" i="1"/>
  <c r="L474" i="1" s="1"/>
  <c r="N474" i="1" s="1"/>
  <c r="F475" i="1"/>
  <c r="L475" i="1" s="1"/>
  <c r="N475" i="1" s="1"/>
  <c r="F476" i="1"/>
  <c r="L476" i="1" s="1"/>
  <c r="N476" i="1" s="1"/>
  <c r="F477" i="1"/>
  <c r="L477" i="1" s="1"/>
  <c r="N477" i="1" s="1"/>
  <c r="F478" i="1"/>
  <c r="L478" i="1" s="1"/>
  <c r="N478" i="1" s="1"/>
  <c r="F479" i="1"/>
  <c r="L479" i="1" s="1"/>
  <c r="N479" i="1" s="1"/>
  <c r="G478" i="1" l="1"/>
  <c r="O478" i="1" s="1"/>
  <c r="G476" i="1"/>
  <c r="O476" i="1" s="1"/>
  <c r="G474" i="1"/>
  <c r="O474" i="1" s="1"/>
  <c r="G472" i="1"/>
  <c r="O472" i="1" s="1"/>
  <c r="G470" i="1"/>
  <c r="O470" i="1" s="1"/>
  <c r="G468" i="1"/>
  <c r="O468" i="1" s="1"/>
  <c r="G466" i="1"/>
  <c r="O466" i="1" s="1"/>
  <c r="G464" i="1"/>
  <c r="O464" i="1" s="1"/>
  <c r="G462" i="1"/>
  <c r="O462" i="1" s="1"/>
  <c r="G460" i="1"/>
  <c r="O460" i="1" s="1"/>
  <c r="G458" i="1"/>
  <c r="O458" i="1" s="1"/>
  <c r="G456" i="1"/>
  <c r="O456" i="1" s="1"/>
  <c r="K478" i="1"/>
  <c r="M478" i="1" s="1"/>
  <c r="K476" i="1"/>
  <c r="M476" i="1" s="1"/>
  <c r="K474" i="1"/>
  <c r="M474" i="1" s="1"/>
  <c r="K472" i="1"/>
  <c r="M472" i="1" s="1"/>
  <c r="K470" i="1"/>
  <c r="M470" i="1" s="1"/>
  <c r="K468" i="1"/>
  <c r="M468" i="1" s="1"/>
  <c r="K466" i="1"/>
  <c r="M466" i="1" s="1"/>
  <c r="K464" i="1"/>
  <c r="M464" i="1" s="1"/>
  <c r="K462" i="1"/>
  <c r="M462" i="1" s="1"/>
  <c r="K460" i="1"/>
  <c r="M460" i="1" s="1"/>
  <c r="K458" i="1"/>
  <c r="M458" i="1" s="1"/>
  <c r="K456" i="1"/>
  <c r="M456" i="1" s="1"/>
  <c r="H479" i="1"/>
  <c r="P479" i="1" s="1"/>
  <c r="H478" i="1"/>
  <c r="P478" i="1" s="1"/>
  <c r="H477" i="1"/>
  <c r="P477" i="1" s="1"/>
  <c r="H476" i="1"/>
  <c r="P476" i="1" s="1"/>
  <c r="H475" i="1"/>
  <c r="P475" i="1" s="1"/>
  <c r="H474" i="1"/>
  <c r="P474" i="1" s="1"/>
  <c r="H473" i="1"/>
  <c r="P473" i="1" s="1"/>
  <c r="H472" i="1"/>
  <c r="P472" i="1" s="1"/>
  <c r="H471" i="1"/>
  <c r="P471" i="1" s="1"/>
  <c r="H470" i="1"/>
  <c r="P470" i="1" s="1"/>
  <c r="H469" i="1"/>
  <c r="P469" i="1" s="1"/>
  <c r="H468" i="1"/>
  <c r="P468" i="1" s="1"/>
  <c r="H467" i="1"/>
  <c r="P467" i="1" s="1"/>
  <c r="H466" i="1"/>
  <c r="P466" i="1" s="1"/>
  <c r="H465" i="1"/>
  <c r="P465" i="1" s="1"/>
  <c r="H464" i="1"/>
  <c r="P464" i="1" s="1"/>
  <c r="H463" i="1"/>
  <c r="P463" i="1" s="1"/>
  <c r="H462" i="1"/>
  <c r="P462" i="1" s="1"/>
  <c r="H461" i="1"/>
  <c r="P461" i="1" s="1"/>
  <c r="H460" i="1"/>
  <c r="P460" i="1" s="1"/>
  <c r="H459" i="1"/>
  <c r="P459" i="1" s="1"/>
  <c r="H458" i="1"/>
  <c r="P458" i="1" s="1"/>
  <c r="H457" i="1"/>
  <c r="P457" i="1" s="1"/>
  <c r="H456" i="1"/>
  <c r="P456" i="1" s="1"/>
  <c r="Y455" i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M401" i="1"/>
  <c r="K403" i="1"/>
  <c r="M403" i="1"/>
  <c r="K405" i="1"/>
  <c r="M405" i="1"/>
  <c r="K407" i="1"/>
  <c r="M407" i="1"/>
  <c r="K409" i="1"/>
  <c r="M409" i="1"/>
  <c r="K411" i="1"/>
  <c r="M411" i="1"/>
  <c r="K413" i="1"/>
  <c r="M413" i="1"/>
  <c r="K415" i="1"/>
  <c r="M415" i="1"/>
  <c r="K417" i="1"/>
  <c r="M417" i="1"/>
  <c r="K419" i="1"/>
  <c r="M419" i="1"/>
  <c r="K421" i="1"/>
  <c r="M421" i="1"/>
  <c r="K423" i="1"/>
  <c r="M423" i="1"/>
  <c r="K425" i="1"/>
  <c r="M425" i="1"/>
  <c r="K427" i="1"/>
  <c r="M427" i="1"/>
  <c r="K429" i="1"/>
  <c r="M429" i="1"/>
  <c r="K431" i="1"/>
  <c r="M431" i="1"/>
  <c r="K433" i="1"/>
  <c r="M433" i="1"/>
  <c r="K435" i="1"/>
  <c r="M435" i="1"/>
  <c r="K437" i="1"/>
  <c r="M437" i="1"/>
  <c r="K439" i="1"/>
  <c r="M439" i="1"/>
  <c r="K441" i="1"/>
  <c r="M441" i="1"/>
  <c r="K443" i="1"/>
  <c r="M443" i="1"/>
  <c r="K445" i="1"/>
  <c r="M445" i="1"/>
  <c r="K447" i="1"/>
  <c r="M447" i="1"/>
  <c r="K449" i="1"/>
  <c r="M449" i="1"/>
  <c r="K451" i="1"/>
  <c r="M451" i="1"/>
  <c r="K453" i="1"/>
  <c r="M453" i="1"/>
  <c r="K455" i="1"/>
  <c r="M455" i="1"/>
  <c r="C401" i="1"/>
  <c r="D401" i="1"/>
  <c r="H401" i="1" s="1"/>
  <c r="P401" i="1" s="1"/>
  <c r="C402" i="1"/>
  <c r="D402" i="1"/>
  <c r="C403" i="1"/>
  <c r="D403" i="1"/>
  <c r="H403" i="1" s="1"/>
  <c r="P403" i="1" s="1"/>
  <c r="C404" i="1"/>
  <c r="G404" i="1" s="1"/>
  <c r="O404" i="1" s="1"/>
  <c r="D404" i="1"/>
  <c r="C405" i="1"/>
  <c r="D405" i="1"/>
  <c r="H405" i="1" s="1"/>
  <c r="P405" i="1" s="1"/>
  <c r="C406" i="1"/>
  <c r="D406" i="1"/>
  <c r="C407" i="1"/>
  <c r="D407" i="1"/>
  <c r="H407" i="1" s="1"/>
  <c r="P407" i="1" s="1"/>
  <c r="C408" i="1"/>
  <c r="G408" i="1" s="1"/>
  <c r="O408" i="1" s="1"/>
  <c r="D408" i="1"/>
  <c r="C409" i="1"/>
  <c r="D409" i="1"/>
  <c r="H409" i="1" s="1"/>
  <c r="P409" i="1" s="1"/>
  <c r="C410" i="1"/>
  <c r="D410" i="1"/>
  <c r="C411" i="1"/>
  <c r="D411" i="1"/>
  <c r="H411" i="1" s="1"/>
  <c r="P411" i="1" s="1"/>
  <c r="C412" i="1"/>
  <c r="G412" i="1" s="1"/>
  <c r="O412" i="1" s="1"/>
  <c r="D412" i="1"/>
  <c r="C413" i="1"/>
  <c r="D413" i="1"/>
  <c r="H413" i="1" s="1"/>
  <c r="P413" i="1" s="1"/>
  <c r="C414" i="1"/>
  <c r="D414" i="1"/>
  <c r="C415" i="1"/>
  <c r="D415" i="1"/>
  <c r="H415" i="1" s="1"/>
  <c r="P415" i="1" s="1"/>
  <c r="C416" i="1"/>
  <c r="G416" i="1" s="1"/>
  <c r="O416" i="1" s="1"/>
  <c r="D416" i="1"/>
  <c r="C417" i="1"/>
  <c r="D417" i="1"/>
  <c r="H417" i="1" s="1"/>
  <c r="P417" i="1" s="1"/>
  <c r="C418" i="1"/>
  <c r="D418" i="1"/>
  <c r="C419" i="1"/>
  <c r="D419" i="1"/>
  <c r="H419" i="1" s="1"/>
  <c r="P419" i="1" s="1"/>
  <c r="C420" i="1"/>
  <c r="G420" i="1" s="1"/>
  <c r="O420" i="1" s="1"/>
  <c r="D420" i="1"/>
  <c r="C421" i="1"/>
  <c r="D421" i="1"/>
  <c r="H421" i="1" s="1"/>
  <c r="P421" i="1" s="1"/>
  <c r="C422" i="1"/>
  <c r="D422" i="1"/>
  <c r="C423" i="1"/>
  <c r="D423" i="1"/>
  <c r="H423" i="1" s="1"/>
  <c r="P423" i="1" s="1"/>
  <c r="C424" i="1"/>
  <c r="G424" i="1" s="1"/>
  <c r="O424" i="1" s="1"/>
  <c r="D424" i="1"/>
  <c r="C425" i="1"/>
  <c r="D425" i="1"/>
  <c r="H425" i="1" s="1"/>
  <c r="P425" i="1" s="1"/>
  <c r="C426" i="1"/>
  <c r="D426" i="1"/>
  <c r="C427" i="1"/>
  <c r="D427" i="1"/>
  <c r="H427" i="1" s="1"/>
  <c r="P427" i="1" s="1"/>
  <c r="C428" i="1"/>
  <c r="G428" i="1" s="1"/>
  <c r="O428" i="1" s="1"/>
  <c r="D428" i="1"/>
  <c r="C429" i="1"/>
  <c r="D429" i="1"/>
  <c r="H429" i="1" s="1"/>
  <c r="P429" i="1" s="1"/>
  <c r="C430" i="1"/>
  <c r="D430" i="1"/>
  <c r="C431" i="1"/>
  <c r="D431" i="1"/>
  <c r="H431" i="1" s="1"/>
  <c r="P431" i="1" s="1"/>
  <c r="C432" i="1"/>
  <c r="D432" i="1"/>
  <c r="C433" i="1"/>
  <c r="D433" i="1"/>
  <c r="H433" i="1" s="1"/>
  <c r="P433" i="1" s="1"/>
  <c r="C434" i="1"/>
  <c r="D434" i="1"/>
  <c r="C435" i="1"/>
  <c r="D435" i="1"/>
  <c r="H435" i="1" s="1"/>
  <c r="P435" i="1" s="1"/>
  <c r="C436" i="1"/>
  <c r="D436" i="1"/>
  <c r="C437" i="1"/>
  <c r="D437" i="1"/>
  <c r="H437" i="1" s="1"/>
  <c r="P437" i="1" s="1"/>
  <c r="C438" i="1"/>
  <c r="D438" i="1"/>
  <c r="C439" i="1"/>
  <c r="D439" i="1"/>
  <c r="H439" i="1" s="1"/>
  <c r="P439" i="1" s="1"/>
  <c r="C440" i="1"/>
  <c r="D440" i="1"/>
  <c r="C441" i="1"/>
  <c r="D441" i="1"/>
  <c r="H441" i="1" s="1"/>
  <c r="P441" i="1" s="1"/>
  <c r="C442" i="1"/>
  <c r="D442" i="1"/>
  <c r="C443" i="1"/>
  <c r="D443" i="1"/>
  <c r="H443" i="1" s="1"/>
  <c r="P443" i="1" s="1"/>
  <c r="C444" i="1"/>
  <c r="D444" i="1"/>
  <c r="C445" i="1"/>
  <c r="D445" i="1"/>
  <c r="H445" i="1" s="1"/>
  <c r="P445" i="1" s="1"/>
  <c r="C446" i="1"/>
  <c r="D446" i="1"/>
  <c r="C447" i="1"/>
  <c r="D447" i="1"/>
  <c r="H447" i="1" s="1"/>
  <c r="P447" i="1" s="1"/>
  <c r="C448" i="1"/>
  <c r="D448" i="1"/>
  <c r="C449" i="1"/>
  <c r="D449" i="1"/>
  <c r="H449" i="1" s="1"/>
  <c r="P449" i="1" s="1"/>
  <c r="C450" i="1"/>
  <c r="D450" i="1"/>
  <c r="C451" i="1"/>
  <c r="D451" i="1"/>
  <c r="H451" i="1" s="1"/>
  <c r="P451" i="1" s="1"/>
  <c r="C452" i="1"/>
  <c r="D452" i="1"/>
  <c r="C453" i="1"/>
  <c r="D453" i="1"/>
  <c r="H453" i="1" s="1"/>
  <c r="P453" i="1" s="1"/>
  <c r="C454" i="1"/>
  <c r="D454" i="1"/>
  <c r="C455" i="1"/>
  <c r="D455" i="1"/>
  <c r="H455" i="1" s="1"/>
  <c r="P455" i="1" s="1"/>
  <c r="F401" i="1"/>
  <c r="L401" i="1" s="1"/>
  <c r="N401" i="1" s="1"/>
  <c r="F402" i="1"/>
  <c r="L402" i="1" s="1"/>
  <c r="N402" i="1" s="1"/>
  <c r="F403" i="1"/>
  <c r="L403" i="1" s="1"/>
  <c r="N403" i="1" s="1"/>
  <c r="F404" i="1"/>
  <c r="L404" i="1" s="1"/>
  <c r="N404" i="1" s="1"/>
  <c r="F405" i="1"/>
  <c r="L405" i="1" s="1"/>
  <c r="N405" i="1" s="1"/>
  <c r="F406" i="1"/>
  <c r="L406" i="1" s="1"/>
  <c r="N406" i="1" s="1"/>
  <c r="F407" i="1"/>
  <c r="L407" i="1" s="1"/>
  <c r="N407" i="1" s="1"/>
  <c r="F408" i="1"/>
  <c r="L408" i="1" s="1"/>
  <c r="N408" i="1" s="1"/>
  <c r="F409" i="1"/>
  <c r="L409" i="1" s="1"/>
  <c r="N409" i="1" s="1"/>
  <c r="F410" i="1"/>
  <c r="L410" i="1" s="1"/>
  <c r="N410" i="1" s="1"/>
  <c r="F411" i="1"/>
  <c r="L411" i="1" s="1"/>
  <c r="N411" i="1" s="1"/>
  <c r="F412" i="1"/>
  <c r="L412" i="1" s="1"/>
  <c r="N412" i="1" s="1"/>
  <c r="F413" i="1"/>
  <c r="L413" i="1" s="1"/>
  <c r="N413" i="1" s="1"/>
  <c r="F414" i="1"/>
  <c r="L414" i="1" s="1"/>
  <c r="N414" i="1" s="1"/>
  <c r="F415" i="1"/>
  <c r="L415" i="1" s="1"/>
  <c r="N415" i="1" s="1"/>
  <c r="F416" i="1"/>
  <c r="L416" i="1" s="1"/>
  <c r="N416" i="1" s="1"/>
  <c r="F417" i="1"/>
  <c r="L417" i="1" s="1"/>
  <c r="N417" i="1" s="1"/>
  <c r="F418" i="1"/>
  <c r="L418" i="1" s="1"/>
  <c r="N418" i="1" s="1"/>
  <c r="F419" i="1"/>
  <c r="L419" i="1" s="1"/>
  <c r="N419" i="1" s="1"/>
  <c r="F420" i="1"/>
  <c r="L420" i="1" s="1"/>
  <c r="N420" i="1" s="1"/>
  <c r="F421" i="1"/>
  <c r="L421" i="1" s="1"/>
  <c r="N421" i="1" s="1"/>
  <c r="F422" i="1"/>
  <c r="L422" i="1" s="1"/>
  <c r="N422" i="1" s="1"/>
  <c r="F423" i="1"/>
  <c r="L423" i="1" s="1"/>
  <c r="N423" i="1" s="1"/>
  <c r="F424" i="1"/>
  <c r="L424" i="1" s="1"/>
  <c r="N424" i="1" s="1"/>
  <c r="F425" i="1"/>
  <c r="L425" i="1" s="1"/>
  <c r="N425" i="1" s="1"/>
  <c r="F426" i="1"/>
  <c r="L426" i="1" s="1"/>
  <c r="N426" i="1" s="1"/>
  <c r="F427" i="1"/>
  <c r="L427" i="1" s="1"/>
  <c r="N427" i="1" s="1"/>
  <c r="F428" i="1"/>
  <c r="L428" i="1" s="1"/>
  <c r="N428" i="1" s="1"/>
  <c r="F429" i="1"/>
  <c r="L429" i="1" s="1"/>
  <c r="N429" i="1" s="1"/>
  <c r="F430" i="1"/>
  <c r="L430" i="1" s="1"/>
  <c r="N430" i="1" s="1"/>
  <c r="F431" i="1"/>
  <c r="L431" i="1" s="1"/>
  <c r="N431" i="1" s="1"/>
  <c r="F432" i="1"/>
  <c r="L432" i="1" s="1"/>
  <c r="N432" i="1" s="1"/>
  <c r="F433" i="1"/>
  <c r="L433" i="1" s="1"/>
  <c r="N433" i="1" s="1"/>
  <c r="F434" i="1"/>
  <c r="L434" i="1" s="1"/>
  <c r="N434" i="1" s="1"/>
  <c r="F435" i="1"/>
  <c r="L435" i="1" s="1"/>
  <c r="N435" i="1" s="1"/>
  <c r="F436" i="1"/>
  <c r="L436" i="1" s="1"/>
  <c r="N436" i="1" s="1"/>
  <c r="F437" i="1"/>
  <c r="L437" i="1" s="1"/>
  <c r="N437" i="1" s="1"/>
  <c r="F438" i="1"/>
  <c r="L438" i="1" s="1"/>
  <c r="N438" i="1" s="1"/>
  <c r="F439" i="1"/>
  <c r="L439" i="1" s="1"/>
  <c r="N439" i="1" s="1"/>
  <c r="F440" i="1"/>
  <c r="L440" i="1" s="1"/>
  <c r="N440" i="1" s="1"/>
  <c r="F441" i="1"/>
  <c r="L441" i="1" s="1"/>
  <c r="N441" i="1" s="1"/>
  <c r="F442" i="1"/>
  <c r="L442" i="1" s="1"/>
  <c r="N442" i="1" s="1"/>
  <c r="F443" i="1"/>
  <c r="L443" i="1" s="1"/>
  <c r="N443" i="1" s="1"/>
  <c r="F444" i="1"/>
  <c r="L444" i="1" s="1"/>
  <c r="N444" i="1" s="1"/>
  <c r="F445" i="1"/>
  <c r="L445" i="1" s="1"/>
  <c r="N445" i="1" s="1"/>
  <c r="F446" i="1"/>
  <c r="L446" i="1" s="1"/>
  <c r="N446" i="1" s="1"/>
  <c r="F447" i="1"/>
  <c r="L447" i="1" s="1"/>
  <c r="N447" i="1" s="1"/>
  <c r="F448" i="1"/>
  <c r="L448" i="1" s="1"/>
  <c r="N448" i="1" s="1"/>
  <c r="F449" i="1"/>
  <c r="L449" i="1" s="1"/>
  <c r="N449" i="1" s="1"/>
  <c r="F450" i="1"/>
  <c r="L450" i="1" s="1"/>
  <c r="N450" i="1" s="1"/>
  <c r="F451" i="1"/>
  <c r="L451" i="1" s="1"/>
  <c r="N451" i="1" s="1"/>
  <c r="F452" i="1"/>
  <c r="L452" i="1" s="1"/>
  <c r="N452" i="1" s="1"/>
  <c r="F453" i="1"/>
  <c r="L453" i="1" s="1"/>
  <c r="N453" i="1" s="1"/>
  <c r="F454" i="1"/>
  <c r="L454" i="1" s="1"/>
  <c r="N454" i="1" s="1"/>
  <c r="F455" i="1"/>
  <c r="L455" i="1" s="1"/>
  <c r="N455" i="1" s="1"/>
  <c r="H454" i="1" l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G430" i="1"/>
  <c r="O430" i="1" s="1"/>
  <c r="G426" i="1"/>
  <c r="O426" i="1" s="1"/>
  <c r="G422" i="1"/>
  <c r="O422" i="1" s="1"/>
  <c r="G418" i="1"/>
  <c r="O418" i="1" s="1"/>
  <c r="G414" i="1"/>
  <c r="O414" i="1" s="1"/>
  <c r="G410" i="1"/>
  <c r="O410" i="1" s="1"/>
  <c r="G406" i="1"/>
  <c r="O406" i="1" s="1"/>
  <c r="G402" i="1"/>
  <c r="O402" i="1" s="1"/>
  <c r="K454" i="1"/>
  <c r="M454" i="1" s="1"/>
  <c r="K452" i="1"/>
  <c r="M452" i="1" s="1"/>
  <c r="K450" i="1"/>
  <c r="M450" i="1" s="1"/>
  <c r="K448" i="1"/>
  <c r="M448" i="1" s="1"/>
  <c r="K446" i="1"/>
  <c r="M446" i="1" s="1"/>
  <c r="K444" i="1"/>
  <c r="M444" i="1" s="1"/>
  <c r="K442" i="1"/>
  <c r="M442" i="1" s="1"/>
  <c r="K440" i="1"/>
  <c r="M440" i="1" s="1"/>
  <c r="K438" i="1"/>
  <c r="M438" i="1" s="1"/>
  <c r="K436" i="1"/>
  <c r="M436" i="1" s="1"/>
  <c r="K434" i="1"/>
  <c r="M434" i="1" s="1"/>
  <c r="K432" i="1"/>
  <c r="M432" i="1" s="1"/>
  <c r="K430" i="1"/>
  <c r="M430" i="1" s="1"/>
  <c r="K428" i="1"/>
  <c r="M428" i="1" s="1"/>
  <c r="K426" i="1"/>
  <c r="M426" i="1" s="1"/>
  <c r="K424" i="1"/>
  <c r="M424" i="1" s="1"/>
  <c r="K422" i="1"/>
  <c r="M422" i="1" s="1"/>
  <c r="K420" i="1"/>
  <c r="M420" i="1" s="1"/>
  <c r="K418" i="1"/>
  <c r="M418" i="1" s="1"/>
  <c r="K416" i="1"/>
  <c r="M416" i="1" s="1"/>
  <c r="K414" i="1"/>
  <c r="M414" i="1" s="1"/>
  <c r="K412" i="1"/>
  <c r="M412" i="1" s="1"/>
  <c r="K410" i="1"/>
  <c r="M410" i="1" s="1"/>
  <c r="K408" i="1"/>
  <c r="M408" i="1" s="1"/>
  <c r="K406" i="1"/>
  <c r="M406" i="1" s="1"/>
  <c r="K404" i="1"/>
  <c r="M404" i="1" s="1"/>
  <c r="K402" i="1"/>
  <c r="M402" i="1" s="1"/>
  <c r="G455" i="1"/>
  <c r="O455" i="1" s="1"/>
  <c r="G454" i="1"/>
  <c r="O454" i="1" s="1"/>
  <c r="G453" i="1"/>
  <c r="O453" i="1" s="1"/>
  <c r="G452" i="1"/>
  <c r="O452" i="1" s="1"/>
  <c r="G451" i="1"/>
  <c r="O451" i="1" s="1"/>
  <c r="G450" i="1"/>
  <c r="O450" i="1" s="1"/>
  <c r="G449" i="1"/>
  <c r="O449" i="1" s="1"/>
  <c r="G448" i="1"/>
  <c r="O448" i="1" s="1"/>
  <c r="G447" i="1"/>
  <c r="O447" i="1" s="1"/>
  <c r="G446" i="1"/>
  <c r="O446" i="1" s="1"/>
  <c r="G445" i="1"/>
  <c r="O445" i="1" s="1"/>
  <c r="G444" i="1"/>
  <c r="O444" i="1" s="1"/>
  <c r="G443" i="1"/>
  <c r="O443" i="1" s="1"/>
  <c r="G442" i="1"/>
  <c r="O442" i="1" s="1"/>
  <c r="G441" i="1"/>
  <c r="O441" i="1" s="1"/>
  <c r="G440" i="1"/>
  <c r="O440" i="1" s="1"/>
  <c r="G439" i="1"/>
  <c r="O439" i="1" s="1"/>
  <c r="G438" i="1"/>
  <c r="O438" i="1" s="1"/>
  <c r="G437" i="1"/>
  <c r="O437" i="1" s="1"/>
  <c r="G436" i="1"/>
  <c r="O436" i="1" s="1"/>
  <c r="G435" i="1"/>
  <c r="O435" i="1" s="1"/>
  <c r="G434" i="1"/>
  <c r="O434" i="1" s="1"/>
  <c r="G433" i="1"/>
  <c r="O433" i="1" s="1"/>
  <c r="G432" i="1"/>
  <c r="O432" i="1" s="1"/>
  <c r="G431" i="1"/>
  <c r="O431" i="1" s="1"/>
  <c r="G429" i="1"/>
  <c r="O429" i="1" s="1"/>
  <c r="G427" i="1"/>
  <c r="O427" i="1" s="1"/>
  <c r="G425" i="1"/>
  <c r="O425" i="1" s="1"/>
  <c r="G423" i="1"/>
  <c r="O423" i="1" s="1"/>
  <c r="G421" i="1"/>
  <c r="O421" i="1" s="1"/>
  <c r="G419" i="1"/>
  <c r="O419" i="1" s="1"/>
  <c r="G417" i="1"/>
  <c r="O417" i="1" s="1"/>
  <c r="G415" i="1"/>
  <c r="O415" i="1" s="1"/>
  <c r="G413" i="1"/>
  <c r="O413" i="1" s="1"/>
  <c r="G411" i="1"/>
  <c r="O411" i="1" s="1"/>
  <c r="G409" i="1"/>
  <c r="O409" i="1" s="1"/>
  <c r="G407" i="1"/>
  <c r="O407" i="1" s="1"/>
  <c r="G405" i="1"/>
  <c r="O405" i="1" s="1"/>
  <c r="G403" i="1"/>
  <c r="O403" i="1" s="1"/>
  <c r="G401" i="1"/>
  <c r="O401" i="1" s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L380" i="1"/>
  <c r="N380" i="1"/>
  <c r="L382" i="1"/>
  <c r="N382" i="1"/>
  <c r="L384" i="1"/>
  <c r="N384" i="1"/>
  <c r="L386" i="1"/>
  <c r="N386" i="1"/>
  <c r="L388" i="1"/>
  <c r="N388" i="1"/>
  <c r="L390" i="1"/>
  <c r="N390" i="1"/>
  <c r="L392" i="1"/>
  <c r="N392" i="1"/>
  <c r="L394" i="1"/>
  <c r="N394" i="1"/>
  <c r="L396" i="1"/>
  <c r="N396" i="1"/>
  <c r="L398" i="1"/>
  <c r="N398" i="1"/>
  <c r="L400" i="1"/>
  <c r="N400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H380" i="1"/>
  <c r="P380" i="1" s="1"/>
  <c r="H382" i="1"/>
  <c r="P382" i="1" s="1"/>
  <c r="H384" i="1"/>
  <c r="P384" i="1" s="1"/>
  <c r="H386" i="1"/>
  <c r="P386" i="1" s="1"/>
  <c r="H388" i="1"/>
  <c r="P388" i="1" s="1"/>
  <c r="H390" i="1"/>
  <c r="P390" i="1" s="1"/>
  <c r="H392" i="1"/>
  <c r="P392" i="1" s="1"/>
  <c r="H394" i="1"/>
  <c r="P394" i="1" s="1"/>
  <c r="H396" i="1"/>
  <c r="P396" i="1" s="1"/>
  <c r="H398" i="1"/>
  <c r="P398" i="1" s="1"/>
  <c r="H400" i="1"/>
  <c r="P400" i="1" s="1"/>
  <c r="F380" i="1"/>
  <c r="K380" i="1" s="1"/>
  <c r="M380" i="1" s="1"/>
  <c r="F381" i="1"/>
  <c r="K381" i="1" s="1"/>
  <c r="M381" i="1" s="1"/>
  <c r="F382" i="1"/>
  <c r="K382" i="1" s="1"/>
  <c r="M382" i="1" s="1"/>
  <c r="F383" i="1"/>
  <c r="K383" i="1" s="1"/>
  <c r="M383" i="1" s="1"/>
  <c r="F384" i="1"/>
  <c r="K384" i="1" s="1"/>
  <c r="M384" i="1" s="1"/>
  <c r="F385" i="1"/>
  <c r="K385" i="1" s="1"/>
  <c r="M385" i="1" s="1"/>
  <c r="F386" i="1"/>
  <c r="K386" i="1" s="1"/>
  <c r="M386" i="1" s="1"/>
  <c r="F387" i="1"/>
  <c r="K387" i="1" s="1"/>
  <c r="M387" i="1" s="1"/>
  <c r="F388" i="1"/>
  <c r="K388" i="1" s="1"/>
  <c r="M388" i="1" s="1"/>
  <c r="F389" i="1"/>
  <c r="K389" i="1" s="1"/>
  <c r="M389" i="1" s="1"/>
  <c r="F390" i="1"/>
  <c r="K390" i="1" s="1"/>
  <c r="M390" i="1" s="1"/>
  <c r="F391" i="1"/>
  <c r="K391" i="1" s="1"/>
  <c r="M391" i="1" s="1"/>
  <c r="F392" i="1"/>
  <c r="K392" i="1" s="1"/>
  <c r="M392" i="1" s="1"/>
  <c r="F393" i="1"/>
  <c r="K393" i="1" s="1"/>
  <c r="M393" i="1" s="1"/>
  <c r="F394" i="1"/>
  <c r="K394" i="1" s="1"/>
  <c r="M394" i="1" s="1"/>
  <c r="F395" i="1"/>
  <c r="K395" i="1" s="1"/>
  <c r="M395" i="1" s="1"/>
  <c r="F396" i="1"/>
  <c r="K396" i="1" s="1"/>
  <c r="M396" i="1" s="1"/>
  <c r="F397" i="1"/>
  <c r="K397" i="1" s="1"/>
  <c r="M397" i="1" s="1"/>
  <c r="F398" i="1"/>
  <c r="K398" i="1" s="1"/>
  <c r="M398" i="1" s="1"/>
  <c r="F399" i="1"/>
  <c r="K399" i="1" s="1"/>
  <c r="M399" i="1" s="1"/>
  <c r="F400" i="1"/>
  <c r="K400" i="1" s="1"/>
  <c r="M400" i="1" s="1"/>
  <c r="H399" i="1" l="1"/>
  <c r="P399" i="1" s="1"/>
  <c r="H397" i="1"/>
  <c r="P397" i="1" s="1"/>
  <c r="H395" i="1"/>
  <c r="P395" i="1" s="1"/>
  <c r="H393" i="1"/>
  <c r="P393" i="1" s="1"/>
  <c r="H391" i="1"/>
  <c r="P391" i="1" s="1"/>
  <c r="H389" i="1"/>
  <c r="P389" i="1" s="1"/>
  <c r="H387" i="1"/>
  <c r="P387" i="1" s="1"/>
  <c r="H385" i="1"/>
  <c r="P385" i="1" s="1"/>
  <c r="H383" i="1"/>
  <c r="P383" i="1" s="1"/>
  <c r="H381" i="1"/>
  <c r="P381" i="1" s="1"/>
  <c r="L399" i="1"/>
  <c r="N399" i="1" s="1"/>
  <c r="L397" i="1"/>
  <c r="N397" i="1" s="1"/>
  <c r="L395" i="1"/>
  <c r="N395" i="1" s="1"/>
  <c r="L393" i="1"/>
  <c r="N393" i="1" s="1"/>
  <c r="L391" i="1"/>
  <c r="N391" i="1" s="1"/>
  <c r="L389" i="1"/>
  <c r="N389" i="1" s="1"/>
  <c r="L387" i="1"/>
  <c r="N387" i="1" s="1"/>
  <c r="L385" i="1"/>
  <c r="N385" i="1" s="1"/>
  <c r="L383" i="1"/>
  <c r="N383" i="1" s="1"/>
  <c r="L381" i="1"/>
  <c r="N381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G380" i="1"/>
  <c r="O380" i="1" s="1"/>
  <c r="G399" i="1"/>
  <c r="O399" i="1" s="1"/>
  <c r="G397" i="1"/>
  <c r="O397" i="1" s="1"/>
  <c r="G395" i="1"/>
  <c r="O395" i="1" s="1"/>
  <c r="G393" i="1"/>
  <c r="O393" i="1" s="1"/>
  <c r="G391" i="1"/>
  <c r="O391" i="1" s="1"/>
  <c r="G389" i="1"/>
  <c r="O389" i="1" s="1"/>
  <c r="G387" i="1"/>
  <c r="O387" i="1" s="1"/>
  <c r="G385" i="1"/>
  <c r="O385" i="1" s="1"/>
  <c r="G383" i="1"/>
  <c r="O383" i="1" s="1"/>
  <c r="G381" i="1"/>
  <c r="O381" i="1" s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H190" i="1" s="1"/>
  <c r="P190" i="1" s="1"/>
  <c r="C191" i="1"/>
  <c r="D191" i="1"/>
  <c r="C192" i="1"/>
  <c r="D192" i="1"/>
  <c r="C193" i="1"/>
  <c r="D193" i="1"/>
  <c r="C194" i="1"/>
  <c r="D194" i="1"/>
  <c r="H194" i="1" s="1"/>
  <c r="P194" i="1" s="1"/>
  <c r="C195" i="1"/>
  <c r="D195" i="1"/>
  <c r="C196" i="1"/>
  <c r="D196" i="1"/>
  <c r="C197" i="1"/>
  <c r="D197" i="1"/>
  <c r="C198" i="1"/>
  <c r="D198" i="1"/>
  <c r="H198" i="1" s="1"/>
  <c r="P198" i="1" s="1"/>
  <c r="C199" i="1"/>
  <c r="D199" i="1"/>
  <c r="C200" i="1"/>
  <c r="D200" i="1"/>
  <c r="C201" i="1"/>
  <c r="D201" i="1"/>
  <c r="C202" i="1"/>
  <c r="D202" i="1"/>
  <c r="H202" i="1" s="1"/>
  <c r="P202" i="1" s="1"/>
  <c r="C203" i="1"/>
  <c r="D203" i="1"/>
  <c r="C204" i="1"/>
  <c r="D204" i="1"/>
  <c r="C205" i="1"/>
  <c r="D205" i="1"/>
  <c r="C206" i="1"/>
  <c r="D206" i="1"/>
  <c r="H206" i="1" s="1"/>
  <c r="P206" i="1" s="1"/>
  <c r="C207" i="1"/>
  <c r="D207" i="1"/>
  <c r="C208" i="1"/>
  <c r="D208" i="1"/>
  <c r="C209" i="1"/>
  <c r="D209" i="1"/>
  <c r="C210" i="1"/>
  <c r="D210" i="1"/>
  <c r="H210" i="1" s="1"/>
  <c r="P210" i="1" s="1"/>
  <c r="C211" i="1"/>
  <c r="D211" i="1"/>
  <c r="C212" i="1"/>
  <c r="D212" i="1"/>
  <c r="C213" i="1"/>
  <c r="D213" i="1"/>
  <c r="C214" i="1"/>
  <c r="D214" i="1"/>
  <c r="H214" i="1" s="1"/>
  <c r="P214" i="1" s="1"/>
  <c r="C215" i="1"/>
  <c r="D215" i="1"/>
  <c r="C216" i="1"/>
  <c r="D216" i="1"/>
  <c r="C217" i="1"/>
  <c r="D217" i="1"/>
  <c r="C218" i="1"/>
  <c r="D218" i="1"/>
  <c r="H218" i="1" s="1"/>
  <c r="P218" i="1" s="1"/>
  <c r="C219" i="1"/>
  <c r="D219" i="1"/>
  <c r="C220" i="1"/>
  <c r="D220" i="1"/>
  <c r="C221" i="1"/>
  <c r="D221" i="1"/>
  <c r="C222" i="1"/>
  <c r="D222" i="1"/>
  <c r="H222" i="1" s="1"/>
  <c r="P222" i="1" s="1"/>
  <c r="C223" i="1"/>
  <c r="D223" i="1"/>
  <c r="C224" i="1"/>
  <c r="D224" i="1"/>
  <c r="C225" i="1"/>
  <c r="D225" i="1"/>
  <c r="C226" i="1"/>
  <c r="D226" i="1"/>
  <c r="H226" i="1" s="1"/>
  <c r="P226" i="1" s="1"/>
  <c r="C227" i="1"/>
  <c r="D227" i="1"/>
  <c r="C228" i="1"/>
  <c r="D228" i="1"/>
  <c r="C229" i="1"/>
  <c r="D229" i="1"/>
  <c r="C230" i="1"/>
  <c r="D230" i="1"/>
  <c r="H230" i="1" s="1"/>
  <c r="P230" i="1" s="1"/>
  <c r="C231" i="1"/>
  <c r="D231" i="1"/>
  <c r="C232" i="1"/>
  <c r="D232" i="1"/>
  <c r="C233" i="1"/>
  <c r="D233" i="1"/>
  <c r="C234" i="1"/>
  <c r="D234" i="1"/>
  <c r="H234" i="1" s="1"/>
  <c r="P234" i="1" s="1"/>
  <c r="C235" i="1"/>
  <c r="D235" i="1"/>
  <c r="C236" i="1"/>
  <c r="D236" i="1"/>
  <c r="C237" i="1"/>
  <c r="D237" i="1"/>
  <c r="C238" i="1"/>
  <c r="D238" i="1"/>
  <c r="H238" i="1" s="1"/>
  <c r="P238" i="1" s="1"/>
  <c r="C239" i="1"/>
  <c r="D239" i="1"/>
  <c r="C240" i="1"/>
  <c r="D240" i="1"/>
  <c r="C241" i="1"/>
  <c r="D241" i="1"/>
  <c r="C242" i="1"/>
  <c r="D242" i="1"/>
  <c r="H242" i="1" s="1"/>
  <c r="P242" i="1" s="1"/>
  <c r="C243" i="1"/>
  <c r="D243" i="1"/>
  <c r="C244" i="1"/>
  <c r="D244" i="1"/>
  <c r="C245" i="1"/>
  <c r="D245" i="1"/>
  <c r="C246" i="1"/>
  <c r="D246" i="1"/>
  <c r="H246" i="1" s="1"/>
  <c r="P246" i="1" s="1"/>
  <c r="C247" i="1"/>
  <c r="D247" i="1"/>
  <c r="C248" i="1"/>
  <c r="D248" i="1"/>
  <c r="C249" i="1"/>
  <c r="D249" i="1"/>
  <c r="C250" i="1"/>
  <c r="D250" i="1"/>
  <c r="H250" i="1" s="1"/>
  <c r="P250" i="1" s="1"/>
  <c r="C251" i="1"/>
  <c r="D251" i="1"/>
  <c r="C252" i="1"/>
  <c r="D252" i="1"/>
  <c r="C253" i="1"/>
  <c r="D253" i="1"/>
  <c r="C254" i="1"/>
  <c r="D254" i="1"/>
  <c r="H254" i="1" s="1"/>
  <c r="P254" i="1" s="1"/>
  <c r="C255" i="1"/>
  <c r="D255" i="1"/>
  <c r="C256" i="1"/>
  <c r="D256" i="1"/>
  <c r="C257" i="1"/>
  <c r="D257" i="1"/>
  <c r="C258" i="1"/>
  <c r="D258" i="1"/>
  <c r="H258" i="1" s="1"/>
  <c r="P258" i="1" s="1"/>
  <c r="C259" i="1"/>
  <c r="D259" i="1"/>
  <c r="C260" i="1"/>
  <c r="D260" i="1"/>
  <c r="C261" i="1"/>
  <c r="D261" i="1"/>
  <c r="C262" i="1"/>
  <c r="D262" i="1"/>
  <c r="H262" i="1" s="1"/>
  <c r="P262" i="1" s="1"/>
  <c r="C263" i="1"/>
  <c r="D263" i="1"/>
  <c r="C264" i="1"/>
  <c r="D264" i="1"/>
  <c r="C265" i="1"/>
  <c r="D265" i="1"/>
  <c r="C266" i="1"/>
  <c r="D266" i="1"/>
  <c r="H266" i="1" s="1"/>
  <c r="P266" i="1" s="1"/>
  <c r="C267" i="1"/>
  <c r="D267" i="1"/>
  <c r="C268" i="1"/>
  <c r="D268" i="1"/>
  <c r="C269" i="1"/>
  <c r="D269" i="1"/>
  <c r="C270" i="1"/>
  <c r="D270" i="1"/>
  <c r="H270" i="1" s="1"/>
  <c r="P270" i="1" s="1"/>
  <c r="C271" i="1"/>
  <c r="D271" i="1"/>
  <c r="C272" i="1"/>
  <c r="D272" i="1"/>
  <c r="C273" i="1"/>
  <c r="D273" i="1"/>
  <c r="C274" i="1"/>
  <c r="D274" i="1"/>
  <c r="H274" i="1" s="1"/>
  <c r="P274" i="1" s="1"/>
  <c r="C275" i="1"/>
  <c r="D275" i="1"/>
  <c r="C276" i="1"/>
  <c r="D276" i="1"/>
  <c r="C277" i="1"/>
  <c r="D277" i="1"/>
  <c r="C278" i="1"/>
  <c r="D278" i="1"/>
  <c r="H278" i="1" s="1"/>
  <c r="P278" i="1" s="1"/>
  <c r="C279" i="1"/>
  <c r="D279" i="1"/>
  <c r="C280" i="1"/>
  <c r="D280" i="1"/>
  <c r="C281" i="1"/>
  <c r="D281" i="1"/>
  <c r="C282" i="1"/>
  <c r="D282" i="1"/>
  <c r="H282" i="1" s="1"/>
  <c r="P282" i="1" s="1"/>
  <c r="C283" i="1"/>
  <c r="D283" i="1"/>
  <c r="C284" i="1"/>
  <c r="D284" i="1"/>
  <c r="C285" i="1"/>
  <c r="D285" i="1"/>
  <c r="C286" i="1"/>
  <c r="D286" i="1"/>
  <c r="H286" i="1" s="1"/>
  <c r="P286" i="1" s="1"/>
  <c r="C287" i="1"/>
  <c r="D287" i="1"/>
  <c r="C288" i="1"/>
  <c r="D288" i="1"/>
  <c r="C289" i="1"/>
  <c r="D289" i="1"/>
  <c r="C290" i="1"/>
  <c r="D290" i="1"/>
  <c r="H290" i="1" s="1"/>
  <c r="P290" i="1" s="1"/>
  <c r="C291" i="1"/>
  <c r="D291" i="1"/>
  <c r="C292" i="1"/>
  <c r="D292" i="1"/>
  <c r="C293" i="1"/>
  <c r="D293" i="1"/>
  <c r="C294" i="1"/>
  <c r="D294" i="1"/>
  <c r="H294" i="1" s="1"/>
  <c r="P294" i="1" s="1"/>
  <c r="C295" i="1"/>
  <c r="D295" i="1"/>
  <c r="C296" i="1"/>
  <c r="D296" i="1"/>
  <c r="C297" i="1"/>
  <c r="D297" i="1"/>
  <c r="C298" i="1"/>
  <c r="D298" i="1"/>
  <c r="H298" i="1" s="1"/>
  <c r="P298" i="1" s="1"/>
  <c r="C299" i="1"/>
  <c r="D299" i="1"/>
  <c r="C300" i="1"/>
  <c r="D300" i="1"/>
  <c r="C301" i="1"/>
  <c r="D301" i="1"/>
  <c r="C302" i="1"/>
  <c r="D302" i="1"/>
  <c r="H302" i="1" s="1"/>
  <c r="P302" i="1" s="1"/>
  <c r="C303" i="1"/>
  <c r="D303" i="1"/>
  <c r="C304" i="1"/>
  <c r="D304" i="1"/>
  <c r="C305" i="1"/>
  <c r="D305" i="1"/>
  <c r="C306" i="1"/>
  <c r="D306" i="1"/>
  <c r="H306" i="1" s="1"/>
  <c r="P306" i="1" s="1"/>
  <c r="C307" i="1"/>
  <c r="D307" i="1"/>
  <c r="C308" i="1"/>
  <c r="D308" i="1"/>
  <c r="C309" i="1"/>
  <c r="D309" i="1"/>
  <c r="C310" i="1"/>
  <c r="D310" i="1"/>
  <c r="H310" i="1" s="1"/>
  <c r="P310" i="1" s="1"/>
  <c r="C311" i="1"/>
  <c r="D311" i="1"/>
  <c r="C312" i="1"/>
  <c r="D312" i="1"/>
  <c r="C313" i="1"/>
  <c r="D313" i="1"/>
  <c r="C314" i="1"/>
  <c r="D314" i="1"/>
  <c r="H314" i="1" s="1"/>
  <c r="P314" i="1" s="1"/>
  <c r="C315" i="1"/>
  <c r="D315" i="1"/>
  <c r="C316" i="1"/>
  <c r="D316" i="1"/>
  <c r="C317" i="1"/>
  <c r="D317" i="1"/>
  <c r="C318" i="1"/>
  <c r="D318" i="1"/>
  <c r="H318" i="1" s="1"/>
  <c r="P318" i="1" s="1"/>
  <c r="C319" i="1"/>
  <c r="D319" i="1"/>
  <c r="C320" i="1"/>
  <c r="D320" i="1"/>
  <c r="C321" i="1"/>
  <c r="D321" i="1"/>
  <c r="C322" i="1"/>
  <c r="D322" i="1"/>
  <c r="H322" i="1" s="1"/>
  <c r="P322" i="1" s="1"/>
  <c r="C323" i="1"/>
  <c r="D323" i="1"/>
  <c r="C324" i="1"/>
  <c r="D324" i="1"/>
  <c r="C325" i="1"/>
  <c r="D325" i="1"/>
  <c r="C326" i="1"/>
  <c r="D326" i="1"/>
  <c r="H326" i="1" s="1"/>
  <c r="P326" i="1" s="1"/>
  <c r="C327" i="1"/>
  <c r="D327" i="1"/>
  <c r="C328" i="1"/>
  <c r="D328" i="1"/>
  <c r="C329" i="1"/>
  <c r="D329" i="1"/>
  <c r="C330" i="1"/>
  <c r="D330" i="1"/>
  <c r="H330" i="1" s="1"/>
  <c r="P330" i="1" s="1"/>
  <c r="C331" i="1"/>
  <c r="D331" i="1"/>
  <c r="C332" i="1"/>
  <c r="D332" i="1"/>
  <c r="C333" i="1"/>
  <c r="D333" i="1"/>
  <c r="C334" i="1"/>
  <c r="D334" i="1"/>
  <c r="H334" i="1" s="1"/>
  <c r="P334" i="1" s="1"/>
  <c r="C335" i="1"/>
  <c r="D335" i="1"/>
  <c r="C336" i="1"/>
  <c r="D336" i="1"/>
  <c r="C337" i="1"/>
  <c r="D337" i="1"/>
  <c r="C338" i="1"/>
  <c r="D338" i="1"/>
  <c r="H338" i="1" s="1"/>
  <c r="P338" i="1" s="1"/>
  <c r="C339" i="1"/>
  <c r="D339" i="1"/>
  <c r="C340" i="1"/>
  <c r="D340" i="1"/>
  <c r="C341" i="1"/>
  <c r="D341" i="1"/>
  <c r="C342" i="1"/>
  <c r="D342" i="1"/>
  <c r="H342" i="1" s="1"/>
  <c r="P342" i="1" s="1"/>
  <c r="C343" i="1"/>
  <c r="D343" i="1"/>
  <c r="C344" i="1"/>
  <c r="D344" i="1"/>
  <c r="C345" i="1"/>
  <c r="D345" i="1"/>
  <c r="C346" i="1"/>
  <c r="D346" i="1"/>
  <c r="H346" i="1" s="1"/>
  <c r="P346" i="1" s="1"/>
  <c r="C347" i="1"/>
  <c r="D347" i="1"/>
  <c r="C348" i="1"/>
  <c r="D348" i="1"/>
  <c r="C349" i="1"/>
  <c r="D349" i="1"/>
  <c r="C350" i="1"/>
  <c r="D350" i="1"/>
  <c r="H350" i="1" s="1"/>
  <c r="P350" i="1" s="1"/>
  <c r="C351" i="1"/>
  <c r="D351" i="1"/>
  <c r="C352" i="1"/>
  <c r="D352" i="1"/>
  <c r="C353" i="1"/>
  <c r="D353" i="1"/>
  <c r="C354" i="1"/>
  <c r="D354" i="1"/>
  <c r="H354" i="1" s="1"/>
  <c r="P354" i="1" s="1"/>
  <c r="C355" i="1"/>
  <c r="D355" i="1"/>
  <c r="C356" i="1"/>
  <c r="D356" i="1"/>
  <c r="C357" i="1"/>
  <c r="D357" i="1"/>
  <c r="C358" i="1"/>
  <c r="D358" i="1"/>
  <c r="H358" i="1" s="1"/>
  <c r="P358" i="1" s="1"/>
  <c r="C359" i="1"/>
  <c r="D359" i="1"/>
  <c r="C360" i="1"/>
  <c r="D360" i="1"/>
  <c r="C361" i="1"/>
  <c r="D361" i="1"/>
  <c r="C362" i="1"/>
  <c r="D362" i="1"/>
  <c r="H362" i="1" s="1"/>
  <c r="P362" i="1" s="1"/>
  <c r="C363" i="1"/>
  <c r="D363" i="1"/>
  <c r="C364" i="1"/>
  <c r="D364" i="1"/>
  <c r="C365" i="1"/>
  <c r="D365" i="1"/>
  <c r="C366" i="1"/>
  <c r="D366" i="1"/>
  <c r="H366" i="1" s="1"/>
  <c r="P366" i="1" s="1"/>
  <c r="C367" i="1"/>
  <c r="D367" i="1"/>
  <c r="C368" i="1"/>
  <c r="D368" i="1"/>
  <c r="C369" i="1"/>
  <c r="D369" i="1"/>
  <c r="C370" i="1"/>
  <c r="D370" i="1"/>
  <c r="H370" i="1" s="1"/>
  <c r="P370" i="1" s="1"/>
  <c r="C371" i="1"/>
  <c r="D371" i="1"/>
  <c r="C372" i="1"/>
  <c r="D372" i="1"/>
  <c r="C373" i="1"/>
  <c r="D373" i="1"/>
  <c r="C374" i="1"/>
  <c r="D374" i="1"/>
  <c r="H374" i="1" s="1"/>
  <c r="P374" i="1" s="1"/>
  <c r="C375" i="1"/>
  <c r="D375" i="1"/>
  <c r="C376" i="1"/>
  <c r="D376" i="1"/>
  <c r="C377" i="1"/>
  <c r="D377" i="1"/>
  <c r="C378" i="1"/>
  <c r="D378" i="1"/>
  <c r="H378" i="1" s="1"/>
  <c r="P378" i="1" s="1"/>
  <c r="C379" i="1"/>
  <c r="D379" i="1"/>
  <c r="L190" i="1"/>
  <c r="N190" i="1" s="1"/>
  <c r="L192" i="1"/>
  <c r="N192" i="1" s="1"/>
  <c r="L194" i="1"/>
  <c r="N194" i="1" s="1"/>
  <c r="L196" i="1"/>
  <c r="N196" i="1" s="1"/>
  <c r="L198" i="1"/>
  <c r="N198" i="1" s="1"/>
  <c r="L200" i="1"/>
  <c r="N200" i="1" s="1"/>
  <c r="L202" i="1"/>
  <c r="N202" i="1" s="1"/>
  <c r="L204" i="1"/>
  <c r="N204" i="1" s="1"/>
  <c r="K206" i="1"/>
  <c r="M206" i="1" s="1"/>
  <c r="K208" i="1"/>
  <c r="M208" i="1" s="1"/>
  <c r="K210" i="1"/>
  <c r="M210" i="1" s="1"/>
  <c r="K212" i="1"/>
  <c r="M212" i="1" s="1"/>
  <c r="K214" i="1"/>
  <c r="M214" i="1" s="1"/>
  <c r="K216" i="1"/>
  <c r="M216" i="1" s="1"/>
  <c r="K218" i="1"/>
  <c r="M218" i="1" s="1"/>
  <c r="K220" i="1"/>
  <c r="M220" i="1" s="1"/>
  <c r="L222" i="1"/>
  <c r="N222" i="1" s="1"/>
  <c r="L224" i="1"/>
  <c r="N224" i="1" s="1"/>
  <c r="L226" i="1"/>
  <c r="N226" i="1" s="1"/>
  <c r="L228" i="1"/>
  <c r="N228" i="1" s="1"/>
  <c r="L230" i="1"/>
  <c r="N230" i="1" s="1"/>
  <c r="L232" i="1"/>
  <c r="N232" i="1" s="1"/>
  <c r="L234" i="1"/>
  <c r="N234" i="1" s="1"/>
  <c r="L236" i="1"/>
  <c r="N236" i="1" s="1"/>
  <c r="K238" i="1"/>
  <c r="M238" i="1" s="1"/>
  <c r="K240" i="1"/>
  <c r="M240" i="1" s="1"/>
  <c r="K242" i="1"/>
  <c r="M242" i="1" s="1"/>
  <c r="K244" i="1"/>
  <c r="M244" i="1" s="1"/>
  <c r="K246" i="1"/>
  <c r="M246" i="1" s="1"/>
  <c r="K248" i="1"/>
  <c r="M248" i="1" s="1"/>
  <c r="K250" i="1"/>
  <c r="M250" i="1" s="1"/>
  <c r="K252" i="1"/>
  <c r="M252" i="1" s="1"/>
  <c r="L254" i="1"/>
  <c r="N254" i="1" s="1"/>
  <c r="L256" i="1"/>
  <c r="N256" i="1" s="1"/>
  <c r="L258" i="1"/>
  <c r="N258" i="1" s="1"/>
  <c r="L260" i="1"/>
  <c r="N260" i="1" s="1"/>
  <c r="L262" i="1"/>
  <c r="N262" i="1" s="1"/>
  <c r="L264" i="1"/>
  <c r="N264" i="1" s="1"/>
  <c r="L266" i="1"/>
  <c r="N266" i="1" s="1"/>
  <c r="L268" i="1"/>
  <c r="N268" i="1" s="1"/>
  <c r="K270" i="1"/>
  <c r="M270" i="1" s="1"/>
  <c r="K272" i="1"/>
  <c r="M272" i="1" s="1"/>
  <c r="K274" i="1"/>
  <c r="M274" i="1" s="1"/>
  <c r="K276" i="1"/>
  <c r="M276" i="1" s="1"/>
  <c r="K278" i="1"/>
  <c r="M278" i="1" s="1"/>
  <c r="K280" i="1"/>
  <c r="M280" i="1" s="1"/>
  <c r="K282" i="1"/>
  <c r="M282" i="1" s="1"/>
  <c r="K284" i="1"/>
  <c r="M284" i="1" s="1"/>
  <c r="L286" i="1"/>
  <c r="N286" i="1" s="1"/>
  <c r="L288" i="1"/>
  <c r="N288" i="1" s="1"/>
  <c r="L290" i="1"/>
  <c r="N290" i="1" s="1"/>
  <c r="L292" i="1"/>
  <c r="N292" i="1" s="1"/>
  <c r="L294" i="1"/>
  <c r="N294" i="1" s="1"/>
  <c r="L296" i="1"/>
  <c r="N296" i="1" s="1"/>
  <c r="L298" i="1"/>
  <c r="N298" i="1" s="1"/>
  <c r="L300" i="1"/>
  <c r="N300" i="1" s="1"/>
  <c r="L302" i="1"/>
  <c r="N302" i="1" s="1"/>
  <c r="L304" i="1"/>
  <c r="N304" i="1" s="1"/>
  <c r="L306" i="1"/>
  <c r="N306" i="1" s="1"/>
  <c r="L308" i="1"/>
  <c r="N308" i="1" s="1"/>
  <c r="L310" i="1"/>
  <c r="N310" i="1" s="1"/>
  <c r="L312" i="1"/>
  <c r="N312" i="1" s="1"/>
  <c r="L314" i="1"/>
  <c r="N314" i="1" s="1"/>
  <c r="L316" i="1"/>
  <c r="N316" i="1" s="1"/>
  <c r="K318" i="1"/>
  <c r="M318" i="1" s="1"/>
  <c r="K320" i="1"/>
  <c r="M320" i="1" s="1"/>
  <c r="K322" i="1"/>
  <c r="M322" i="1" s="1"/>
  <c r="K324" i="1"/>
  <c r="M324" i="1" s="1"/>
  <c r="K326" i="1"/>
  <c r="M326" i="1" s="1"/>
  <c r="K328" i="1"/>
  <c r="M328" i="1" s="1"/>
  <c r="K330" i="1"/>
  <c r="M330" i="1" s="1"/>
  <c r="K332" i="1"/>
  <c r="M332" i="1" s="1"/>
  <c r="K334" i="1"/>
  <c r="M334" i="1" s="1"/>
  <c r="K336" i="1"/>
  <c r="M336" i="1" s="1"/>
  <c r="K338" i="1"/>
  <c r="M338" i="1" s="1"/>
  <c r="K340" i="1"/>
  <c r="M340" i="1" s="1"/>
  <c r="K342" i="1"/>
  <c r="M342" i="1" s="1"/>
  <c r="K344" i="1"/>
  <c r="M344" i="1" s="1"/>
  <c r="K346" i="1"/>
  <c r="M346" i="1" s="1"/>
  <c r="K348" i="1"/>
  <c r="M348" i="1" s="1"/>
  <c r="K350" i="1"/>
  <c r="M350" i="1" s="1"/>
  <c r="K352" i="1"/>
  <c r="M352" i="1" s="1"/>
  <c r="K354" i="1"/>
  <c r="M354" i="1" s="1"/>
  <c r="K356" i="1"/>
  <c r="M356" i="1" s="1"/>
  <c r="L358" i="1"/>
  <c r="N358" i="1" s="1"/>
  <c r="L360" i="1"/>
  <c r="N360" i="1" s="1"/>
  <c r="L362" i="1"/>
  <c r="N362" i="1" s="1"/>
  <c r="L364" i="1"/>
  <c r="N364" i="1" s="1"/>
  <c r="K366" i="1"/>
  <c r="M366" i="1" s="1"/>
  <c r="K368" i="1"/>
  <c r="M368" i="1" s="1"/>
  <c r="K370" i="1"/>
  <c r="M370" i="1" s="1"/>
  <c r="K372" i="1"/>
  <c r="M372" i="1" s="1"/>
  <c r="K374" i="1"/>
  <c r="M374" i="1" s="1"/>
  <c r="K376" i="1"/>
  <c r="M376" i="1" s="1"/>
  <c r="K378" i="1"/>
  <c r="M378" i="1" s="1"/>
  <c r="G190" i="1"/>
  <c r="O190" i="1" s="1"/>
  <c r="H192" i="1"/>
  <c r="P192" i="1" s="1"/>
  <c r="G194" i="1"/>
  <c r="O194" i="1" s="1"/>
  <c r="H196" i="1"/>
  <c r="P196" i="1" s="1"/>
  <c r="G198" i="1"/>
  <c r="O198" i="1" s="1"/>
  <c r="H200" i="1"/>
  <c r="P200" i="1" s="1"/>
  <c r="G202" i="1"/>
  <c r="O202" i="1" s="1"/>
  <c r="H204" i="1"/>
  <c r="P204" i="1" s="1"/>
  <c r="G206" i="1"/>
  <c r="O206" i="1" s="1"/>
  <c r="H208" i="1"/>
  <c r="P208" i="1" s="1"/>
  <c r="G210" i="1"/>
  <c r="O210" i="1" s="1"/>
  <c r="H212" i="1"/>
  <c r="P212" i="1" s="1"/>
  <c r="G214" i="1"/>
  <c r="O214" i="1" s="1"/>
  <c r="H216" i="1"/>
  <c r="P216" i="1" s="1"/>
  <c r="G218" i="1"/>
  <c r="O218" i="1" s="1"/>
  <c r="H220" i="1"/>
  <c r="P220" i="1" s="1"/>
  <c r="G222" i="1"/>
  <c r="O222" i="1" s="1"/>
  <c r="H224" i="1"/>
  <c r="P224" i="1" s="1"/>
  <c r="G226" i="1"/>
  <c r="O226" i="1" s="1"/>
  <c r="H228" i="1"/>
  <c r="P228" i="1" s="1"/>
  <c r="G230" i="1"/>
  <c r="O230" i="1" s="1"/>
  <c r="H232" i="1"/>
  <c r="P232" i="1" s="1"/>
  <c r="G234" i="1"/>
  <c r="O234" i="1" s="1"/>
  <c r="H236" i="1"/>
  <c r="P236" i="1" s="1"/>
  <c r="G238" i="1"/>
  <c r="O238" i="1" s="1"/>
  <c r="H240" i="1"/>
  <c r="P240" i="1" s="1"/>
  <c r="G242" i="1"/>
  <c r="O242" i="1" s="1"/>
  <c r="H244" i="1"/>
  <c r="P244" i="1" s="1"/>
  <c r="G246" i="1"/>
  <c r="O246" i="1" s="1"/>
  <c r="H248" i="1"/>
  <c r="P248" i="1" s="1"/>
  <c r="G250" i="1"/>
  <c r="O250" i="1" s="1"/>
  <c r="H252" i="1"/>
  <c r="P252" i="1" s="1"/>
  <c r="G254" i="1"/>
  <c r="O254" i="1" s="1"/>
  <c r="H256" i="1"/>
  <c r="P256" i="1" s="1"/>
  <c r="G258" i="1"/>
  <c r="O258" i="1" s="1"/>
  <c r="H260" i="1"/>
  <c r="P260" i="1" s="1"/>
  <c r="G262" i="1"/>
  <c r="O262" i="1" s="1"/>
  <c r="H264" i="1"/>
  <c r="P264" i="1" s="1"/>
  <c r="G266" i="1"/>
  <c r="O266" i="1" s="1"/>
  <c r="H268" i="1"/>
  <c r="P268" i="1" s="1"/>
  <c r="G270" i="1"/>
  <c r="O270" i="1" s="1"/>
  <c r="H272" i="1"/>
  <c r="P272" i="1" s="1"/>
  <c r="G274" i="1"/>
  <c r="O274" i="1" s="1"/>
  <c r="H276" i="1"/>
  <c r="P276" i="1" s="1"/>
  <c r="G278" i="1"/>
  <c r="O278" i="1" s="1"/>
  <c r="H280" i="1"/>
  <c r="P280" i="1" s="1"/>
  <c r="G282" i="1"/>
  <c r="O282" i="1" s="1"/>
  <c r="H284" i="1"/>
  <c r="P284" i="1" s="1"/>
  <c r="G286" i="1"/>
  <c r="O286" i="1" s="1"/>
  <c r="H288" i="1"/>
  <c r="P288" i="1" s="1"/>
  <c r="G290" i="1"/>
  <c r="O290" i="1" s="1"/>
  <c r="H292" i="1"/>
  <c r="P292" i="1" s="1"/>
  <c r="G294" i="1"/>
  <c r="O294" i="1" s="1"/>
  <c r="H296" i="1"/>
  <c r="P296" i="1" s="1"/>
  <c r="G298" i="1"/>
  <c r="O298" i="1" s="1"/>
  <c r="H300" i="1"/>
  <c r="P300" i="1" s="1"/>
  <c r="G302" i="1"/>
  <c r="O302" i="1" s="1"/>
  <c r="H304" i="1"/>
  <c r="P304" i="1" s="1"/>
  <c r="G306" i="1"/>
  <c r="O306" i="1" s="1"/>
  <c r="H308" i="1"/>
  <c r="P308" i="1" s="1"/>
  <c r="G310" i="1"/>
  <c r="O310" i="1" s="1"/>
  <c r="H312" i="1"/>
  <c r="P312" i="1" s="1"/>
  <c r="G314" i="1"/>
  <c r="O314" i="1" s="1"/>
  <c r="H316" i="1"/>
  <c r="P316" i="1" s="1"/>
  <c r="G318" i="1"/>
  <c r="O318" i="1" s="1"/>
  <c r="H320" i="1"/>
  <c r="P320" i="1" s="1"/>
  <c r="G322" i="1"/>
  <c r="O322" i="1" s="1"/>
  <c r="H324" i="1"/>
  <c r="P324" i="1" s="1"/>
  <c r="G326" i="1"/>
  <c r="O326" i="1" s="1"/>
  <c r="H328" i="1"/>
  <c r="P328" i="1" s="1"/>
  <c r="G330" i="1"/>
  <c r="O330" i="1" s="1"/>
  <c r="H332" i="1"/>
  <c r="P332" i="1" s="1"/>
  <c r="G334" i="1"/>
  <c r="O334" i="1" s="1"/>
  <c r="H336" i="1"/>
  <c r="P336" i="1" s="1"/>
  <c r="G338" i="1"/>
  <c r="O338" i="1" s="1"/>
  <c r="H340" i="1"/>
  <c r="P340" i="1" s="1"/>
  <c r="G342" i="1"/>
  <c r="O342" i="1" s="1"/>
  <c r="H344" i="1"/>
  <c r="P344" i="1" s="1"/>
  <c r="G346" i="1"/>
  <c r="O346" i="1" s="1"/>
  <c r="H348" i="1"/>
  <c r="P348" i="1" s="1"/>
  <c r="G350" i="1"/>
  <c r="O350" i="1" s="1"/>
  <c r="H352" i="1"/>
  <c r="P352" i="1" s="1"/>
  <c r="G354" i="1"/>
  <c r="O354" i="1" s="1"/>
  <c r="H356" i="1"/>
  <c r="P356" i="1" s="1"/>
  <c r="G358" i="1"/>
  <c r="O358" i="1" s="1"/>
  <c r="H360" i="1"/>
  <c r="P360" i="1" s="1"/>
  <c r="G362" i="1"/>
  <c r="O362" i="1" s="1"/>
  <c r="H364" i="1"/>
  <c r="P364" i="1" s="1"/>
  <c r="G366" i="1"/>
  <c r="O366" i="1" s="1"/>
  <c r="H368" i="1"/>
  <c r="P368" i="1" s="1"/>
  <c r="G370" i="1"/>
  <c r="O370" i="1" s="1"/>
  <c r="H372" i="1"/>
  <c r="P372" i="1" s="1"/>
  <c r="G374" i="1"/>
  <c r="O374" i="1" s="1"/>
  <c r="H376" i="1"/>
  <c r="P376" i="1" s="1"/>
  <c r="G378" i="1"/>
  <c r="O378" i="1" s="1"/>
  <c r="F190" i="1"/>
  <c r="K190" i="1" s="1"/>
  <c r="M190" i="1" s="1"/>
  <c r="F191" i="1"/>
  <c r="L191" i="1" s="1"/>
  <c r="N191" i="1" s="1"/>
  <c r="F192" i="1"/>
  <c r="K192" i="1" s="1"/>
  <c r="M192" i="1" s="1"/>
  <c r="F193" i="1"/>
  <c r="L193" i="1" s="1"/>
  <c r="N193" i="1" s="1"/>
  <c r="F194" i="1"/>
  <c r="K194" i="1" s="1"/>
  <c r="M194" i="1" s="1"/>
  <c r="F195" i="1"/>
  <c r="L195" i="1" s="1"/>
  <c r="N195" i="1" s="1"/>
  <c r="F196" i="1"/>
  <c r="K196" i="1" s="1"/>
  <c r="M196" i="1" s="1"/>
  <c r="F197" i="1"/>
  <c r="L197" i="1" s="1"/>
  <c r="N197" i="1" s="1"/>
  <c r="F198" i="1"/>
  <c r="K198" i="1" s="1"/>
  <c r="M198" i="1" s="1"/>
  <c r="F199" i="1"/>
  <c r="L199" i="1" s="1"/>
  <c r="N199" i="1" s="1"/>
  <c r="F200" i="1"/>
  <c r="K200" i="1" s="1"/>
  <c r="M200" i="1" s="1"/>
  <c r="F201" i="1"/>
  <c r="L201" i="1" s="1"/>
  <c r="N201" i="1" s="1"/>
  <c r="F202" i="1"/>
  <c r="K202" i="1" s="1"/>
  <c r="M202" i="1" s="1"/>
  <c r="F203" i="1"/>
  <c r="L203" i="1" s="1"/>
  <c r="N203" i="1" s="1"/>
  <c r="F204" i="1"/>
  <c r="K204" i="1" s="1"/>
  <c r="M204" i="1" s="1"/>
  <c r="F205" i="1"/>
  <c r="L205" i="1" s="1"/>
  <c r="N205" i="1" s="1"/>
  <c r="F206" i="1"/>
  <c r="L206" i="1" s="1"/>
  <c r="N206" i="1" s="1"/>
  <c r="F207" i="1"/>
  <c r="K207" i="1" s="1"/>
  <c r="M207" i="1" s="1"/>
  <c r="F208" i="1"/>
  <c r="L208" i="1" s="1"/>
  <c r="N208" i="1" s="1"/>
  <c r="F209" i="1"/>
  <c r="K209" i="1" s="1"/>
  <c r="M209" i="1" s="1"/>
  <c r="F210" i="1"/>
  <c r="L210" i="1" s="1"/>
  <c r="N210" i="1" s="1"/>
  <c r="F211" i="1"/>
  <c r="K211" i="1" s="1"/>
  <c r="M211" i="1" s="1"/>
  <c r="F212" i="1"/>
  <c r="L212" i="1" s="1"/>
  <c r="N212" i="1" s="1"/>
  <c r="F213" i="1"/>
  <c r="K213" i="1" s="1"/>
  <c r="M213" i="1" s="1"/>
  <c r="F214" i="1"/>
  <c r="L214" i="1" s="1"/>
  <c r="N214" i="1" s="1"/>
  <c r="F215" i="1"/>
  <c r="K215" i="1" s="1"/>
  <c r="M215" i="1" s="1"/>
  <c r="F216" i="1"/>
  <c r="L216" i="1" s="1"/>
  <c r="N216" i="1" s="1"/>
  <c r="F217" i="1"/>
  <c r="K217" i="1" s="1"/>
  <c r="M217" i="1" s="1"/>
  <c r="F218" i="1"/>
  <c r="L218" i="1" s="1"/>
  <c r="N218" i="1" s="1"/>
  <c r="F219" i="1"/>
  <c r="K219" i="1" s="1"/>
  <c r="M219" i="1" s="1"/>
  <c r="F220" i="1"/>
  <c r="L220" i="1" s="1"/>
  <c r="N220" i="1" s="1"/>
  <c r="F221" i="1"/>
  <c r="K221" i="1" s="1"/>
  <c r="M221" i="1" s="1"/>
  <c r="F222" i="1"/>
  <c r="K222" i="1" s="1"/>
  <c r="M222" i="1" s="1"/>
  <c r="F223" i="1"/>
  <c r="L223" i="1" s="1"/>
  <c r="N223" i="1" s="1"/>
  <c r="F224" i="1"/>
  <c r="K224" i="1" s="1"/>
  <c r="M224" i="1" s="1"/>
  <c r="F225" i="1"/>
  <c r="L225" i="1" s="1"/>
  <c r="N225" i="1" s="1"/>
  <c r="F226" i="1"/>
  <c r="K226" i="1" s="1"/>
  <c r="M226" i="1" s="1"/>
  <c r="F227" i="1"/>
  <c r="L227" i="1" s="1"/>
  <c r="N227" i="1" s="1"/>
  <c r="F228" i="1"/>
  <c r="K228" i="1" s="1"/>
  <c r="M228" i="1" s="1"/>
  <c r="F229" i="1"/>
  <c r="L229" i="1" s="1"/>
  <c r="N229" i="1" s="1"/>
  <c r="F230" i="1"/>
  <c r="K230" i="1" s="1"/>
  <c r="M230" i="1" s="1"/>
  <c r="F231" i="1"/>
  <c r="L231" i="1" s="1"/>
  <c r="N231" i="1" s="1"/>
  <c r="F232" i="1"/>
  <c r="K232" i="1" s="1"/>
  <c r="M232" i="1" s="1"/>
  <c r="F233" i="1"/>
  <c r="L233" i="1" s="1"/>
  <c r="N233" i="1" s="1"/>
  <c r="F234" i="1"/>
  <c r="K234" i="1" s="1"/>
  <c r="M234" i="1" s="1"/>
  <c r="F235" i="1"/>
  <c r="L235" i="1" s="1"/>
  <c r="N235" i="1" s="1"/>
  <c r="F236" i="1"/>
  <c r="K236" i="1" s="1"/>
  <c r="M236" i="1" s="1"/>
  <c r="F237" i="1"/>
  <c r="L237" i="1" s="1"/>
  <c r="N237" i="1" s="1"/>
  <c r="F238" i="1"/>
  <c r="L238" i="1" s="1"/>
  <c r="N238" i="1" s="1"/>
  <c r="F239" i="1"/>
  <c r="K239" i="1" s="1"/>
  <c r="M239" i="1" s="1"/>
  <c r="F240" i="1"/>
  <c r="L240" i="1" s="1"/>
  <c r="N240" i="1" s="1"/>
  <c r="F241" i="1"/>
  <c r="K241" i="1" s="1"/>
  <c r="M241" i="1" s="1"/>
  <c r="F242" i="1"/>
  <c r="L242" i="1" s="1"/>
  <c r="N242" i="1" s="1"/>
  <c r="F243" i="1"/>
  <c r="K243" i="1" s="1"/>
  <c r="M243" i="1" s="1"/>
  <c r="F244" i="1"/>
  <c r="L244" i="1" s="1"/>
  <c r="N244" i="1" s="1"/>
  <c r="F245" i="1"/>
  <c r="K245" i="1" s="1"/>
  <c r="M245" i="1" s="1"/>
  <c r="F246" i="1"/>
  <c r="L246" i="1" s="1"/>
  <c r="N246" i="1" s="1"/>
  <c r="F247" i="1"/>
  <c r="K247" i="1" s="1"/>
  <c r="M247" i="1" s="1"/>
  <c r="F248" i="1"/>
  <c r="L248" i="1" s="1"/>
  <c r="N248" i="1" s="1"/>
  <c r="F249" i="1"/>
  <c r="K249" i="1" s="1"/>
  <c r="M249" i="1" s="1"/>
  <c r="F250" i="1"/>
  <c r="L250" i="1" s="1"/>
  <c r="N250" i="1" s="1"/>
  <c r="F251" i="1"/>
  <c r="K251" i="1" s="1"/>
  <c r="M251" i="1" s="1"/>
  <c r="F252" i="1"/>
  <c r="L252" i="1" s="1"/>
  <c r="N252" i="1" s="1"/>
  <c r="F253" i="1"/>
  <c r="K253" i="1" s="1"/>
  <c r="M253" i="1" s="1"/>
  <c r="F254" i="1"/>
  <c r="K254" i="1" s="1"/>
  <c r="M254" i="1" s="1"/>
  <c r="F255" i="1"/>
  <c r="L255" i="1" s="1"/>
  <c r="N255" i="1" s="1"/>
  <c r="F256" i="1"/>
  <c r="K256" i="1" s="1"/>
  <c r="M256" i="1" s="1"/>
  <c r="F257" i="1"/>
  <c r="L257" i="1" s="1"/>
  <c r="N257" i="1" s="1"/>
  <c r="F258" i="1"/>
  <c r="K258" i="1" s="1"/>
  <c r="M258" i="1" s="1"/>
  <c r="F259" i="1"/>
  <c r="L259" i="1" s="1"/>
  <c r="N259" i="1" s="1"/>
  <c r="F260" i="1"/>
  <c r="K260" i="1" s="1"/>
  <c r="M260" i="1" s="1"/>
  <c r="F261" i="1"/>
  <c r="L261" i="1" s="1"/>
  <c r="N261" i="1" s="1"/>
  <c r="F262" i="1"/>
  <c r="K262" i="1" s="1"/>
  <c r="M262" i="1" s="1"/>
  <c r="F263" i="1"/>
  <c r="L263" i="1" s="1"/>
  <c r="N263" i="1" s="1"/>
  <c r="F264" i="1"/>
  <c r="K264" i="1" s="1"/>
  <c r="M264" i="1" s="1"/>
  <c r="F265" i="1"/>
  <c r="L265" i="1" s="1"/>
  <c r="N265" i="1" s="1"/>
  <c r="F266" i="1"/>
  <c r="K266" i="1" s="1"/>
  <c r="M266" i="1" s="1"/>
  <c r="F267" i="1"/>
  <c r="L267" i="1" s="1"/>
  <c r="N267" i="1" s="1"/>
  <c r="F268" i="1"/>
  <c r="K268" i="1" s="1"/>
  <c r="M268" i="1" s="1"/>
  <c r="F269" i="1"/>
  <c r="L269" i="1" s="1"/>
  <c r="N269" i="1" s="1"/>
  <c r="F270" i="1"/>
  <c r="L270" i="1" s="1"/>
  <c r="N270" i="1" s="1"/>
  <c r="F271" i="1"/>
  <c r="K271" i="1" s="1"/>
  <c r="M271" i="1" s="1"/>
  <c r="F272" i="1"/>
  <c r="L272" i="1" s="1"/>
  <c r="N272" i="1" s="1"/>
  <c r="F273" i="1"/>
  <c r="K273" i="1" s="1"/>
  <c r="M273" i="1" s="1"/>
  <c r="F274" i="1"/>
  <c r="L274" i="1" s="1"/>
  <c r="N274" i="1" s="1"/>
  <c r="F275" i="1"/>
  <c r="K275" i="1" s="1"/>
  <c r="M275" i="1" s="1"/>
  <c r="F276" i="1"/>
  <c r="L276" i="1" s="1"/>
  <c r="N276" i="1" s="1"/>
  <c r="F277" i="1"/>
  <c r="K277" i="1" s="1"/>
  <c r="M277" i="1" s="1"/>
  <c r="F278" i="1"/>
  <c r="L278" i="1" s="1"/>
  <c r="N278" i="1" s="1"/>
  <c r="F279" i="1"/>
  <c r="K279" i="1" s="1"/>
  <c r="M279" i="1" s="1"/>
  <c r="F280" i="1"/>
  <c r="L280" i="1" s="1"/>
  <c r="N280" i="1" s="1"/>
  <c r="F281" i="1"/>
  <c r="K281" i="1" s="1"/>
  <c r="M281" i="1" s="1"/>
  <c r="F282" i="1"/>
  <c r="L282" i="1" s="1"/>
  <c r="N282" i="1" s="1"/>
  <c r="F283" i="1"/>
  <c r="K283" i="1" s="1"/>
  <c r="M283" i="1" s="1"/>
  <c r="F284" i="1"/>
  <c r="L284" i="1" s="1"/>
  <c r="N284" i="1" s="1"/>
  <c r="F285" i="1"/>
  <c r="K285" i="1" s="1"/>
  <c r="M285" i="1" s="1"/>
  <c r="F286" i="1"/>
  <c r="K286" i="1" s="1"/>
  <c r="M286" i="1" s="1"/>
  <c r="F287" i="1"/>
  <c r="L287" i="1" s="1"/>
  <c r="N287" i="1" s="1"/>
  <c r="F288" i="1"/>
  <c r="K288" i="1" s="1"/>
  <c r="M288" i="1" s="1"/>
  <c r="F289" i="1"/>
  <c r="L289" i="1" s="1"/>
  <c r="N289" i="1" s="1"/>
  <c r="F290" i="1"/>
  <c r="K290" i="1" s="1"/>
  <c r="M290" i="1" s="1"/>
  <c r="F291" i="1"/>
  <c r="L291" i="1" s="1"/>
  <c r="N291" i="1" s="1"/>
  <c r="F292" i="1"/>
  <c r="K292" i="1" s="1"/>
  <c r="M292" i="1" s="1"/>
  <c r="F293" i="1"/>
  <c r="L293" i="1" s="1"/>
  <c r="N293" i="1" s="1"/>
  <c r="F294" i="1"/>
  <c r="K294" i="1" s="1"/>
  <c r="M294" i="1" s="1"/>
  <c r="F295" i="1"/>
  <c r="L295" i="1" s="1"/>
  <c r="N295" i="1" s="1"/>
  <c r="F296" i="1"/>
  <c r="K296" i="1" s="1"/>
  <c r="M296" i="1" s="1"/>
  <c r="F297" i="1"/>
  <c r="L297" i="1" s="1"/>
  <c r="N297" i="1" s="1"/>
  <c r="F298" i="1"/>
  <c r="K298" i="1" s="1"/>
  <c r="M298" i="1" s="1"/>
  <c r="F299" i="1"/>
  <c r="L299" i="1" s="1"/>
  <c r="N299" i="1" s="1"/>
  <c r="F300" i="1"/>
  <c r="K300" i="1" s="1"/>
  <c r="M300" i="1" s="1"/>
  <c r="F301" i="1"/>
  <c r="L301" i="1" s="1"/>
  <c r="N301" i="1" s="1"/>
  <c r="F302" i="1"/>
  <c r="K302" i="1" s="1"/>
  <c r="M302" i="1" s="1"/>
  <c r="F303" i="1"/>
  <c r="L303" i="1" s="1"/>
  <c r="N303" i="1" s="1"/>
  <c r="F304" i="1"/>
  <c r="K304" i="1" s="1"/>
  <c r="M304" i="1" s="1"/>
  <c r="F305" i="1"/>
  <c r="L305" i="1" s="1"/>
  <c r="N305" i="1" s="1"/>
  <c r="F306" i="1"/>
  <c r="K306" i="1" s="1"/>
  <c r="M306" i="1" s="1"/>
  <c r="F307" i="1"/>
  <c r="L307" i="1" s="1"/>
  <c r="N307" i="1" s="1"/>
  <c r="F308" i="1"/>
  <c r="K308" i="1" s="1"/>
  <c r="M308" i="1" s="1"/>
  <c r="F309" i="1"/>
  <c r="L309" i="1" s="1"/>
  <c r="N309" i="1" s="1"/>
  <c r="F310" i="1"/>
  <c r="K310" i="1" s="1"/>
  <c r="M310" i="1" s="1"/>
  <c r="F311" i="1"/>
  <c r="L311" i="1" s="1"/>
  <c r="N311" i="1" s="1"/>
  <c r="F312" i="1"/>
  <c r="K312" i="1" s="1"/>
  <c r="M312" i="1" s="1"/>
  <c r="F313" i="1"/>
  <c r="L313" i="1" s="1"/>
  <c r="N313" i="1" s="1"/>
  <c r="F314" i="1"/>
  <c r="K314" i="1" s="1"/>
  <c r="M314" i="1" s="1"/>
  <c r="F315" i="1"/>
  <c r="L315" i="1" s="1"/>
  <c r="N315" i="1" s="1"/>
  <c r="F316" i="1"/>
  <c r="K316" i="1" s="1"/>
  <c r="M316" i="1" s="1"/>
  <c r="F317" i="1"/>
  <c r="L317" i="1" s="1"/>
  <c r="N317" i="1" s="1"/>
  <c r="F318" i="1"/>
  <c r="L318" i="1" s="1"/>
  <c r="N318" i="1" s="1"/>
  <c r="F319" i="1"/>
  <c r="K319" i="1" s="1"/>
  <c r="M319" i="1" s="1"/>
  <c r="F320" i="1"/>
  <c r="L320" i="1" s="1"/>
  <c r="N320" i="1" s="1"/>
  <c r="F321" i="1"/>
  <c r="K321" i="1" s="1"/>
  <c r="M321" i="1" s="1"/>
  <c r="F322" i="1"/>
  <c r="L322" i="1" s="1"/>
  <c r="N322" i="1" s="1"/>
  <c r="F323" i="1"/>
  <c r="K323" i="1" s="1"/>
  <c r="M323" i="1" s="1"/>
  <c r="F324" i="1"/>
  <c r="L324" i="1" s="1"/>
  <c r="N324" i="1" s="1"/>
  <c r="F325" i="1"/>
  <c r="K325" i="1" s="1"/>
  <c r="M325" i="1" s="1"/>
  <c r="F326" i="1"/>
  <c r="L326" i="1" s="1"/>
  <c r="N326" i="1" s="1"/>
  <c r="F327" i="1"/>
  <c r="K327" i="1" s="1"/>
  <c r="M327" i="1" s="1"/>
  <c r="F328" i="1"/>
  <c r="L328" i="1" s="1"/>
  <c r="N328" i="1" s="1"/>
  <c r="F329" i="1"/>
  <c r="K329" i="1" s="1"/>
  <c r="M329" i="1" s="1"/>
  <c r="F330" i="1"/>
  <c r="L330" i="1" s="1"/>
  <c r="N330" i="1" s="1"/>
  <c r="F331" i="1"/>
  <c r="K331" i="1" s="1"/>
  <c r="M331" i="1" s="1"/>
  <c r="F332" i="1"/>
  <c r="L332" i="1" s="1"/>
  <c r="N332" i="1" s="1"/>
  <c r="F333" i="1"/>
  <c r="K333" i="1" s="1"/>
  <c r="M333" i="1" s="1"/>
  <c r="F334" i="1"/>
  <c r="L334" i="1" s="1"/>
  <c r="N334" i="1" s="1"/>
  <c r="F335" i="1"/>
  <c r="K335" i="1" s="1"/>
  <c r="M335" i="1" s="1"/>
  <c r="F336" i="1"/>
  <c r="L336" i="1" s="1"/>
  <c r="N336" i="1" s="1"/>
  <c r="F337" i="1"/>
  <c r="K337" i="1" s="1"/>
  <c r="M337" i="1" s="1"/>
  <c r="F338" i="1"/>
  <c r="L338" i="1" s="1"/>
  <c r="N338" i="1" s="1"/>
  <c r="F339" i="1"/>
  <c r="K339" i="1" s="1"/>
  <c r="M339" i="1" s="1"/>
  <c r="F340" i="1"/>
  <c r="L340" i="1" s="1"/>
  <c r="N340" i="1" s="1"/>
  <c r="F341" i="1"/>
  <c r="K341" i="1" s="1"/>
  <c r="M341" i="1" s="1"/>
  <c r="F342" i="1"/>
  <c r="L342" i="1" s="1"/>
  <c r="N342" i="1" s="1"/>
  <c r="F343" i="1"/>
  <c r="K343" i="1" s="1"/>
  <c r="M343" i="1" s="1"/>
  <c r="F344" i="1"/>
  <c r="L344" i="1" s="1"/>
  <c r="N344" i="1" s="1"/>
  <c r="F345" i="1"/>
  <c r="K345" i="1" s="1"/>
  <c r="M345" i="1" s="1"/>
  <c r="F346" i="1"/>
  <c r="L346" i="1" s="1"/>
  <c r="N346" i="1" s="1"/>
  <c r="F347" i="1"/>
  <c r="K347" i="1" s="1"/>
  <c r="M347" i="1" s="1"/>
  <c r="F348" i="1"/>
  <c r="L348" i="1" s="1"/>
  <c r="N348" i="1" s="1"/>
  <c r="F349" i="1"/>
  <c r="K349" i="1" s="1"/>
  <c r="M349" i="1" s="1"/>
  <c r="F350" i="1"/>
  <c r="L350" i="1" s="1"/>
  <c r="N350" i="1" s="1"/>
  <c r="F351" i="1"/>
  <c r="K351" i="1" s="1"/>
  <c r="M351" i="1" s="1"/>
  <c r="F352" i="1"/>
  <c r="L352" i="1" s="1"/>
  <c r="N352" i="1" s="1"/>
  <c r="F353" i="1"/>
  <c r="K353" i="1" s="1"/>
  <c r="M353" i="1" s="1"/>
  <c r="F354" i="1"/>
  <c r="L354" i="1" s="1"/>
  <c r="N354" i="1" s="1"/>
  <c r="F355" i="1"/>
  <c r="K355" i="1" s="1"/>
  <c r="M355" i="1" s="1"/>
  <c r="F356" i="1"/>
  <c r="L356" i="1" s="1"/>
  <c r="N356" i="1" s="1"/>
  <c r="F357" i="1"/>
  <c r="L357" i="1" s="1"/>
  <c r="N357" i="1" s="1"/>
  <c r="F358" i="1"/>
  <c r="K358" i="1" s="1"/>
  <c r="M358" i="1" s="1"/>
  <c r="F359" i="1"/>
  <c r="L359" i="1" s="1"/>
  <c r="N359" i="1" s="1"/>
  <c r="F360" i="1"/>
  <c r="K360" i="1" s="1"/>
  <c r="M360" i="1" s="1"/>
  <c r="F361" i="1"/>
  <c r="L361" i="1" s="1"/>
  <c r="N361" i="1" s="1"/>
  <c r="F362" i="1"/>
  <c r="K362" i="1" s="1"/>
  <c r="M362" i="1" s="1"/>
  <c r="F363" i="1"/>
  <c r="L363" i="1" s="1"/>
  <c r="N363" i="1" s="1"/>
  <c r="F364" i="1"/>
  <c r="K364" i="1" s="1"/>
  <c r="M364" i="1" s="1"/>
  <c r="F365" i="1"/>
  <c r="L365" i="1" s="1"/>
  <c r="N365" i="1" s="1"/>
  <c r="F366" i="1"/>
  <c r="L366" i="1" s="1"/>
  <c r="N366" i="1" s="1"/>
  <c r="F367" i="1"/>
  <c r="K367" i="1" s="1"/>
  <c r="M367" i="1" s="1"/>
  <c r="F368" i="1"/>
  <c r="L368" i="1" s="1"/>
  <c r="N368" i="1" s="1"/>
  <c r="F369" i="1"/>
  <c r="K369" i="1" s="1"/>
  <c r="M369" i="1" s="1"/>
  <c r="F370" i="1"/>
  <c r="L370" i="1" s="1"/>
  <c r="N370" i="1" s="1"/>
  <c r="F371" i="1"/>
  <c r="K371" i="1" s="1"/>
  <c r="M371" i="1" s="1"/>
  <c r="F372" i="1"/>
  <c r="L372" i="1" s="1"/>
  <c r="N372" i="1" s="1"/>
  <c r="F373" i="1"/>
  <c r="K373" i="1" s="1"/>
  <c r="M373" i="1" s="1"/>
  <c r="F374" i="1"/>
  <c r="L374" i="1" s="1"/>
  <c r="N374" i="1" s="1"/>
  <c r="F375" i="1"/>
  <c r="K375" i="1" s="1"/>
  <c r="M375" i="1" s="1"/>
  <c r="F376" i="1"/>
  <c r="L376" i="1" s="1"/>
  <c r="N376" i="1" s="1"/>
  <c r="F377" i="1"/>
  <c r="K377" i="1" s="1"/>
  <c r="M377" i="1" s="1"/>
  <c r="F378" i="1"/>
  <c r="L378" i="1" s="1"/>
  <c r="N378" i="1" s="1"/>
  <c r="F379" i="1"/>
  <c r="K379" i="1" s="1"/>
  <c r="M379" i="1" s="1"/>
  <c r="G379" i="1" l="1"/>
  <c r="O379" i="1" s="1"/>
  <c r="G375" i="1"/>
  <c r="O375" i="1" s="1"/>
  <c r="G371" i="1"/>
  <c r="O371" i="1" s="1"/>
  <c r="G367" i="1"/>
  <c r="O367" i="1" s="1"/>
  <c r="G363" i="1"/>
  <c r="O363" i="1" s="1"/>
  <c r="G359" i="1"/>
  <c r="O359" i="1" s="1"/>
  <c r="G355" i="1"/>
  <c r="O355" i="1" s="1"/>
  <c r="G351" i="1"/>
  <c r="O351" i="1" s="1"/>
  <c r="G347" i="1"/>
  <c r="O347" i="1" s="1"/>
  <c r="G343" i="1"/>
  <c r="O343" i="1" s="1"/>
  <c r="G339" i="1"/>
  <c r="O339" i="1" s="1"/>
  <c r="G335" i="1"/>
  <c r="O335" i="1" s="1"/>
  <c r="G331" i="1"/>
  <c r="O331" i="1" s="1"/>
  <c r="G327" i="1"/>
  <c r="O327" i="1" s="1"/>
  <c r="G323" i="1"/>
  <c r="O323" i="1" s="1"/>
  <c r="G319" i="1"/>
  <c r="O319" i="1" s="1"/>
  <c r="G315" i="1"/>
  <c r="O315" i="1" s="1"/>
  <c r="G311" i="1"/>
  <c r="O311" i="1" s="1"/>
  <c r="G307" i="1"/>
  <c r="O307" i="1" s="1"/>
  <c r="G303" i="1"/>
  <c r="O303" i="1" s="1"/>
  <c r="G299" i="1"/>
  <c r="O299" i="1" s="1"/>
  <c r="G295" i="1"/>
  <c r="O295" i="1" s="1"/>
  <c r="G291" i="1"/>
  <c r="O291" i="1" s="1"/>
  <c r="G287" i="1"/>
  <c r="O287" i="1" s="1"/>
  <c r="G283" i="1"/>
  <c r="O283" i="1" s="1"/>
  <c r="G279" i="1"/>
  <c r="O279" i="1" s="1"/>
  <c r="G275" i="1"/>
  <c r="O275" i="1" s="1"/>
  <c r="G271" i="1"/>
  <c r="O271" i="1" s="1"/>
  <c r="G267" i="1"/>
  <c r="O267" i="1" s="1"/>
  <c r="G263" i="1"/>
  <c r="O263" i="1" s="1"/>
  <c r="G259" i="1"/>
  <c r="O259" i="1" s="1"/>
  <c r="G255" i="1"/>
  <c r="O255" i="1" s="1"/>
  <c r="G251" i="1"/>
  <c r="O251" i="1" s="1"/>
  <c r="G247" i="1"/>
  <c r="O247" i="1" s="1"/>
  <c r="G243" i="1"/>
  <c r="O243" i="1" s="1"/>
  <c r="G239" i="1"/>
  <c r="O239" i="1" s="1"/>
  <c r="G235" i="1"/>
  <c r="O235" i="1" s="1"/>
  <c r="G231" i="1"/>
  <c r="O231" i="1" s="1"/>
  <c r="G227" i="1"/>
  <c r="O227" i="1" s="1"/>
  <c r="G223" i="1"/>
  <c r="O223" i="1" s="1"/>
  <c r="G219" i="1"/>
  <c r="O219" i="1" s="1"/>
  <c r="G215" i="1"/>
  <c r="O215" i="1" s="1"/>
  <c r="G211" i="1"/>
  <c r="O211" i="1" s="1"/>
  <c r="G207" i="1"/>
  <c r="O207" i="1" s="1"/>
  <c r="G203" i="1"/>
  <c r="O203" i="1" s="1"/>
  <c r="G199" i="1"/>
  <c r="O199" i="1" s="1"/>
  <c r="G195" i="1"/>
  <c r="O195" i="1" s="1"/>
  <c r="G191" i="1"/>
  <c r="O191" i="1" s="1"/>
  <c r="L379" i="1"/>
  <c r="N379" i="1" s="1"/>
  <c r="L377" i="1"/>
  <c r="N377" i="1" s="1"/>
  <c r="L375" i="1"/>
  <c r="N375" i="1" s="1"/>
  <c r="L373" i="1"/>
  <c r="N373" i="1" s="1"/>
  <c r="L371" i="1"/>
  <c r="N371" i="1" s="1"/>
  <c r="L369" i="1"/>
  <c r="N369" i="1" s="1"/>
  <c r="L367" i="1"/>
  <c r="N367" i="1" s="1"/>
  <c r="K365" i="1"/>
  <c r="M365" i="1" s="1"/>
  <c r="K363" i="1"/>
  <c r="M363" i="1" s="1"/>
  <c r="K361" i="1"/>
  <c r="M361" i="1" s="1"/>
  <c r="K359" i="1"/>
  <c r="M359" i="1" s="1"/>
  <c r="K357" i="1"/>
  <c r="M357" i="1" s="1"/>
  <c r="L355" i="1"/>
  <c r="N355" i="1" s="1"/>
  <c r="L353" i="1"/>
  <c r="N353" i="1" s="1"/>
  <c r="L351" i="1"/>
  <c r="N351" i="1" s="1"/>
  <c r="L349" i="1"/>
  <c r="N349" i="1" s="1"/>
  <c r="L347" i="1"/>
  <c r="N347" i="1" s="1"/>
  <c r="L345" i="1"/>
  <c r="N345" i="1" s="1"/>
  <c r="L343" i="1"/>
  <c r="N343" i="1" s="1"/>
  <c r="L341" i="1"/>
  <c r="N341" i="1" s="1"/>
  <c r="L339" i="1"/>
  <c r="N339" i="1" s="1"/>
  <c r="L337" i="1"/>
  <c r="N337" i="1" s="1"/>
  <c r="L335" i="1"/>
  <c r="N335" i="1" s="1"/>
  <c r="L333" i="1"/>
  <c r="N333" i="1" s="1"/>
  <c r="L331" i="1"/>
  <c r="N331" i="1" s="1"/>
  <c r="L329" i="1"/>
  <c r="N329" i="1" s="1"/>
  <c r="L327" i="1"/>
  <c r="N327" i="1" s="1"/>
  <c r="L325" i="1"/>
  <c r="N325" i="1" s="1"/>
  <c r="L323" i="1"/>
  <c r="N323" i="1" s="1"/>
  <c r="L321" i="1"/>
  <c r="N321" i="1" s="1"/>
  <c r="L319" i="1"/>
  <c r="N319" i="1" s="1"/>
  <c r="K317" i="1"/>
  <c r="M317" i="1" s="1"/>
  <c r="K315" i="1"/>
  <c r="M315" i="1" s="1"/>
  <c r="K313" i="1"/>
  <c r="M313" i="1" s="1"/>
  <c r="K311" i="1"/>
  <c r="M311" i="1" s="1"/>
  <c r="K309" i="1"/>
  <c r="M309" i="1" s="1"/>
  <c r="K307" i="1"/>
  <c r="M307" i="1" s="1"/>
  <c r="K305" i="1"/>
  <c r="M305" i="1" s="1"/>
  <c r="K303" i="1"/>
  <c r="M303" i="1" s="1"/>
  <c r="K301" i="1"/>
  <c r="M301" i="1" s="1"/>
  <c r="K299" i="1"/>
  <c r="M299" i="1" s="1"/>
  <c r="K297" i="1"/>
  <c r="M297" i="1" s="1"/>
  <c r="K295" i="1"/>
  <c r="M295" i="1" s="1"/>
  <c r="K293" i="1"/>
  <c r="M293" i="1" s="1"/>
  <c r="K291" i="1"/>
  <c r="M291" i="1" s="1"/>
  <c r="K289" i="1"/>
  <c r="M289" i="1" s="1"/>
  <c r="K287" i="1"/>
  <c r="M287" i="1" s="1"/>
  <c r="L285" i="1"/>
  <c r="N285" i="1" s="1"/>
  <c r="L283" i="1"/>
  <c r="N283" i="1" s="1"/>
  <c r="L281" i="1"/>
  <c r="N281" i="1" s="1"/>
  <c r="L279" i="1"/>
  <c r="N279" i="1" s="1"/>
  <c r="L277" i="1"/>
  <c r="N277" i="1" s="1"/>
  <c r="L275" i="1"/>
  <c r="N275" i="1" s="1"/>
  <c r="L273" i="1"/>
  <c r="N273" i="1" s="1"/>
  <c r="L271" i="1"/>
  <c r="N271" i="1" s="1"/>
  <c r="K269" i="1"/>
  <c r="M269" i="1" s="1"/>
  <c r="K267" i="1"/>
  <c r="M267" i="1" s="1"/>
  <c r="K265" i="1"/>
  <c r="M265" i="1" s="1"/>
  <c r="K263" i="1"/>
  <c r="M263" i="1" s="1"/>
  <c r="K261" i="1"/>
  <c r="M261" i="1" s="1"/>
  <c r="K259" i="1"/>
  <c r="M259" i="1" s="1"/>
  <c r="K257" i="1"/>
  <c r="M257" i="1" s="1"/>
  <c r="K255" i="1"/>
  <c r="M255" i="1" s="1"/>
  <c r="L253" i="1"/>
  <c r="N253" i="1" s="1"/>
  <c r="L251" i="1"/>
  <c r="N251" i="1" s="1"/>
  <c r="L249" i="1"/>
  <c r="N249" i="1" s="1"/>
  <c r="L247" i="1"/>
  <c r="N247" i="1" s="1"/>
  <c r="L245" i="1"/>
  <c r="N245" i="1" s="1"/>
  <c r="L243" i="1"/>
  <c r="N243" i="1" s="1"/>
  <c r="L241" i="1"/>
  <c r="N241" i="1" s="1"/>
  <c r="L239" i="1"/>
  <c r="N239" i="1" s="1"/>
  <c r="K237" i="1"/>
  <c r="M237" i="1" s="1"/>
  <c r="K235" i="1"/>
  <c r="M235" i="1" s="1"/>
  <c r="K233" i="1"/>
  <c r="M233" i="1" s="1"/>
  <c r="K231" i="1"/>
  <c r="M231" i="1" s="1"/>
  <c r="K229" i="1"/>
  <c r="M229" i="1" s="1"/>
  <c r="K227" i="1"/>
  <c r="M227" i="1" s="1"/>
  <c r="K225" i="1"/>
  <c r="M225" i="1" s="1"/>
  <c r="K223" i="1"/>
  <c r="M223" i="1" s="1"/>
  <c r="L221" i="1"/>
  <c r="N221" i="1" s="1"/>
  <c r="L219" i="1"/>
  <c r="N219" i="1" s="1"/>
  <c r="L217" i="1"/>
  <c r="N217" i="1" s="1"/>
  <c r="L215" i="1"/>
  <c r="N215" i="1" s="1"/>
  <c r="L213" i="1"/>
  <c r="N213" i="1" s="1"/>
  <c r="L211" i="1"/>
  <c r="N211" i="1" s="1"/>
  <c r="L209" i="1"/>
  <c r="N209" i="1" s="1"/>
  <c r="L207" i="1"/>
  <c r="N207" i="1" s="1"/>
  <c r="K205" i="1"/>
  <c r="M205" i="1" s="1"/>
  <c r="K203" i="1"/>
  <c r="M203" i="1" s="1"/>
  <c r="K201" i="1"/>
  <c r="M201" i="1" s="1"/>
  <c r="K199" i="1"/>
  <c r="M199" i="1" s="1"/>
  <c r="K197" i="1"/>
  <c r="M197" i="1" s="1"/>
  <c r="K195" i="1"/>
  <c r="M195" i="1" s="1"/>
  <c r="K193" i="1"/>
  <c r="M193" i="1" s="1"/>
  <c r="K191" i="1"/>
  <c r="M191" i="1" s="1"/>
  <c r="H379" i="1"/>
  <c r="P379" i="1" s="1"/>
  <c r="H377" i="1"/>
  <c r="P377" i="1" s="1"/>
  <c r="H375" i="1"/>
  <c r="P375" i="1" s="1"/>
  <c r="H373" i="1"/>
  <c r="P373" i="1" s="1"/>
  <c r="H371" i="1"/>
  <c r="P371" i="1" s="1"/>
  <c r="H369" i="1"/>
  <c r="P369" i="1" s="1"/>
  <c r="H367" i="1"/>
  <c r="P367" i="1" s="1"/>
  <c r="H365" i="1"/>
  <c r="P365" i="1" s="1"/>
  <c r="H363" i="1"/>
  <c r="P363" i="1" s="1"/>
  <c r="H361" i="1"/>
  <c r="P361" i="1" s="1"/>
  <c r="H359" i="1"/>
  <c r="P359" i="1" s="1"/>
  <c r="H357" i="1"/>
  <c r="P357" i="1" s="1"/>
  <c r="H355" i="1"/>
  <c r="P355" i="1" s="1"/>
  <c r="H353" i="1"/>
  <c r="P353" i="1" s="1"/>
  <c r="H351" i="1"/>
  <c r="P351" i="1" s="1"/>
  <c r="H349" i="1"/>
  <c r="P349" i="1" s="1"/>
  <c r="H347" i="1"/>
  <c r="P347" i="1" s="1"/>
  <c r="H345" i="1"/>
  <c r="P345" i="1" s="1"/>
  <c r="H343" i="1"/>
  <c r="P343" i="1" s="1"/>
  <c r="H341" i="1"/>
  <c r="P341" i="1" s="1"/>
  <c r="H339" i="1"/>
  <c r="P339" i="1" s="1"/>
  <c r="H337" i="1"/>
  <c r="P337" i="1" s="1"/>
  <c r="H335" i="1"/>
  <c r="P335" i="1" s="1"/>
  <c r="H333" i="1"/>
  <c r="P333" i="1" s="1"/>
  <c r="H331" i="1"/>
  <c r="P331" i="1" s="1"/>
  <c r="H329" i="1"/>
  <c r="P329" i="1" s="1"/>
  <c r="H327" i="1"/>
  <c r="P327" i="1" s="1"/>
  <c r="H325" i="1"/>
  <c r="P325" i="1" s="1"/>
  <c r="H323" i="1"/>
  <c r="P323" i="1" s="1"/>
  <c r="H321" i="1"/>
  <c r="P321" i="1" s="1"/>
  <c r="H319" i="1"/>
  <c r="P319" i="1" s="1"/>
  <c r="H317" i="1"/>
  <c r="P317" i="1" s="1"/>
  <c r="H315" i="1"/>
  <c r="P315" i="1" s="1"/>
  <c r="H313" i="1"/>
  <c r="P313" i="1" s="1"/>
  <c r="H311" i="1"/>
  <c r="P311" i="1" s="1"/>
  <c r="H309" i="1"/>
  <c r="P309" i="1" s="1"/>
  <c r="H307" i="1"/>
  <c r="P307" i="1" s="1"/>
  <c r="H305" i="1"/>
  <c r="P305" i="1" s="1"/>
  <c r="H303" i="1"/>
  <c r="P303" i="1" s="1"/>
  <c r="H301" i="1"/>
  <c r="P301" i="1" s="1"/>
  <c r="H299" i="1"/>
  <c r="P299" i="1" s="1"/>
  <c r="H297" i="1"/>
  <c r="P297" i="1" s="1"/>
  <c r="H295" i="1"/>
  <c r="P295" i="1" s="1"/>
  <c r="H293" i="1"/>
  <c r="P293" i="1" s="1"/>
  <c r="H291" i="1"/>
  <c r="P291" i="1" s="1"/>
  <c r="H289" i="1"/>
  <c r="P289" i="1" s="1"/>
  <c r="H287" i="1"/>
  <c r="P287" i="1" s="1"/>
  <c r="H285" i="1"/>
  <c r="P285" i="1" s="1"/>
  <c r="H283" i="1"/>
  <c r="P283" i="1" s="1"/>
  <c r="H281" i="1"/>
  <c r="P281" i="1" s="1"/>
  <c r="H279" i="1"/>
  <c r="P279" i="1" s="1"/>
  <c r="H277" i="1"/>
  <c r="P277" i="1" s="1"/>
  <c r="H275" i="1"/>
  <c r="P275" i="1" s="1"/>
  <c r="H273" i="1"/>
  <c r="P273" i="1" s="1"/>
  <c r="H271" i="1"/>
  <c r="P271" i="1" s="1"/>
  <c r="H269" i="1"/>
  <c r="P269" i="1" s="1"/>
  <c r="H267" i="1"/>
  <c r="P267" i="1" s="1"/>
  <c r="H265" i="1"/>
  <c r="P265" i="1" s="1"/>
  <c r="H263" i="1"/>
  <c r="P263" i="1" s="1"/>
  <c r="H261" i="1"/>
  <c r="P261" i="1" s="1"/>
  <c r="H259" i="1"/>
  <c r="P259" i="1" s="1"/>
  <c r="H257" i="1"/>
  <c r="P257" i="1" s="1"/>
  <c r="H255" i="1"/>
  <c r="P255" i="1" s="1"/>
  <c r="H253" i="1"/>
  <c r="P253" i="1" s="1"/>
  <c r="H251" i="1"/>
  <c r="P251" i="1" s="1"/>
  <c r="H249" i="1"/>
  <c r="P249" i="1" s="1"/>
  <c r="H247" i="1"/>
  <c r="P247" i="1" s="1"/>
  <c r="H245" i="1"/>
  <c r="P245" i="1" s="1"/>
  <c r="H243" i="1"/>
  <c r="P243" i="1" s="1"/>
  <c r="H241" i="1"/>
  <c r="P241" i="1" s="1"/>
  <c r="H239" i="1"/>
  <c r="P239" i="1" s="1"/>
  <c r="H237" i="1"/>
  <c r="P237" i="1" s="1"/>
  <c r="H235" i="1"/>
  <c r="P235" i="1" s="1"/>
  <c r="H233" i="1"/>
  <c r="P233" i="1" s="1"/>
  <c r="H231" i="1"/>
  <c r="P231" i="1" s="1"/>
  <c r="H229" i="1"/>
  <c r="P229" i="1" s="1"/>
  <c r="H227" i="1"/>
  <c r="P227" i="1" s="1"/>
  <c r="H225" i="1"/>
  <c r="P225" i="1" s="1"/>
  <c r="H223" i="1"/>
  <c r="P223" i="1" s="1"/>
  <c r="H221" i="1"/>
  <c r="P221" i="1" s="1"/>
  <c r="H219" i="1"/>
  <c r="P219" i="1" s="1"/>
  <c r="H217" i="1"/>
  <c r="P217" i="1" s="1"/>
  <c r="H215" i="1"/>
  <c r="P215" i="1" s="1"/>
  <c r="H213" i="1"/>
  <c r="P213" i="1" s="1"/>
  <c r="H211" i="1"/>
  <c r="P211" i="1" s="1"/>
  <c r="H209" i="1"/>
  <c r="P209" i="1" s="1"/>
  <c r="H207" i="1"/>
  <c r="P207" i="1" s="1"/>
  <c r="H205" i="1"/>
  <c r="P205" i="1" s="1"/>
  <c r="H203" i="1"/>
  <c r="P203" i="1" s="1"/>
  <c r="H201" i="1"/>
  <c r="P201" i="1" s="1"/>
  <c r="H199" i="1"/>
  <c r="P199" i="1" s="1"/>
  <c r="H197" i="1"/>
  <c r="P197" i="1" s="1"/>
  <c r="H195" i="1"/>
  <c r="P195" i="1" s="1"/>
  <c r="H193" i="1"/>
  <c r="P193" i="1" s="1"/>
  <c r="H191" i="1"/>
  <c r="P191" i="1" s="1"/>
  <c r="G377" i="1"/>
  <c r="O377" i="1" s="1"/>
  <c r="G376" i="1"/>
  <c r="O376" i="1" s="1"/>
  <c r="G373" i="1"/>
  <c r="O373" i="1" s="1"/>
  <c r="G372" i="1"/>
  <c r="O372" i="1" s="1"/>
  <c r="G369" i="1"/>
  <c r="O369" i="1" s="1"/>
  <c r="G368" i="1"/>
  <c r="O368" i="1" s="1"/>
  <c r="G365" i="1"/>
  <c r="O365" i="1" s="1"/>
  <c r="G364" i="1"/>
  <c r="O364" i="1" s="1"/>
  <c r="G361" i="1"/>
  <c r="O361" i="1" s="1"/>
  <c r="G360" i="1"/>
  <c r="O360" i="1" s="1"/>
  <c r="G357" i="1"/>
  <c r="O357" i="1" s="1"/>
  <c r="G356" i="1"/>
  <c r="O356" i="1" s="1"/>
  <c r="G353" i="1"/>
  <c r="O353" i="1" s="1"/>
  <c r="G352" i="1"/>
  <c r="O352" i="1" s="1"/>
  <c r="G349" i="1"/>
  <c r="O349" i="1" s="1"/>
  <c r="G348" i="1"/>
  <c r="O348" i="1" s="1"/>
  <c r="G345" i="1"/>
  <c r="O345" i="1" s="1"/>
  <c r="G344" i="1"/>
  <c r="O344" i="1" s="1"/>
  <c r="G341" i="1"/>
  <c r="O341" i="1" s="1"/>
  <c r="G340" i="1"/>
  <c r="O340" i="1" s="1"/>
  <c r="G337" i="1"/>
  <c r="O337" i="1" s="1"/>
  <c r="G336" i="1"/>
  <c r="O336" i="1" s="1"/>
  <c r="G333" i="1"/>
  <c r="O333" i="1" s="1"/>
  <c r="G332" i="1"/>
  <c r="O332" i="1" s="1"/>
  <c r="G329" i="1"/>
  <c r="O329" i="1" s="1"/>
  <c r="G328" i="1"/>
  <c r="O328" i="1" s="1"/>
  <c r="G325" i="1"/>
  <c r="O325" i="1" s="1"/>
  <c r="G324" i="1"/>
  <c r="O324" i="1" s="1"/>
  <c r="G321" i="1"/>
  <c r="O321" i="1" s="1"/>
  <c r="G320" i="1"/>
  <c r="O320" i="1" s="1"/>
  <c r="G317" i="1"/>
  <c r="O317" i="1" s="1"/>
  <c r="G316" i="1"/>
  <c r="O316" i="1" s="1"/>
  <c r="G313" i="1"/>
  <c r="O313" i="1" s="1"/>
  <c r="G312" i="1"/>
  <c r="O312" i="1" s="1"/>
  <c r="G309" i="1"/>
  <c r="O309" i="1" s="1"/>
  <c r="G308" i="1"/>
  <c r="O308" i="1" s="1"/>
  <c r="G305" i="1"/>
  <c r="O305" i="1" s="1"/>
  <c r="G304" i="1"/>
  <c r="O304" i="1" s="1"/>
  <c r="G301" i="1"/>
  <c r="O301" i="1" s="1"/>
  <c r="G300" i="1"/>
  <c r="O300" i="1" s="1"/>
  <c r="G297" i="1"/>
  <c r="O297" i="1" s="1"/>
  <c r="G296" i="1"/>
  <c r="O296" i="1" s="1"/>
  <c r="G293" i="1"/>
  <c r="O293" i="1" s="1"/>
  <c r="G292" i="1"/>
  <c r="O292" i="1" s="1"/>
  <c r="G289" i="1"/>
  <c r="O289" i="1" s="1"/>
  <c r="G288" i="1"/>
  <c r="O288" i="1" s="1"/>
  <c r="G285" i="1"/>
  <c r="O285" i="1" s="1"/>
  <c r="G284" i="1"/>
  <c r="O284" i="1" s="1"/>
  <c r="G281" i="1"/>
  <c r="O281" i="1" s="1"/>
  <c r="G280" i="1"/>
  <c r="O280" i="1" s="1"/>
  <c r="G277" i="1"/>
  <c r="O277" i="1" s="1"/>
  <c r="G276" i="1"/>
  <c r="O276" i="1" s="1"/>
  <c r="G273" i="1"/>
  <c r="O273" i="1" s="1"/>
  <c r="G272" i="1"/>
  <c r="O272" i="1" s="1"/>
  <c r="G269" i="1"/>
  <c r="O269" i="1" s="1"/>
  <c r="G268" i="1"/>
  <c r="O268" i="1" s="1"/>
  <c r="G265" i="1"/>
  <c r="O265" i="1" s="1"/>
  <c r="G264" i="1"/>
  <c r="O264" i="1" s="1"/>
  <c r="G261" i="1"/>
  <c r="O261" i="1" s="1"/>
  <c r="G260" i="1"/>
  <c r="O260" i="1" s="1"/>
  <c r="G257" i="1"/>
  <c r="O257" i="1" s="1"/>
  <c r="G256" i="1"/>
  <c r="O256" i="1" s="1"/>
  <c r="G253" i="1"/>
  <c r="O253" i="1" s="1"/>
  <c r="G252" i="1"/>
  <c r="O252" i="1" s="1"/>
  <c r="G249" i="1"/>
  <c r="O249" i="1" s="1"/>
  <c r="G248" i="1"/>
  <c r="O248" i="1" s="1"/>
  <c r="G245" i="1"/>
  <c r="O245" i="1" s="1"/>
  <c r="G244" i="1"/>
  <c r="O244" i="1" s="1"/>
  <c r="G241" i="1"/>
  <c r="O241" i="1" s="1"/>
  <c r="G240" i="1"/>
  <c r="O240" i="1" s="1"/>
  <c r="G237" i="1"/>
  <c r="O237" i="1" s="1"/>
  <c r="G236" i="1"/>
  <c r="O236" i="1" s="1"/>
  <c r="G233" i="1"/>
  <c r="O233" i="1" s="1"/>
  <c r="G232" i="1"/>
  <c r="O232" i="1" s="1"/>
  <c r="G229" i="1"/>
  <c r="O229" i="1" s="1"/>
  <c r="G228" i="1"/>
  <c r="O228" i="1" s="1"/>
  <c r="G225" i="1"/>
  <c r="O225" i="1" s="1"/>
  <c r="G224" i="1"/>
  <c r="O224" i="1" s="1"/>
  <c r="G221" i="1"/>
  <c r="O221" i="1" s="1"/>
  <c r="G220" i="1"/>
  <c r="O220" i="1" s="1"/>
  <c r="G217" i="1"/>
  <c r="O217" i="1" s="1"/>
  <c r="G216" i="1"/>
  <c r="O216" i="1" s="1"/>
  <c r="G213" i="1"/>
  <c r="O213" i="1" s="1"/>
  <c r="G212" i="1"/>
  <c r="O212" i="1" s="1"/>
  <c r="G209" i="1"/>
  <c r="O209" i="1" s="1"/>
  <c r="G208" i="1"/>
  <c r="O208" i="1" s="1"/>
  <c r="G205" i="1"/>
  <c r="O205" i="1" s="1"/>
  <c r="G204" i="1"/>
  <c r="O204" i="1" s="1"/>
  <c r="G201" i="1"/>
  <c r="O201" i="1" s="1"/>
  <c r="G200" i="1"/>
  <c r="O200" i="1" s="1"/>
  <c r="G197" i="1"/>
  <c r="O197" i="1" s="1"/>
  <c r="G196" i="1"/>
  <c r="O196" i="1" s="1"/>
  <c r="G193" i="1"/>
  <c r="O193" i="1" s="1"/>
  <c r="G192" i="1"/>
  <c r="O192" i="1" s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<sst xmlns="http://schemas.openxmlformats.org/spreadsheetml/2006/main" count="26659" uniqueCount="529">
  <si>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</si>
  <si>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</si>
  <si>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</si>
  <si>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</si>
  <si>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</si>
  <si>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</si>
  <si>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</si>
  <si>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</si>
  <si>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</si>
  <si>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</si>
  <si>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</si>
  <si>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</si>
  <si>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</si>
  <si>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</si>
  <si>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</si>
  <si>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</si>
  <si>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</si>
  <si>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</si>
  <si>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</si>
  <si>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</si>
  <si>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</si>
  <si>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</si>
  <si>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</si>
  <si>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</si>
  <si>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</si>
  <si>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</si>
  <si>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</si>
  <si>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</si>
  <si>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</si>
  <si>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</si>
  <si>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</si>
  <si>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</si>
  <si>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</si>
  <si>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</si>
  <si>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</si>
  <si>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</si>
  <si>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</si>
  <si>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</si>
  <si>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</si>
  <si>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</si>
  <si>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</si>
  <si>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</si>
  <si>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</si>
  <si>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</si>
  <si>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</si>
  <si>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</si>
  <si>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</si>
  <si>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</si>
  <si>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</si>
  <si>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</si>
  <si>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</si>
  <si>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</si>
  <si>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</si>
  <si>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</si>
  <si>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</si>
  <si>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</si>
  <si>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</si>
  <si>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</si>
  <si>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</si>
  <si>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</si>
  <si>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</si>
  <si>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</si>
  <si>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</si>
  <si>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</si>
  <si>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</si>
  <si>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</si>
  <si>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</si>
  <si>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</si>
  <si>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</si>
  <si>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</si>
  <si>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</si>
  <si>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</si>
  <si>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</si>
  <si>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</si>
  <si>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</si>
  <si>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</si>
  <si>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</si>
  <si>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</si>
  <si>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</si>
  <si>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</si>
  <si>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</si>
  <si>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</si>
  <si>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</si>
  <si>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</si>
  <si>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</si>
  <si>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</si>
  <si>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</si>
  <si>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</si>
  <si>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</si>
  <si>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</si>
  <si>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</si>
  <si>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</si>
  <si>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</si>
  <si>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</si>
  <si>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</si>
  <si>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</si>
  <si>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</si>
  <si>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</si>
  <si>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</si>
  <si>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</si>
  <si>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</si>
  <si>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</si>
  <si>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</si>
  <si>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</si>
  <si>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</si>
  <si>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</si>
  <si>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</si>
  <si>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</si>
  <si>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</si>
  <si>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</si>
  <si>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</si>
  <si>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</si>
  <si>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</si>
  <si>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</si>
  <si>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</si>
  <si>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</si>
  <si>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</si>
  <si>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</si>
  <si>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</si>
  <si>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</si>
  <si>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</si>
  <si>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</si>
  <si>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</si>
  <si>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</si>
  <si>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</si>
  <si>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</si>
  <si>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</si>
  <si>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</si>
  <si>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</si>
  <si>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</si>
  <si>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</si>
  <si>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</si>
  <si>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</si>
  <si>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</si>
  <si>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</si>
  <si>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</si>
  <si>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</si>
  <si>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</si>
  <si>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</si>
  <si>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</si>
  <si>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</si>
  <si>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</si>
  <si>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</si>
  <si>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</si>
  <si>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</si>
  <si>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</si>
  <si>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</si>
  <si>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</si>
  <si>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</si>
  <si>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</si>
  <si>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</si>
  <si>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</si>
  <si>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</si>
  <si>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</si>
  <si>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</si>
  <si>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</si>
  <si>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</si>
  <si>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</si>
  <si>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</si>
  <si>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</si>
  <si>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</si>
  <si>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</si>
  <si>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</si>
  <si>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</si>
  <si>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</si>
  <si>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</si>
  <si>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</si>
  <si>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</si>
  <si>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</si>
  <si>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</si>
  <si>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</si>
  <si>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</si>
  <si>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</si>
  <si>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</si>
  <si>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</si>
  <si>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</si>
  <si>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</si>
  <si>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</si>
  <si>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</si>
  <si>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</si>
  <si>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</si>
  <si>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</si>
  <si>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</si>
  <si>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</si>
  <si>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</si>
  <si>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</si>
  <si>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</si>
  <si>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</si>
  <si>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</si>
  <si>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</si>
  <si>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</si>
  <si>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</si>
  <si>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</si>
  <si>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</si>
  <si>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</si>
  <si>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</si>
  <si>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</si>
  <si>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</si>
  <si>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</si>
  <si>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</si>
  <si>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</si>
  <si>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</si>
  <si>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</si>
  <si>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</si>
  <si>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</si>
  <si>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</si>
  <si>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</si>
  <si>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</si>
  <si>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</si>
  <si>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</si>
  <si>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</si>
  <si>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</si>
  <si>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</si>
  <si>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</si>
  <si>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</si>
  <si>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</si>
  <si>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</si>
  <si>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</si>
  <si>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</si>
  <si>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</si>
  <si>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</si>
  <si>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</si>
  <si>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</si>
  <si>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</si>
  <si>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</si>
  <si>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</si>
  <si>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</si>
  <si>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</si>
  <si>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</si>
  <si>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</si>
  <si>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</si>
  <si>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</si>
  <si>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</si>
  <si>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</si>
  <si>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</si>
  <si>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</si>
  <si>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</si>
  <si>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</si>
  <si>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</si>
  <si>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</si>
  <si>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</si>
  <si>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</si>
  <si>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</si>
  <si>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</si>
  <si>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</si>
  <si>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</si>
  <si>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</si>
  <si>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</si>
  <si>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</si>
  <si>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</si>
  <si>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</si>
  <si>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</si>
  <si>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</si>
  <si>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</si>
  <si>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</si>
  <si>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</si>
  <si>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</si>
  <si>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</si>
  <si>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</si>
  <si>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</si>
  <si>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</si>
  <si>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</si>
  <si>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</si>
  <si>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</si>
  <si>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</si>
  <si>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</si>
  <si>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</si>
  <si>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</si>
  <si>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</si>
  <si>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</si>
  <si>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</si>
  <si>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</si>
  <si>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</si>
  <si>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</si>
  <si>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</si>
  <si>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</si>
  <si>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</si>
  <si>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</si>
  <si>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</si>
  <si>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</si>
  <si>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</si>
  <si>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</si>
  <si>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</si>
  <si>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</si>
  <si>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</si>
  <si>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</si>
  <si>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</si>
  <si>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</si>
  <si>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</si>
  <si>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</si>
  <si>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</si>
  <si>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</si>
  <si>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</si>
  <si>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</si>
  <si>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</si>
  <si>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</si>
  <si>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</si>
  <si>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</si>
  <si>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</si>
  <si>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</si>
  <si>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</si>
  <si>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</si>
  <si>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</si>
  <si>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</si>
  <si>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</si>
  <si>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</si>
  <si>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</si>
  <si>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</si>
  <si>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</si>
  <si>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</si>
  <si>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</si>
  <si>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</si>
  <si>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</si>
  <si>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</si>
  <si>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</si>
  <si>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</si>
  <si>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</si>
  <si>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</si>
  <si>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</si>
  <si>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</si>
  <si>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</si>
  <si>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</si>
  <si>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</si>
  <si>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</si>
  <si>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</si>
  <si>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</si>
  <si>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</si>
  <si>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</si>
  <si>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</si>
  <si>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</si>
  <si>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</si>
  <si>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</si>
  <si>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</si>
  <si>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</si>
  <si>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</si>
  <si>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</si>
  <si>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</si>
  <si>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</si>
  <si>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</si>
  <si>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</si>
  <si>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</si>
  <si>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</si>
  <si>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</si>
  <si>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</si>
  <si>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</si>
  <si>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</si>
  <si>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</si>
  <si>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</si>
  <si>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</si>
  <si>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</si>
  <si>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</si>
  <si>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</si>
  <si>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</si>
  <si>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</si>
  <si>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</si>
  <si>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</si>
  <si>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</si>
  <si>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</si>
  <si>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</si>
  <si>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</si>
  <si>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</si>
  <si>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</si>
  <si>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</si>
  <si>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</si>
  <si>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</si>
  <si>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</si>
  <si>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</si>
  <si>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</si>
  <si>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</si>
  <si>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</si>
  <si>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</si>
  <si>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</si>
  <si>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</si>
  <si>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</si>
  <si>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</si>
  <si>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</si>
  <si>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</si>
  <si>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</si>
  <si>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</si>
  <si>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</si>
  <si>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</si>
  <si>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</si>
  <si>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</si>
  <si>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</si>
  <si>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</si>
  <si>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</si>
  <si>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</si>
  <si>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</si>
  <si>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</si>
  <si>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</si>
  <si>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</si>
  <si>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</si>
  <si>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</si>
  <si>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</si>
  <si>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</si>
  <si>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</si>
  <si>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</si>
  <si>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</si>
  <si>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</si>
  <si>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</si>
  <si>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</si>
  <si>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</si>
  <si>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</si>
  <si>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</si>
  <si>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</si>
  <si>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</si>
  <si>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</si>
  <si>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</si>
  <si>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</si>
  <si>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</si>
  <si>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</si>
  <si>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</si>
  <si>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</si>
  <si>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</si>
  <si>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</si>
  <si>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</si>
  <si>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</si>
  <si>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</si>
  <si>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</si>
  <si>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</si>
  <si>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</si>
  <si>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</si>
  <si>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</si>
  <si>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</si>
  <si>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</si>
  <si>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</si>
  <si>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</si>
  <si>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</si>
  <si>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</si>
  <si>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</si>
  <si>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</si>
  <si>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</si>
  <si>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</si>
  <si>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</si>
  <si>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</si>
  <si>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</si>
  <si>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</si>
  <si>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</si>
  <si>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</si>
  <si>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</si>
  <si>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</si>
  <si>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</si>
  <si>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</si>
  <si>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</si>
  <si>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</si>
  <si>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</si>
  <si>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</si>
  <si>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</si>
  <si>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</si>
  <si>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</si>
  <si>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</si>
  <si>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</si>
  <si>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</si>
  <si>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</si>
  <si>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</si>
  <si>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</si>
  <si>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</si>
  <si>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</si>
  <si>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</si>
  <si>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</si>
  <si>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</si>
  <si>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</si>
  <si>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</si>
  <si>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</si>
  <si>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</si>
  <si>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</si>
  <si>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</si>
  <si>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</si>
  <si>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</si>
  <si>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</si>
  <si>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</si>
  <si>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</si>
  <si>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</si>
  <si>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</si>
  <si>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</si>
  <si>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</si>
  <si>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</si>
  <si>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</si>
  <si>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</si>
  <si>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</si>
  <si>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</si>
  <si>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</si>
  <si>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</si>
  <si>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</si>
  <si>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</si>
  <si>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</si>
  <si>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</si>
  <si>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</si>
  <si>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</si>
  <si>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</si>
  <si>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</si>
  <si>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</si>
  <si>
    <t>6-1</t>
  </si>
  <si>
    <t>7</t>
  </si>
  <si>
    <t>2-5</t>
  </si>
  <si>
    <t>4-3</t>
  </si>
  <si>
    <t>0</t>
  </si>
  <si>
    <t>0-6</t>
  </si>
  <si>
    <t>0-5</t>
  </si>
  <si>
    <t>6-0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</si>
  <si>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</si>
  <si>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</si>
  <si>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</si>
  <si>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</si>
  <si>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</si>
  <si>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</si>
  <si>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</si>
  <si>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2-7</t>
  </si>
  <si>
    <t>5-3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</si>
  <si>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</si>
  <si>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</si>
  <si>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</si>
  <si>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</si>
  <si>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</si>
  <si>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</si>
  <si>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</si>
  <si>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</si>
  <si>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</si>
  <si>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</si>
  <si>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</si>
  <si>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6-3</t>
  </si>
  <si>
    <t>5-4</t>
  </si>
  <si>
    <t>13/05/2021</t>
  </si>
  <si>
    <t>4-5</t>
  </si>
  <si>
    <t>3-8</t>
  </si>
  <si>
    <t>14/05/2021</t>
  </si>
  <si>
    <t>15/05/2021</t>
  </si>
  <si>
    <t>16/05/2021</t>
  </si>
  <si>
    <t>17/05/2021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</si>
</sst>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49" fontId="0" fillId="2" borderId="0" xfId="0" applyNumberFormat="1" applyFill="1" applyAlignment="1">
      <alignment horizontal="right"/>
    </xf>
    <xf numFmtId="10" fontId="0" fillId="2" borderId="0" xfId="0" applyNumberFormat="1" applyFill="1"/>
    <xf numFmtId="14" fontId="0" fillId="0" borderId="0" xfId="0" applyNumberFormat="1" applyAlignment="1">
      <alignment horizontal="right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058"/>
  <sheetViews>
    <sheetView zoomScale="80" zoomScaleNormal="80" workbookViewId="0">
      <pane ySplit="1" topLeftCell="A2033" activePane="bottomLeft" state="frozen"/>
      <selection pane="bottomLeft" activeCell="T1932" sqref="T1932:U2058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53" t="s">
        <v>3</v>
      </c>
      <c r="B1" s="54"/>
      <c r="C1" s="55" t="s">
        <v>4</v>
      </c>
      <c r="D1" s="56"/>
      <c r="E1" s="2" t="s">
        <v>1</v>
      </c>
      <c r="F1" s="2" t="s">
        <v>14</v>
      </c>
      <c r="G1" s="58" t="s">
        <v>2</v>
      </c>
      <c r="H1" s="56"/>
      <c r="I1" s="55" t="s">
        <v>0</v>
      </c>
      <c r="J1" s="56"/>
      <c r="K1" s="55" t="s">
        <v>19</v>
      </c>
      <c r="L1" s="56"/>
      <c r="M1" s="59" t="s">
        <v>5</v>
      </c>
      <c r="N1" s="60"/>
      <c r="O1" s="57" t="s">
        <v>6</v>
      </c>
      <c r="P1" s="57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67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513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s="23" customFormat="1" x14ac:dyDescent="0.25">
      <c r="A455" s="35">
        <v>9.4658974380494421E-2</v>
      </c>
      <c r="B455" s="35">
        <v>0.90532220753725956</v>
      </c>
      <c r="C455" s="19">
        <f t="shared" si="91"/>
        <v>10.564238695217277</v>
      </c>
      <c r="D455" s="20">
        <f t="shared" si="92"/>
        <v>1.1045791119167303</v>
      </c>
      <c r="E455" s="21">
        <v>3.9541435927329172E-2</v>
      </c>
      <c r="F455" s="22">
        <f t="shared" si="102"/>
        <v>1.0395414359273292</v>
      </c>
      <c r="G455" s="22">
        <f t="shared" si="93"/>
        <v>10.162402699987986</v>
      </c>
      <c r="H455" s="22">
        <f t="shared" si="94"/>
        <v>1.0625638129868136</v>
      </c>
      <c r="I455" s="23">
        <v>2.82</v>
      </c>
      <c r="J455" s="23">
        <v>1.46</v>
      </c>
      <c r="K455" s="22">
        <f t="shared" si="95"/>
        <v>2.9315068493150682</v>
      </c>
      <c r="L455" s="22">
        <f t="shared" si="96"/>
        <v>1.5177304964539005</v>
      </c>
      <c r="M455" s="24">
        <f t="shared" si="97"/>
        <v>0.34112149532710284</v>
      </c>
      <c r="N455" s="24">
        <f t="shared" si="98"/>
        <v>0.65887850467289732</v>
      </c>
      <c r="O455" s="23">
        <f t="shared" si="99"/>
        <v>0.27749343174555891</v>
      </c>
      <c r="P455" s="23">
        <f t="shared" si="100"/>
        <v>1.3740351234962662</v>
      </c>
      <c r="Q455" s="23" t="s">
        <v>393</v>
      </c>
      <c r="R455" s="23" t="s">
        <v>291</v>
      </c>
      <c r="S455" s="23" t="s">
        <v>406</v>
      </c>
      <c r="T455" s="25" t="s">
        <v>431</v>
      </c>
      <c r="U455" s="25" t="s">
        <v>33</v>
      </c>
      <c r="V455" s="49">
        <v>44284</v>
      </c>
      <c r="W455" s="25" t="s">
        <v>426</v>
      </c>
      <c r="X455" s="41">
        <v>5</v>
      </c>
      <c r="Y455" s="23" t="str">
        <f t="shared" si="101"/>
        <v>Y</v>
      </c>
    </row>
    <row r="456" spans="1:25" x14ac:dyDescent="0.25">
      <c r="A456" s="26">
        <v>0.69663313874899324</v>
      </c>
      <c r="B456" s="26">
        <v>0.29220311177894254</v>
      </c>
      <c r="C456" s="14">
        <f t="shared" ref="C456:C479" si="103">(100%/A456)</f>
        <v>1.4354757825557796</v>
      </c>
      <c r="D456" s="15">
        <f t="shared" ref="D456:D479" si="104">(100%/B456)</f>
        <v>3.4222770384338683</v>
      </c>
      <c r="E456" s="11">
        <v>3.4887442654432999E-2</v>
      </c>
      <c r="F456" s="7">
        <f t="shared" si="102"/>
        <v>1.034887442654433</v>
      </c>
      <c r="G456" s="7">
        <f t="shared" ref="G456:G479" si="105">C456/F456</f>
        <v>1.3870839700923012</v>
      </c>
      <c r="H456" s="7">
        <f t="shared" ref="H456:H479" si="106">D456/F456</f>
        <v>3.3069074929114066</v>
      </c>
      <c r="I456">
        <v>2.06</v>
      </c>
      <c r="J456">
        <v>1.82</v>
      </c>
      <c r="K456" s="7">
        <f t="shared" ref="K456:K479" si="107">(I456*F456)</f>
        <v>2.1318681318681318</v>
      </c>
      <c r="L456" s="7">
        <f t="shared" ref="L456:L479" si="108">(J456*F456)</f>
        <v>1.883495145631068</v>
      </c>
      <c r="M456" s="16">
        <f t="shared" ref="M456:M479" si="109">(1/K456)</f>
        <v>0.46907216494845361</v>
      </c>
      <c r="N456" s="16">
        <f t="shared" ref="N456:N479" si="110">(1/L456)</f>
        <v>0.53092783505154639</v>
      </c>
      <c r="O456" s="13">
        <f t="shared" ref="O456:O479" si="111">(I456/G456)</f>
        <v>1.4851299881022493</v>
      </c>
      <c r="P456" s="13">
        <f t="shared" ref="P456:P479" si="112">(J456/H456)</f>
        <v>0.55036314257393071</v>
      </c>
      <c r="Q456" t="s">
        <v>159</v>
      </c>
      <c r="R456" t="s">
        <v>166</v>
      </c>
      <c r="S456" t="s">
        <v>408</v>
      </c>
      <c r="T456" s="8" t="s">
        <v>430</v>
      </c>
      <c r="U456" s="8" t="s">
        <v>32</v>
      </c>
      <c r="V456" s="36">
        <v>44285</v>
      </c>
      <c r="W456" s="17" t="s">
        <v>423</v>
      </c>
      <c r="X456" s="37">
        <v>2</v>
      </c>
      <c r="Y456" s="13" t="str">
        <f t="shared" si="101"/>
        <v>N</v>
      </c>
    </row>
    <row r="457" spans="1:25" x14ac:dyDescent="0.25">
      <c r="A457" s="26">
        <v>0.45303492819456498</v>
      </c>
      <c r="B457" s="26">
        <v>0.5457012100673565</v>
      </c>
      <c r="C457" s="14">
        <f t="shared" si="103"/>
        <v>2.2073353239786622</v>
      </c>
      <c r="D457" s="15">
        <f t="shared" si="104"/>
        <v>1.8325046409125039</v>
      </c>
      <c r="E457" s="11">
        <v>4.4564446626302434E-2</v>
      </c>
      <c r="F457" s="7">
        <f t="shared" si="102"/>
        <v>1.0445644466263024</v>
      </c>
      <c r="G457" s="7">
        <f t="shared" si="105"/>
        <v>2.11316336785905</v>
      </c>
      <c r="H457" s="7">
        <f t="shared" si="106"/>
        <v>1.7543241557101268</v>
      </c>
      <c r="I457">
        <v>1.94</v>
      </c>
      <c r="J457">
        <v>1.89</v>
      </c>
      <c r="K457" s="7">
        <f t="shared" si="107"/>
        <v>2.0264550264550265</v>
      </c>
      <c r="L457" s="7">
        <f t="shared" si="108"/>
        <v>1.9742268041237114</v>
      </c>
      <c r="M457" s="16">
        <f t="shared" si="109"/>
        <v>0.49347258485639683</v>
      </c>
      <c r="N457" s="16">
        <f t="shared" si="110"/>
        <v>0.50652741514360311</v>
      </c>
      <c r="O457" s="13">
        <f t="shared" si="111"/>
        <v>0.9180549073995683</v>
      </c>
      <c r="P457" s="13">
        <f t="shared" si="112"/>
        <v>1.0773379559577194</v>
      </c>
      <c r="Q457" t="s">
        <v>196</v>
      </c>
      <c r="R457" t="s">
        <v>202</v>
      </c>
      <c r="S457" t="s">
        <v>413</v>
      </c>
      <c r="T457" s="8" t="s">
        <v>430</v>
      </c>
      <c r="U457" s="8" t="s">
        <v>32</v>
      </c>
      <c r="V457" s="36">
        <v>44285</v>
      </c>
      <c r="W457" s="17" t="s">
        <v>33</v>
      </c>
      <c r="X457" s="37">
        <v>1</v>
      </c>
      <c r="Y457" s="13" t="str">
        <f t="shared" si="101"/>
        <v>N</v>
      </c>
    </row>
    <row r="458" spans="1:25" x14ac:dyDescent="0.25">
      <c r="A458" s="26">
        <v>0.47989728416660499</v>
      </c>
      <c r="B458" s="26">
        <v>0.51395044213811147</v>
      </c>
      <c r="C458" s="14">
        <f t="shared" si="103"/>
        <v>2.0837792440034564</v>
      </c>
      <c r="D458" s="15">
        <f t="shared" si="104"/>
        <v>1.9457128898262037</v>
      </c>
      <c r="E458" s="11">
        <v>5.1993831240361388E-2</v>
      </c>
      <c r="F458" s="7">
        <f t="shared" si="102"/>
        <v>1.0519938312403614</v>
      </c>
      <c r="G458" s="7">
        <f t="shared" si="105"/>
        <v>1.9807903640904059</v>
      </c>
      <c r="H458" s="7">
        <f t="shared" si="106"/>
        <v>1.8495478129677776</v>
      </c>
      <c r="I458">
        <v>1.78</v>
      </c>
      <c r="J458">
        <v>2.04</v>
      </c>
      <c r="K458" s="7">
        <f t="shared" si="107"/>
        <v>1.8725490196078434</v>
      </c>
      <c r="L458" s="7">
        <f t="shared" si="108"/>
        <v>2.1460674157303372</v>
      </c>
      <c r="M458" s="16">
        <f t="shared" si="109"/>
        <v>0.53403141361256534</v>
      </c>
      <c r="N458" s="16">
        <f t="shared" si="110"/>
        <v>0.46596858638743455</v>
      </c>
      <c r="O458" s="13">
        <f t="shared" si="111"/>
        <v>0.89863118897864269</v>
      </c>
      <c r="P458" s="13">
        <f t="shared" si="112"/>
        <v>1.1029722971728011</v>
      </c>
      <c r="Q458" t="s">
        <v>193</v>
      </c>
      <c r="R458" t="s">
        <v>194</v>
      </c>
      <c r="S458" t="s">
        <v>413</v>
      </c>
      <c r="T458" s="8" t="s">
        <v>430</v>
      </c>
      <c r="U458" s="8" t="s">
        <v>423</v>
      </c>
      <c r="V458" s="36">
        <v>44285</v>
      </c>
      <c r="W458" s="17" t="s">
        <v>427</v>
      </c>
      <c r="X458" s="38" t="s">
        <v>491</v>
      </c>
      <c r="Y458" s="13" t="str">
        <f t="shared" si="101"/>
        <v>Y</v>
      </c>
    </row>
    <row r="459" spans="1:25" x14ac:dyDescent="0.25">
      <c r="A459" s="26">
        <v>0.42095480989674877</v>
      </c>
      <c r="B459" s="26">
        <v>0.57799509974306407</v>
      </c>
      <c r="C459" s="14">
        <f t="shared" si="103"/>
        <v>2.3755519036479917</v>
      </c>
      <c r="D459" s="15">
        <f t="shared" si="104"/>
        <v>1.7301184740917865</v>
      </c>
      <c r="E459" s="11">
        <v>3.8940646917198674E-2</v>
      </c>
      <c r="F459" s="7">
        <f t="shared" si="102"/>
        <v>1.0389406469171987</v>
      </c>
      <c r="G459" s="7">
        <f t="shared" si="105"/>
        <v>2.2865135854457699</v>
      </c>
      <c r="H459" s="7">
        <f t="shared" si="106"/>
        <v>1.6652717161711676</v>
      </c>
      <c r="I459">
        <v>2.33</v>
      </c>
      <c r="J459">
        <v>1.64</v>
      </c>
      <c r="K459" s="7">
        <f t="shared" si="107"/>
        <v>2.4207317073170729</v>
      </c>
      <c r="L459" s="7">
        <f t="shared" si="108"/>
        <v>1.7038626609442058</v>
      </c>
      <c r="M459" s="16">
        <f t="shared" si="109"/>
        <v>0.41309823677581869</v>
      </c>
      <c r="N459" s="16">
        <f t="shared" si="110"/>
        <v>0.58690176322418142</v>
      </c>
      <c r="O459" s="13">
        <f t="shared" si="111"/>
        <v>1.0190186556646905</v>
      </c>
      <c r="P459" s="13">
        <f t="shared" si="112"/>
        <v>0.98482426866092876</v>
      </c>
      <c r="Q459" t="s">
        <v>277</v>
      </c>
      <c r="R459" t="s">
        <v>272</v>
      </c>
      <c r="S459" t="s">
        <v>417</v>
      </c>
      <c r="T459" s="8" t="s">
        <v>430</v>
      </c>
      <c r="U459" s="8" t="s">
        <v>32</v>
      </c>
      <c r="V459" s="36">
        <v>44285</v>
      </c>
      <c r="W459" s="17" t="s">
        <v>433</v>
      </c>
      <c r="X459" s="37">
        <v>6</v>
      </c>
      <c r="Y459" s="13" t="str">
        <f t="shared" si="101"/>
        <v>Y</v>
      </c>
    </row>
    <row r="460" spans="1:25" x14ac:dyDescent="0.25">
      <c r="A460" s="26">
        <v>0.6256593767875851</v>
      </c>
      <c r="B460" s="26">
        <v>0.36925993367531662</v>
      </c>
      <c r="C460" s="14">
        <f t="shared" si="103"/>
        <v>1.5983137743966165</v>
      </c>
      <c r="D460" s="15">
        <f t="shared" si="104"/>
        <v>2.7081194270030968</v>
      </c>
      <c r="E460" s="11">
        <v>4.2118975249674229E-2</v>
      </c>
      <c r="F460" s="7">
        <f t="shared" si="102"/>
        <v>1.0421189752496742</v>
      </c>
      <c r="G460" s="7">
        <f t="shared" si="105"/>
        <v>1.5337152593480867</v>
      </c>
      <c r="H460" s="7">
        <f t="shared" si="106"/>
        <v>2.5986662668283884</v>
      </c>
      <c r="I460">
        <v>1.88</v>
      </c>
      <c r="J460">
        <v>1.96</v>
      </c>
      <c r="K460" s="7">
        <f t="shared" si="107"/>
        <v>1.9591836734693875</v>
      </c>
      <c r="L460" s="7">
        <f t="shared" si="108"/>
        <v>2.0425531914893615</v>
      </c>
      <c r="M460" s="16">
        <f t="shared" si="109"/>
        <v>0.51041666666666674</v>
      </c>
      <c r="N460" s="16">
        <f t="shared" si="110"/>
        <v>0.48958333333333337</v>
      </c>
      <c r="O460" s="13">
        <f t="shared" si="111"/>
        <v>1.2257816361552687</v>
      </c>
      <c r="P460" s="13">
        <f t="shared" si="112"/>
        <v>0.75423305601766799</v>
      </c>
      <c r="Q460" t="s">
        <v>464</v>
      </c>
      <c r="R460" t="s">
        <v>466</v>
      </c>
      <c r="S460" t="s">
        <v>458</v>
      </c>
      <c r="T460" s="8" t="s">
        <v>430</v>
      </c>
      <c r="U460" s="8" t="s">
        <v>32</v>
      </c>
      <c r="V460" s="36">
        <v>44285</v>
      </c>
      <c r="W460" s="17" t="s">
        <v>423</v>
      </c>
      <c r="X460" s="37">
        <v>2</v>
      </c>
      <c r="Y460" s="13" t="str">
        <f t="shared" si="101"/>
        <v>N</v>
      </c>
    </row>
    <row r="461" spans="1:25" x14ac:dyDescent="0.25">
      <c r="A461" s="26">
        <v>0.13642667218544366</v>
      </c>
      <c r="B461" s="26">
        <v>0.86342619406239773</v>
      </c>
      <c r="C461" s="14">
        <f t="shared" si="103"/>
        <v>7.3299449732286091</v>
      </c>
      <c r="D461" s="15">
        <f t="shared" si="104"/>
        <v>1.1581765840285967</v>
      </c>
      <c r="E461" s="11">
        <v>5.2093423743407641E-2</v>
      </c>
      <c r="F461" s="7">
        <f t="shared" si="102"/>
        <v>1.0520934237434076</v>
      </c>
      <c r="G461" s="7">
        <f t="shared" si="105"/>
        <v>6.9670095904109468</v>
      </c>
      <c r="H461" s="7">
        <f t="shared" si="106"/>
        <v>1.100830551632705</v>
      </c>
      <c r="I461">
        <v>1.63</v>
      </c>
      <c r="J461">
        <v>2.2799999999999998</v>
      </c>
      <c r="K461" s="7">
        <f t="shared" si="107"/>
        <v>1.7149122807017543</v>
      </c>
      <c r="L461" s="7">
        <f t="shared" si="108"/>
        <v>2.3987730061349692</v>
      </c>
      <c r="M461" s="16">
        <f t="shared" si="109"/>
        <v>0.58312020460358061</v>
      </c>
      <c r="N461" s="16">
        <f t="shared" si="110"/>
        <v>0.41687979539641945</v>
      </c>
      <c r="O461" s="13">
        <f t="shared" si="111"/>
        <v>0.23395977554608977</v>
      </c>
      <c r="P461" s="13">
        <f t="shared" si="112"/>
        <v>2.0711634471067328</v>
      </c>
      <c r="Q461" t="s">
        <v>461</v>
      </c>
      <c r="R461" t="s">
        <v>459</v>
      </c>
      <c r="S461" t="s">
        <v>458</v>
      </c>
      <c r="T461" s="8" t="s">
        <v>430</v>
      </c>
      <c r="U461" s="8" t="s">
        <v>424</v>
      </c>
      <c r="V461" s="36">
        <v>44285</v>
      </c>
      <c r="W461" s="17" t="s">
        <v>421</v>
      </c>
      <c r="X461" s="37">
        <v>2</v>
      </c>
      <c r="Y461" s="13" t="str">
        <f t="shared" si="101"/>
        <v>N</v>
      </c>
    </row>
    <row r="462" spans="1:25" x14ac:dyDescent="0.25">
      <c r="A462" s="26">
        <v>0.71356342962089481</v>
      </c>
      <c r="B462" s="26">
        <v>0.26448596744789965</v>
      </c>
      <c r="C462" s="14">
        <f t="shared" si="103"/>
        <v>1.4014171109235301</v>
      </c>
      <c r="D462" s="15">
        <f t="shared" si="104"/>
        <v>3.7809189260560192</v>
      </c>
      <c r="E462" s="11">
        <v>5.1859099804305364E-2</v>
      </c>
      <c r="F462" s="7">
        <f t="shared" si="102"/>
        <v>1.0518590998043054</v>
      </c>
      <c r="G462" s="7">
        <f t="shared" si="105"/>
        <v>1.3323239882454396</v>
      </c>
      <c r="H462" s="7">
        <f t="shared" si="106"/>
        <v>3.5945108301667452</v>
      </c>
      <c r="I462">
        <v>1.68</v>
      </c>
      <c r="J462">
        <v>2.19</v>
      </c>
      <c r="K462" s="7">
        <f t="shared" si="107"/>
        <v>1.7671232876712331</v>
      </c>
      <c r="L462" s="7">
        <f t="shared" si="108"/>
        <v>2.3035714285714288</v>
      </c>
      <c r="M462" s="16">
        <f t="shared" si="109"/>
        <v>0.56589147286821695</v>
      </c>
      <c r="N462" s="16">
        <f t="shared" si="110"/>
        <v>0.43410852713178288</v>
      </c>
      <c r="O462" s="13">
        <f t="shared" si="111"/>
        <v>1.260954553713636</v>
      </c>
      <c r="P462" s="13">
        <f t="shared" si="112"/>
        <v>0.60926231787105467</v>
      </c>
      <c r="Q462" t="s">
        <v>462</v>
      </c>
      <c r="R462" t="s">
        <v>457</v>
      </c>
      <c r="S462" t="s">
        <v>458</v>
      </c>
      <c r="T462" s="8" t="s">
        <v>430</v>
      </c>
      <c r="U462" s="8" t="s">
        <v>428</v>
      </c>
      <c r="V462" s="36">
        <v>44285</v>
      </c>
      <c r="W462" s="17" t="s">
        <v>427</v>
      </c>
      <c r="X462" s="37">
        <v>3</v>
      </c>
      <c r="Y462" s="13" t="str">
        <f t="shared" si="101"/>
        <v>Y</v>
      </c>
    </row>
    <row r="463" spans="1:25" x14ac:dyDescent="0.25">
      <c r="A463" s="26">
        <v>0.14218848942542514</v>
      </c>
      <c r="B463" s="26">
        <v>0.85774761471995176</v>
      </c>
      <c r="C463" s="14">
        <f t="shared" si="103"/>
        <v>7.0329180937285285</v>
      </c>
      <c r="D463" s="15">
        <f t="shared" si="104"/>
        <v>1.1658441047679189</v>
      </c>
      <c r="E463" s="11">
        <v>5.1273605621431795E-2</v>
      </c>
      <c r="F463" s="7">
        <f t="shared" si="102"/>
        <v>1.0512736056214318</v>
      </c>
      <c r="G463" s="7">
        <f t="shared" si="105"/>
        <v>6.6899026629430214</v>
      </c>
      <c r="H463" s="7">
        <f t="shared" si="106"/>
        <v>1.1089825698408569</v>
      </c>
      <c r="I463">
        <v>1.76</v>
      </c>
      <c r="J463">
        <v>2.0699999999999998</v>
      </c>
      <c r="K463" s="7">
        <f t="shared" si="107"/>
        <v>1.85024154589372</v>
      </c>
      <c r="L463" s="7">
        <f t="shared" si="108"/>
        <v>2.1761363636363638</v>
      </c>
      <c r="M463" s="16">
        <f t="shared" si="109"/>
        <v>0.54046997389033935</v>
      </c>
      <c r="N463" s="16">
        <f t="shared" si="110"/>
        <v>0.45953002610966054</v>
      </c>
      <c r="O463" s="13">
        <f t="shared" si="111"/>
        <v>0.26308305048279146</v>
      </c>
      <c r="P463" s="13">
        <f t="shared" si="112"/>
        <v>1.8665757752144405</v>
      </c>
      <c r="Q463" t="s">
        <v>463</v>
      </c>
      <c r="R463" t="s">
        <v>460</v>
      </c>
      <c r="S463" t="s">
        <v>458</v>
      </c>
      <c r="T463" s="8" t="s">
        <v>430</v>
      </c>
      <c r="U463" s="8" t="s">
        <v>424</v>
      </c>
      <c r="V463" s="36">
        <v>44285</v>
      </c>
      <c r="W463" s="17" t="s">
        <v>425</v>
      </c>
      <c r="X463" s="37">
        <v>4</v>
      </c>
      <c r="Y463" s="13" t="str">
        <f t="shared" si="101"/>
        <v>Y</v>
      </c>
    </row>
    <row r="464" spans="1:25" x14ac:dyDescent="0.25">
      <c r="A464" s="26">
        <v>0.46677915310015688</v>
      </c>
      <c r="B464" s="26">
        <v>0.53133898462546802</v>
      </c>
      <c r="C464" s="14">
        <f t="shared" si="103"/>
        <v>2.1423407479927232</v>
      </c>
      <c r="D464" s="15">
        <f t="shared" si="104"/>
        <v>1.8820376989745695</v>
      </c>
      <c r="E464" s="11">
        <v>5.4025566876570785E-2</v>
      </c>
      <c r="F464" s="7">
        <f t="shared" si="102"/>
        <v>1.0540255668765708</v>
      </c>
      <c r="G464" s="7">
        <f t="shared" si="105"/>
        <v>2.0325320517045835</v>
      </c>
      <c r="H464" s="7">
        <f t="shared" si="106"/>
        <v>1.7855712025578989</v>
      </c>
      <c r="I464">
        <v>2.27</v>
      </c>
      <c r="J464">
        <v>1.63</v>
      </c>
      <c r="K464" s="7">
        <f t="shared" si="107"/>
        <v>2.3926380368098159</v>
      </c>
      <c r="L464" s="7">
        <f t="shared" si="108"/>
        <v>1.7180616740088102</v>
      </c>
      <c r="M464" s="16">
        <f t="shared" si="109"/>
        <v>0.41794871794871796</v>
      </c>
      <c r="N464" s="16">
        <f t="shared" si="110"/>
        <v>0.5820512820512822</v>
      </c>
      <c r="O464" s="13">
        <f t="shared" si="111"/>
        <v>1.1168335564973078</v>
      </c>
      <c r="P464" s="13">
        <f t="shared" si="112"/>
        <v>0.912873145391773</v>
      </c>
      <c r="Q464" t="s">
        <v>465</v>
      </c>
      <c r="R464" t="s">
        <v>456</v>
      </c>
      <c r="S464" t="s">
        <v>458</v>
      </c>
      <c r="T464" s="8" t="s">
        <v>430</v>
      </c>
      <c r="U464" s="8" t="s">
        <v>32</v>
      </c>
      <c r="V464" s="36">
        <v>44285</v>
      </c>
      <c r="W464" s="17" t="s">
        <v>437</v>
      </c>
      <c r="X464" s="37">
        <v>2</v>
      </c>
      <c r="Y464" s="13" t="str">
        <f t="shared" si="101"/>
        <v>N</v>
      </c>
    </row>
    <row r="465" spans="1:25" x14ac:dyDescent="0.25">
      <c r="A465" s="26">
        <v>0.28260401851397776</v>
      </c>
      <c r="B465" s="26">
        <v>0.7152884892664646</v>
      </c>
      <c r="C465" s="14">
        <f t="shared" si="103"/>
        <v>3.5385201005219939</v>
      </c>
      <c r="D465" s="15">
        <f t="shared" si="104"/>
        <v>1.3980373164197146</v>
      </c>
      <c r="E465" s="11">
        <v>5.7110742386126345E-2</v>
      </c>
      <c r="F465" s="7">
        <f t="shared" si="102"/>
        <v>1.0571107423861263</v>
      </c>
      <c r="G465" s="7">
        <f t="shared" si="105"/>
        <v>3.3473504323064516</v>
      </c>
      <c r="H465" s="7">
        <f t="shared" si="106"/>
        <v>1.3225079079832673</v>
      </c>
      <c r="I465">
        <v>1.57</v>
      </c>
      <c r="J465">
        <v>2.38</v>
      </c>
      <c r="K465" s="7">
        <f t="shared" si="107"/>
        <v>1.6596638655462184</v>
      </c>
      <c r="L465" s="7">
        <f t="shared" si="108"/>
        <v>2.5159235668789806</v>
      </c>
      <c r="M465" s="16">
        <f t="shared" si="109"/>
        <v>0.60253164556962024</v>
      </c>
      <c r="N465" s="16">
        <f t="shared" si="110"/>
        <v>0.39746835443037981</v>
      </c>
      <c r="O465" s="13">
        <f t="shared" si="111"/>
        <v>0.4690276777858034</v>
      </c>
      <c r="P465" s="13">
        <f t="shared" si="112"/>
        <v>1.799611167262761</v>
      </c>
      <c r="Q465" t="s">
        <v>475</v>
      </c>
      <c r="R465" t="s">
        <v>472</v>
      </c>
      <c r="S465" t="s">
        <v>469</v>
      </c>
      <c r="T465" s="8" t="s">
        <v>431</v>
      </c>
      <c r="U465" s="8" t="s">
        <v>437</v>
      </c>
      <c r="V465" s="36">
        <v>44285</v>
      </c>
      <c r="W465" s="17" t="s">
        <v>31</v>
      </c>
      <c r="X465" s="37">
        <v>3</v>
      </c>
      <c r="Y465" s="13" t="str">
        <f t="shared" si="101"/>
        <v>Y</v>
      </c>
    </row>
    <row r="466" spans="1:25" x14ac:dyDescent="0.25">
      <c r="A466" s="26">
        <v>0.70465261487552555</v>
      </c>
      <c r="B466" s="26">
        <v>0.19417920947667311</v>
      </c>
      <c r="C466" s="14">
        <f t="shared" si="103"/>
        <v>1.4191389897512074</v>
      </c>
      <c r="D466" s="15">
        <f t="shared" si="104"/>
        <v>5.149881919362385</v>
      </c>
      <c r="E466" s="11">
        <v>5.428270204942276E-2</v>
      </c>
      <c r="F466" s="7">
        <f t="shared" si="102"/>
        <v>1.0542827020494228</v>
      </c>
      <c r="G466" s="7">
        <f t="shared" si="105"/>
        <v>1.346070638352066</v>
      </c>
      <c r="H466" s="7">
        <f t="shared" si="106"/>
        <v>4.8847258039532626</v>
      </c>
      <c r="I466">
        <v>1.49</v>
      </c>
      <c r="J466">
        <v>2.61</v>
      </c>
      <c r="K466" s="7">
        <f t="shared" si="107"/>
        <v>1.57088122605364</v>
      </c>
      <c r="L466" s="7">
        <f t="shared" si="108"/>
        <v>2.7516778523489931</v>
      </c>
      <c r="M466" s="16">
        <f t="shared" si="109"/>
        <v>0.63658536585365844</v>
      </c>
      <c r="N466" s="16">
        <f t="shared" si="110"/>
        <v>0.36341463414634151</v>
      </c>
      <c r="O466" s="13">
        <f t="shared" si="111"/>
        <v>1.106925563597569</v>
      </c>
      <c r="P466" s="13">
        <f t="shared" si="112"/>
        <v>0.53431863010359726</v>
      </c>
      <c r="Q466" t="s">
        <v>477</v>
      </c>
      <c r="R466" t="s">
        <v>470</v>
      </c>
      <c r="S466" t="s">
        <v>469</v>
      </c>
      <c r="T466" s="8" t="s">
        <v>431</v>
      </c>
      <c r="U466" s="8" t="s">
        <v>446</v>
      </c>
      <c r="V466" s="36">
        <v>44285</v>
      </c>
      <c r="W466" s="17" t="s">
        <v>29</v>
      </c>
      <c r="X466" s="37">
        <v>3</v>
      </c>
      <c r="Y466" s="13" t="str">
        <f t="shared" si="101"/>
        <v>Y</v>
      </c>
    </row>
    <row r="467" spans="1:25" x14ac:dyDescent="0.25">
      <c r="A467" s="26">
        <v>0.68481217078817569</v>
      </c>
      <c r="B467" s="26">
        <v>0.28354789963996091</v>
      </c>
      <c r="C467" s="14">
        <f t="shared" si="103"/>
        <v>1.4602544210758739</v>
      </c>
      <c r="D467" s="15">
        <f t="shared" si="104"/>
        <v>3.5267409889819836</v>
      </c>
      <c r="E467" s="11">
        <v>4.2373571486739481E-2</v>
      </c>
      <c r="F467" s="7">
        <f t="shared" si="102"/>
        <v>1.0423735714867395</v>
      </c>
      <c r="G467" s="7">
        <f t="shared" si="105"/>
        <v>1.4008935577607844</v>
      </c>
      <c r="H467" s="7">
        <f t="shared" si="106"/>
        <v>3.3833752940913362</v>
      </c>
      <c r="I467">
        <v>1.87</v>
      </c>
      <c r="J467">
        <v>1.97</v>
      </c>
      <c r="K467" s="7">
        <f t="shared" si="107"/>
        <v>1.9492385786802029</v>
      </c>
      <c r="L467" s="7">
        <f t="shared" si="108"/>
        <v>2.0534759358288768</v>
      </c>
      <c r="M467" s="16">
        <f t="shared" si="109"/>
        <v>0.51302083333333337</v>
      </c>
      <c r="N467" s="16">
        <f t="shared" si="110"/>
        <v>0.48697916666666674</v>
      </c>
      <c r="O467" s="13">
        <f t="shared" si="111"/>
        <v>1.3348623024500481</v>
      </c>
      <c r="P467" s="13">
        <f t="shared" si="112"/>
        <v>0.58225878856548119</v>
      </c>
      <c r="Q467" t="s">
        <v>468</v>
      </c>
      <c r="R467" t="s">
        <v>471</v>
      </c>
      <c r="S467" t="s">
        <v>469</v>
      </c>
      <c r="T467" s="8" t="s">
        <v>431</v>
      </c>
      <c r="U467" s="8" t="s">
        <v>429</v>
      </c>
      <c r="V467" s="36">
        <v>44285</v>
      </c>
      <c r="W467" s="48" t="s">
        <v>429</v>
      </c>
      <c r="X467" s="38" t="s">
        <v>490</v>
      </c>
      <c r="Y467" s="13" t="str">
        <f t="shared" si="101"/>
        <v>Y</v>
      </c>
    </row>
    <row r="468" spans="1:25" x14ac:dyDescent="0.25">
      <c r="A468" s="26">
        <v>0.1783433680687857</v>
      </c>
      <c r="B468" s="26">
        <v>0.8214907896999375</v>
      </c>
      <c r="C468" s="14">
        <f t="shared" si="103"/>
        <v>5.6071611231111635</v>
      </c>
      <c r="D468" s="15">
        <f t="shared" si="104"/>
        <v>1.2172991012659629</v>
      </c>
      <c r="E468" s="11">
        <v>5.2776629461209978E-2</v>
      </c>
      <c r="F468" s="7">
        <f t="shared" si="102"/>
        <v>1.05277662946121</v>
      </c>
      <c r="G468" s="7">
        <f t="shared" si="105"/>
        <v>5.3260691453426325</v>
      </c>
      <c r="H468" s="7">
        <f t="shared" si="106"/>
        <v>1.1562748138595669</v>
      </c>
      <c r="I468">
        <v>1.77</v>
      </c>
      <c r="J468">
        <v>2.0499999999999998</v>
      </c>
      <c r="K468" s="7">
        <f t="shared" si="107"/>
        <v>1.8634146341463418</v>
      </c>
      <c r="L468" s="7">
        <f t="shared" si="108"/>
        <v>2.1581920903954801</v>
      </c>
      <c r="M468" s="16">
        <f t="shared" si="109"/>
        <v>0.53664921465968574</v>
      </c>
      <c r="N468" s="16">
        <f t="shared" si="110"/>
        <v>0.46335078534031415</v>
      </c>
      <c r="O468" s="13">
        <f t="shared" si="111"/>
        <v>0.33232764196232262</v>
      </c>
      <c r="P468" s="13">
        <f t="shared" si="112"/>
        <v>1.7729349246631421</v>
      </c>
      <c r="Q468" t="s">
        <v>476</v>
      </c>
      <c r="R468" t="s">
        <v>474</v>
      </c>
      <c r="S468" t="s">
        <v>469</v>
      </c>
      <c r="T468" s="8" t="s">
        <v>430</v>
      </c>
      <c r="U468" s="8" t="s">
        <v>424</v>
      </c>
      <c r="V468" s="36">
        <v>44285</v>
      </c>
      <c r="W468" s="48" t="s">
        <v>424</v>
      </c>
      <c r="X468" s="37">
        <v>1</v>
      </c>
      <c r="Y468" s="13" t="str">
        <f t="shared" ref="Y468:Y531" si="113">IF(X468 &gt;= 3,"Y","N")</f>
        <v>N</v>
      </c>
    </row>
    <row r="469" spans="1:25" x14ac:dyDescent="0.25">
      <c r="A469" s="26">
        <v>0.17101449847102101</v>
      </c>
      <c r="B469" s="26">
        <v>0.8289659583559611</v>
      </c>
      <c r="C469" s="14">
        <f t="shared" si="103"/>
        <v>5.8474574316250347</v>
      </c>
      <c r="D469" s="15">
        <f t="shared" si="104"/>
        <v>1.2063221534250219</v>
      </c>
      <c r="E469" s="11">
        <v>4.0486013510450114E-2</v>
      </c>
      <c r="F469" s="7">
        <f t="shared" si="102"/>
        <v>1.0404860135104501</v>
      </c>
      <c r="G469" s="7">
        <f t="shared" si="105"/>
        <v>5.6199289136973158</v>
      </c>
      <c r="H469" s="7">
        <f t="shared" si="106"/>
        <v>1.159383343707874</v>
      </c>
      <c r="I469">
        <v>3.22</v>
      </c>
      <c r="J469">
        <v>1.37</v>
      </c>
      <c r="K469" s="7">
        <f t="shared" si="107"/>
        <v>3.3503649635036497</v>
      </c>
      <c r="L469" s="7">
        <f t="shared" si="108"/>
        <v>1.4254658385093169</v>
      </c>
      <c r="M469" s="16">
        <f t="shared" si="109"/>
        <v>0.29847494553376908</v>
      </c>
      <c r="N469" s="16">
        <f t="shared" si="110"/>
        <v>0.70152505446623092</v>
      </c>
      <c r="O469" s="13">
        <f t="shared" si="111"/>
        <v>0.57296098392845729</v>
      </c>
      <c r="P469" s="13">
        <f t="shared" si="112"/>
        <v>1.1816626549235596</v>
      </c>
      <c r="Q469" t="s">
        <v>289</v>
      </c>
      <c r="R469" t="s">
        <v>287</v>
      </c>
      <c r="S469" t="s">
        <v>406</v>
      </c>
      <c r="T469" s="8" t="s">
        <v>432</v>
      </c>
      <c r="U469" s="8" t="s">
        <v>421</v>
      </c>
      <c r="V469" s="36">
        <v>44285</v>
      </c>
      <c r="W469" s="48" t="s">
        <v>421</v>
      </c>
      <c r="X469" s="37">
        <v>2</v>
      </c>
      <c r="Y469" s="13" t="str">
        <f t="shared" si="113"/>
        <v>N</v>
      </c>
    </row>
    <row r="470" spans="1:25" x14ac:dyDescent="0.25">
      <c r="A470" s="26">
        <v>0.29281176443513629</v>
      </c>
      <c r="B470" s="26">
        <v>0.70705364780027069</v>
      </c>
      <c r="C470" s="14">
        <f t="shared" si="103"/>
        <v>3.4151633283215306</v>
      </c>
      <c r="D470" s="15">
        <f t="shared" si="104"/>
        <v>1.4143198371313419</v>
      </c>
      <c r="E470" s="11">
        <v>3.3768071984632497E-2</v>
      </c>
      <c r="F470" s="7">
        <f t="shared" si="102"/>
        <v>1.0337680719846325</v>
      </c>
      <c r="G470" s="7">
        <f t="shared" si="105"/>
        <v>3.3036068929514188</v>
      </c>
      <c r="H470" s="7">
        <f t="shared" si="106"/>
        <v>1.3681210277815259</v>
      </c>
      <c r="I470">
        <v>2.52</v>
      </c>
      <c r="J470">
        <v>1.57</v>
      </c>
      <c r="K470" s="7">
        <f t="shared" si="107"/>
        <v>2.605095541401274</v>
      </c>
      <c r="L470" s="7">
        <f t="shared" si="108"/>
        <v>1.623015873015873</v>
      </c>
      <c r="M470" s="16">
        <f t="shared" si="109"/>
        <v>0.38386308068459657</v>
      </c>
      <c r="N470" s="16">
        <f t="shared" si="110"/>
        <v>0.61613691931540338</v>
      </c>
      <c r="O470" s="13">
        <f t="shared" si="111"/>
        <v>0.76280262199981363</v>
      </c>
      <c r="P470" s="13">
        <f t="shared" si="112"/>
        <v>1.1475592934536141</v>
      </c>
      <c r="Q470" t="s">
        <v>290</v>
      </c>
      <c r="R470" t="s">
        <v>293</v>
      </c>
      <c r="S470" t="s">
        <v>406</v>
      </c>
      <c r="T470" s="8" t="s">
        <v>432</v>
      </c>
      <c r="U470" s="8" t="s">
        <v>421</v>
      </c>
      <c r="V470" s="36">
        <v>44285</v>
      </c>
      <c r="W470" s="17" t="s">
        <v>31</v>
      </c>
      <c r="X470" s="38" t="s">
        <v>491</v>
      </c>
      <c r="Y470" s="13" t="str">
        <f t="shared" si="113"/>
        <v>Y</v>
      </c>
    </row>
    <row r="471" spans="1:25" x14ac:dyDescent="0.25">
      <c r="A471" s="26">
        <v>0.33613650989948629</v>
      </c>
      <c r="B471" s="26">
        <v>0.66265638159529738</v>
      </c>
      <c r="C471" s="14">
        <f t="shared" si="103"/>
        <v>2.9749818021821741</v>
      </c>
      <c r="D471" s="15">
        <f t="shared" si="104"/>
        <v>1.5090777479461863</v>
      </c>
      <c r="E471" s="11">
        <v>3.4777303233679113E-2</v>
      </c>
      <c r="F471" s="7">
        <f t="shared" si="102"/>
        <v>1.0347773032336791</v>
      </c>
      <c r="G471" s="7">
        <f t="shared" si="105"/>
        <v>2.8749971543494004</v>
      </c>
      <c r="H471" s="7">
        <f t="shared" si="106"/>
        <v>1.4583599226909194</v>
      </c>
      <c r="I471">
        <v>2.75</v>
      </c>
      <c r="J471">
        <v>1.49</v>
      </c>
      <c r="K471" s="7">
        <f t="shared" si="107"/>
        <v>2.8456375838926178</v>
      </c>
      <c r="L471" s="7">
        <f t="shared" si="108"/>
        <v>1.541818181818182</v>
      </c>
      <c r="M471" s="16">
        <f t="shared" si="109"/>
        <v>0.35141509433962259</v>
      </c>
      <c r="N471" s="16">
        <f t="shared" si="110"/>
        <v>0.6485849056603773</v>
      </c>
      <c r="O471" s="13">
        <f t="shared" si="111"/>
        <v>0.95652268588847122</v>
      </c>
      <c r="P471" s="13">
        <f t="shared" si="112"/>
        <v>1.0216956574414766</v>
      </c>
      <c r="Q471" t="s">
        <v>77</v>
      </c>
      <c r="R471" t="s">
        <v>54</v>
      </c>
      <c r="S471" t="s">
        <v>406</v>
      </c>
      <c r="T471" s="8" t="s">
        <v>430</v>
      </c>
      <c r="U471" s="8" t="s">
        <v>423</v>
      </c>
      <c r="V471" s="36">
        <v>44285</v>
      </c>
      <c r="W471" s="17" t="s">
        <v>425</v>
      </c>
      <c r="X471" s="37">
        <v>4</v>
      </c>
      <c r="Y471" s="13" t="str">
        <f t="shared" si="113"/>
        <v>Y</v>
      </c>
    </row>
    <row r="472" spans="1:25" x14ac:dyDescent="0.25">
      <c r="A472" s="26">
        <v>0.30835400007909269</v>
      </c>
      <c r="B472" s="26">
        <v>0.69130019692806</v>
      </c>
      <c r="C472" s="14">
        <f t="shared" si="103"/>
        <v>3.2430258720285785</v>
      </c>
      <c r="D472" s="15">
        <f t="shared" si="104"/>
        <v>1.4465495662285552</v>
      </c>
      <c r="E472" s="11">
        <v>3.2818532818532864E-2</v>
      </c>
      <c r="F472" s="7">
        <f t="shared" si="102"/>
        <v>1.0328185328185329</v>
      </c>
      <c r="G472" s="7">
        <f t="shared" si="105"/>
        <v>3.1399764517958944</v>
      </c>
      <c r="H472" s="7">
        <f t="shared" si="106"/>
        <v>1.4005844398250309</v>
      </c>
      <c r="I472">
        <v>2.8</v>
      </c>
      <c r="J472">
        <v>1.48</v>
      </c>
      <c r="K472" s="7">
        <f t="shared" si="107"/>
        <v>2.8918918918918917</v>
      </c>
      <c r="L472" s="7">
        <f t="shared" si="108"/>
        <v>1.5285714285714287</v>
      </c>
      <c r="M472" s="16">
        <f t="shared" si="109"/>
        <v>0.34579439252336452</v>
      </c>
      <c r="N472" s="16">
        <f t="shared" si="110"/>
        <v>0.65420560747663548</v>
      </c>
      <c r="O472" s="13">
        <f t="shared" si="111"/>
        <v>0.89172643266116003</v>
      </c>
      <c r="P472" s="13">
        <f t="shared" si="112"/>
        <v>1.0567017295900347</v>
      </c>
      <c r="Q472" t="s">
        <v>389</v>
      </c>
      <c r="R472" t="s">
        <v>386</v>
      </c>
      <c r="S472" t="s">
        <v>406</v>
      </c>
      <c r="T472" s="8" t="s">
        <v>432</v>
      </c>
      <c r="U472" s="8" t="s">
        <v>421</v>
      </c>
      <c r="V472" s="36">
        <v>44285</v>
      </c>
      <c r="W472" s="17" t="s">
        <v>33</v>
      </c>
      <c r="X472" s="37">
        <v>1</v>
      </c>
      <c r="Y472" s="13" t="str">
        <f t="shared" si="113"/>
        <v>N</v>
      </c>
    </row>
    <row r="473" spans="1:25" x14ac:dyDescent="0.25">
      <c r="A473" s="26">
        <v>0.53506316379411556</v>
      </c>
      <c r="B473" s="26">
        <v>0.46324454153255246</v>
      </c>
      <c r="C473" s="14">
        <f t="shared" si="103"/>
        <v>1.8689382257396163</v>
      </c>
      <c r="D473" s="15">
        <f t="shared" si="104"/>
        <v>2.1586870655651955</v>
      </c>
      <c r="E473" s="11">
        <v>4.4372294372294396E-2</v>
      </c>
      <c r="F473" s="7">
        <f t="shared" si="102"/>
        <v>1.0443722943722944</v>
      </c>
      <c r="G473" s="7">
        <f t="shared" si="105"/>
        <v>1.7895325601900574</v>
      </c>
      <c r="H473" s="7">
        <f t="shared" si="106"/>
        <v>2.0669708275463634</v>
      </c>
      <c r="I473">
        <v>2.1</v>
      </c>
      <c r="J473">
        <v>1.76</v>
      </c>
      <c r="K473" s="7">
        <f t="shared" si="107"/>
        <v>2.1931818181818183</v>
      </c>
      <c r="L473" s="7">
        <f t="shared" si="108"/>
        <v>1.8380952380952382</v>
      </c>
      <c r="M473" s="16">
        <f t="shared" si="109"/>
        <v>0.45595854922279788</v>
      </c>
      <c r="N473" s="16">
        <f t="shared" si="110"/>
        <v>0.54404145077720201</v>
      </c>
      <c r="O473" s="13">
        <f t="shared" si="111"/>
        <v>1.1734908024120945</v>
      </c>
      <c r="P473" s="13">
        <f t="shared" si="112"/>
        <v>0.85148758586459639</v>
      </c>
      <c r="Q473" t="s">
        <v>140</v>
      </c>
      <c r="R473" t="s">
        <v>153</v>
      </c>
      <c r="S473" t="s">
        <v>10</v>
      </c>
      <c r="T473" s="8" t="s">
        <v>430</v>
      </c>
      <c r="U473" s="8" t="s">
        <v>32</v>
      </c>
      <c r="V473" s="36">
        <v>44286</v>
      </c>
      <c r="W473" s="17" t="s">
        <v>424</v>
      </c>
      <c r="X473" s="38" t="s">
        <v>430</v>
      </c>
      <c r="Y473" s="13" t="str">
        <f t="shared" si="113"/>
        <v>Y</v>
      </c>
    </row>
    <row r="474" spans="1:25" x14ac:dyDescent="0.25">
      <c r="A474" s="26">
        <v>0.27311391070377738</v>
      </c>
      <c r="B474" s="26">
        <v>0.72664948669352569</v>
      </c>
      <c r="C474" s="14">
        <f t="shared" si="103"/>
        <v>3.6614758926893765</v>
      </c>
      <c r="D474" s="15">
        <f t="shared" si="104"/>
        <v>1.3761793248493184</v>
      </c>
      <c r="E474" s="11">
        <v>3.9305522064142728E-2</v>
      </c>
      <c r="F474" s="7">
        <f t="shared" si="102"/>
        <v>1.0393055220641427</v>
      </c>
      <c r="G474" s="7">
        <f t="shared" si="105"/>
        <v>3.5230024424554163</v>
      </c>
      <c r="H474" s="7">
        <f t="shared" si="106"/>
        <v>1.3241335638399359</v>
      </c>
      <c r="I474">
        <v>2.86</v>
      </c>
      <c r="J474">
        <v>1.45</v>
      </c>
      <c r="K474" s="7">
        <f t="shared" si="107"/>
        <v>2.9724137931034482</v>
      </c>
      <c r="L474" s="7">
        <f t="shared" si="108"/>
        <v>1.5069930069930069</v>
      </c>
      <c r="M474" s="16">
        <f t="shared" si="109"/>
        <v>0.33642691415313225</v>
      </c>
      <c r="N474" s="16">
        <f t="shared" si="110"/>
        <v>0.66357308584686781</v>
      </c>
      <c r="O474" s="13">
        <f t="shared" si="111"/>
        <v>0.81180755526433146</v>
      </c>
      <c r="P474" s="13">
        <f t="shared" si="112"/>
        <v>1.0950556949822012</v>
      </c>
      <c r="Q474" t="s">
        <v>288</v>
      </c>
      <c r="R474" t="s">
        <v>294</v>
      </c>
      <c r="S474" t="s">
        <v>406</v>
      </c>
      <c r="T474" s="8" t="s">
        <v>432</v>
      </c>
      <c r="U474" s="8" t="s">
        <v>421</v>
      </c>
      <c r="V474" s="36">
        <v>44286</v>
      </c>
      <c r="W474" s="17" t="s">
        <v>33</v>
      </c>
      <c r="X474" s="37">
        <v>1</v>
      </c>
      <c r="Y474" s="13" t="str">
        <f t="shared" si="113"/>
        <v>N</v>
      </c>
    </row>
    <row r="475" spans="1:25" x14ac:dyDescent="0.25">
      <c r="A475" s="26">
        <v>0.25270880293959913</v>
      </c>
      <c r="B475" s="26">
        <v>0.74721767432433306</v>
      </c>
      <c r="C475" s="14">
        <f t="shared" si="103"/>
        <v>3.9571237264695274</v>
      </c>
      <c r="D475" s="15">
        <f t="shared" si="104"/>
        <v>1.3382981082510446</v>
      </c>
      <c r="E475" s="11">
        <v>3.9541435927329172E-2</v>
      </c>
      <c r="F475" s="7">
        <f t="shared" si="102"/>
        <v>1.0395414359273292</v>
      </c>
      <c r="G475" s="7">
        <f t="shared" si="105"/>
        <v>3.8066050950047523</v>
      </c>
      <c r="H475" s="7">
        <f t="shared" si="106"/>
        <v>1.2873927503016824</v>
      </c>
      <c r="I475">
        <v>2.82</v>
      </c>
      <c r="J475">
        <v>1.46</v>
      </c>
      <c r="K475" s="7">
        <f t="shared" si="107"/>
        <v>2.9315068493150682</v>
      </c>
      <c r="L475" s="7">
        <f t="shared" si="108"/>
        <v>1.5177304964539005</v>
      </c>
      <c r="M475" s="16">
        <f t="shared" si="109"/>
        <v>0.34112149532710284</v>
      </c>
      <c r="N475" s="16">
        <f t="shared" si="110"/>
        <v>0.65887850467289732</v>
      </c>
      <c r="O475" s="13">
        <f t="shared" si="111"/>
        <v>0.7408175866996467</v>
      </c>
      <c r="P475" s="13">
        <f t="shared" si="112"/>
        <v>1.1340750518113991</v>
      </c>
      <c r="Q475" t="s">
        <v>53</v>
      </c>
      <c r="R475" t="s">
        <v>292</v>
      </c>
      <c r="S475" t="s">
        <v>406</v>
      </c>
      <c r="T475" s="8" t="s">
        <v>432</v>
      </c>
      <c r="U475" s="8" t="s">
        <v>421</v>
      </c>
      <c r="V475" s="36">
        <v>44286</v>
      </c>
      <c r="W475" s="17" t="s">
        <v>425</v>
      </c>
      <c r="X475" s="37">
        <v>4</v>
      </c>
      <c r="Y475" s="13" t="str">
        <f t="shared" si="113"/>
        <v>Y</v>
      </c>
    </row>
    <row r="476" spans="1:25" x14ac:dyDescent="0.25">
      <c r="A476" s="26">
        <v>0.44223856663778588</v>
      </c>
      <c r="B476" s="26">
        <v>0.55474921366077823</v>
      </c>
      <c r="C476" s="14">
        <f t="shared" si="103"/>
        <v>2.2612229584649657</v>
      </c>
      <c r="D476" s="15">
        <f t="shared" si="104"/>
        <v>1.8026163451427382</v>
      </c>
      <c r="E476" s="11">
        <v>3.7452017844174623E-2</v>
      </c>
      <c r="F476" s="7">
        <f t="shared" si="102"/>
        <v>1.0374520178441746</v>
      </c>
      <c r="G476" s="7">
        <f t="shared" si="105"/>
        <v>2.1795928096643804</v>
      </c>
      <c r="H476" s="7">
        <f t="shared" si="106"/>
        <v>1.7375418950830854</v>
      </c>
      <c r="I476">
        <v>2.38</v>
      </c>
      <c r="J476">
        <v>1.62</v>
      </c>
      <c r="K476" s="7">
        <f t="shared" si="107"/>
        <v>2.4691358024691357</v>
      </c>
      <c r="L476" s="7">
        <f t="shared" si="108"/>
        <v>1.680672268907563</v>
      </c>
      <c r="M476" s="16">
        <f t="shared" si="109"/>
        <v>0.40500000000000003</v>
      </c>
      <c r="N476" s="16">
        <f t="shared" si="110"/>
        <v>0.59499999999999997</v>
      </c>
      <c r="O476" s="13">
        <f t="shared" si="111"/>
        <v>1.0919470781179896</v>
      </c>
      <c r="P476" s="13">
        <f t="shared" si="112"/>
        <v>0.93235161959794655</v>
      </c>
      <c r="Q476" t="s">
        <v>388</v>
      </c>
      <c r="R476" t="s">
        <v>393</v>
      </c>
      <c r="S476" t="s">
        <v>406</v>
      </c>
      <c r="T476" s="8" t="s">
        <v>430</v>
      </c>
      <c r="U476" s="8" t="s">
        <v>32</v>
      </c>
      <c r="V476" s="36">
        <v>44287</v>
      </c>
      <c r="W476" s="17" t="s">
        <v>434</v>
      </c>
      <c r="X476" s="37">
        <v>4</v>
      </c>
      <c r="Y476" s="13" t="str">
        <f t="shared" si="113"/>
        <v>Y</v>
      </c>
    </row>
    <row r="477" spans="1:25" x14ac:dyDescent="0.25">
      <c r="A477" s="26">
        <v>0.26511373564664165</v>
      </c>
      <c r="B477" s="26">
        <v>0.73450681862708811</v>
      </c>
      <c r="C477" s="14">
        <f t="shared" si="103"/>
        <v>3.7719660113456199</v>
      </c>
      <c r="D477" s="15">
        <f t="shared" si="104"/>
        <v>1.3614577491181927</v>
      </c>
      <c r="E477" s="11">
        <v>4.2063189950513946E-2</v>
      </c>
      <c r="F477" s="7">
        <f t="shared" si="102"/>
        <v>1.0420631899505139</v>
      </c>
      <c r="G477" s="7">
        <f t="shared" si="105"/>
        <v>3.6197094837643626</v>
      </c>
      <c r="H477" s="7">
        <f t="shared" si="106"/>
        <v>1.3065021029894035</v>
      </c>
      <c r="I477">
        <v>2.96</v>
      </c>
      <c r="J477">
        <v>1.42</v>
      </c>
      <c r="K477" s="7">
        <f t="shared" si="107"/>
        <v>3.0845070422535215</v>
      </c>
      <c r="L477" s="7">
        <f t="shared" si="108"/>
        <v>1.4797297297297298</v>
      </c>
      <c r="M477" s="16">
        <f t="shared" si="109"/>
        <v>0.32420091324200911</v>
      </c>
      <c r="N477" s="16">
        <f t="shared" si="110"/>
        <v>0.67579908675799083</v>
      </c>
      <c r="O477" s="13">
        <f t="shared" si="111"/>
        <v>0.81774518460020462</v>
      </c>
      <c r="P477" s="13">
        <f t="shared" si="112"/>
        <v>1.0868715762117047</v>
      </c>
      <c r="Q477" t="s">
        <v>291</v>
      </c>
      <c r="R477" t="s">
        <v>51</v>
      </c>
      <c r="S477" t="s">
        <v>406</v>
      </c>
      <c r="T477" s="8" t="s">
        <v>430</v>
      </c>
      <c r="U477" s="8" t="s">
        <v>424</v>
      </c>
      <c r="V477" s="36">
        <v>44287</v>
      </c>
      <c r="W477" s="48" t="s">
        <v>424</v>
      </c>
      <c r="X477" s="37">
        <v>1</v>
      </c>
      <c r="Y477" s="13" t="str">
        <f t="shared" si="113"/>
        <v>N</v>
      </c>
    </row>
    <row r="478" spans="1:25" s="23" customFormat="1" x14ac:dyDescent="0.25">
      <c r="A478" s="35">
        <v>0.55496490381965646</v>
      </c>
      <c r="B478" s="35">
        <v>0.44039713998639107</v>
      </c>
      <c r="C478" s="19">
        <f t="shared" si="103"/>
        <v>1.8019157483965218</v>
      </c>
      <c r="D478" s="20">
        <f t="shared" si="104"/>
        <v>2.2706777796760931</v>
      </c>
      <c r="E478" s="21">
        <v>3.8210155857214545E-2</v>
      </c>
      <c r="F478" s="22">
        <f t="shared" si="102"/>
        <v>1.0382101558572145</v>
      </c>
      <c r="G478" s="22">
        <f t="shared" si="105"/>
        <v>1.735598268068127</v>
      </c>
      <c r="H478" s="22">
        <f t="shared" si="106"/>
        <v>2.1871080405693704</v>
      </c>
      <c r="I478" s="23">
        <v>2.6</v>
      </c>
      <c r="J478" s="23">
        <v>1.53</v>
      </c>
      <c r="K478" s="22">
        <f t="shared" si="107"/>
        <v>2.6993464052287579</v>
      </c>
      <c r="L478" s="22">
        <f t="shared" si="108"/>
        <v>1.5884615384615384</v>
      </c>
      <c r="M478" s="24">
        <f t="shared" si="109"/>
        <v>0.37046004842615016</v>
      </c>
      <c r="N478" s="24">
        <f t="shared" si="110"/>
        <v>0.6295399515738499</v>
      </c>
      <c r="O478" s="23">
        <f t="shared" si="111"/>
        <v>1.4980425181537131</v>
      </c>
      <c r="P478" s="23">
        <f t="shared" si="112"/>
        <v>0.69955391851684412</v>
      </c>
      <c r="Q478" s="23" t="s">
        <v>391</v>
      </c>
      <c r="R478" s="23" t="s">
        <v>52</v>
      </c>
      <c r="S478" s="23" t="s">
        <v>406</v>
      </c>
      <c r="T478" s="25" t="s">
        <v>430</v>
      </c>
      <c r="U478" s="25" t="s">
        <v>32</v>
      </c>
      <c r="V478" s="49">
        <v>44287</v>
      </c>
      <c r="W478" s="25" t="s">
        <v>492</v>
      </c>
      <c r="X478" s="50" t="s">
        <v>493</v>
      </c>
      <c r="Y478" s="23" t="str">
        <f t="shared" si="113"/>
        <v>Y</v>
      </c>
    </row>
    <row r="479" spans="1:25" s="13" customFormat="1" x14ac:dyDescent="0.25">
      <c r="A479" s="26">
        <v>0.27949207205123111</v>
      </c>
      <c r="B479" s="26">
        <v>0.71994377694451639</v>
      </c>
      <c r="C479" s="14">
        <f t="shared" si="103"/>
        <v>3.5779190180990152</v>
      </c>
      <c r="D479" s="15">
        <f t="shared" si="104"/>
        <v>1.3889973523266756</v>
      </c>
      <c r="E479" s="11">
        <v>3.9312039312039193E-2</v>
      </c>
      <c r="F479" s="7">
        <f t="shared" si="102"/>
        <v>1.0393120393120392</v>
      </c>
      <c r="G479" s="7">
        <f t="shared" si="105"/>
        <v>3.4425840197784856</v>
      </c>
      <c r="H479" s="7">
        <f t="shared" si="106"/>
        <v>1.3364584453828772</v>
      </c>
      <c r="I479" s="13">
        <v>2.75</v>
      </c>
      <c r="J479" s="13">
        <v>1.48</v>
      </c>
      <c r="K479" s="7">
        <f t="shared" si="107"/>
        <v>2.8581081081081079</v>
      </c>
      <c r="L479" s="7">
        <f t="shared" si="108"/>
        <v>1.5381818181818181</v>
      </c>
      <c r="M479" s="16">
        <f t="shared" si="109"/>
        <v>0.34988179669030733</v>
      </c>
      <c r="N479" s="16">
        <f t="shared" si="110"/>
        <v>0.65011820330969272</v>
      </c>
      <c r="O479" s="13">
        <f t="shared" si="111"/>
        <v>0.79881855728155904</v>
      </c>
      <c r="P479" s="13">
        <f t="shared" si="112"/>
        <v>1.1074044278092015</v>
      </c>
      <c r="Q479" s="13" t="s">
        <v>76</v>
      </c>
      <c r="R479" s="13" t="s">
        <v>387</v>
      </c>
      <c r="S479" s="13" t="s">
        <v>406</v>
      </c>
      <c r="T479" s="17" t="s">
        <v>430</v>
      </c>
      <c r="U479" s="17" t="s">
        <v>424</v>
      </c>
      <c r="V479" s="44">
        <v>44287</v>
      </c>
      <c r="W479" s="17" t="s">
        <v>422</v>
      </c>
      <c r="X479" s="39">
        <v>0</v>
      </c>
      <c r="Y479" s="13" t="str">
        <f t="shared" si="113"/>
        <v>N</v>
      </c>
    </row>
    <row r="480" spans="1:25" x14ac:dyDescent="0.25">
      <c r="A480" s="26">
        <v>0.45429354788586712</v>
      </c>
      <c r="B480" s="26">
        <v>0.5443961657046642</v>
      </c>
      <c r="C480" s="14">
        <f t="shared" ref="C480:C543" si="114">(100%/A480)</f>
        <v>2.2012199042968392</v>
      </c>
      <c r="D480" s="15">
        <f t="shared" ref="D480:D543" si="115">(100%/B480)</f>
        <v>1.8368975812046804</v>
      </c>
      <c r="E480" s="11">
        <v>3.5310071454649705E-2</v>
      </c>
      <c r="F480" s="7">
        <f t="shared" si="102"/>
        <v>1.0353100714546497</v>
      </c>
      <c r="G480" s="7">
        <f t="shared" ref="G480:G543" si="116">C480/F480</f>
        <v>2.1261455529009221</v>
      </c>
      <c r="H480" s="7">
        <f t="shared" ref="H480:H543" si="117">D480/F480</f>
        <v>1.7742487317096896</v>
      </c>
      <c r="I480">
        <v>2.31</v>
      </c>
      <c r="J480">
        <v>1.66</v>
      </c>
      <c r="K480" s="7">
        <f t="shared" ref="K480:K543" si="118">(I480*F480)</f>
        <v>2.3915662650602409</v>
      </c>
      <c r="L480" s="7">
        <f t="shared" ref="L480:L543" si="119">(J480*F480)</f>
        <v>1.7186147186147185</v>
      </c>
      <c r="M480" s="16">
        <f t="shared" ref="M480:M543" si="120">(1/K480)</f>
        <v>0.41813602015113349</v>
      </c>
      <c r="N480" s="16">
        <f t="shared" ref="N480:N543" si="121">(1/L480)</f>
        <v>0.58186397984886651</v>
      </c>
      <c r="O480" s="13">
        <f t="shared" ref="O480:O543" si="122">(I480/G480)</f>
        <v>1.0864731235583689</v>
      </c>
      <c r="P480" s="13">
        <f t="shared" ref="P480:P543" si="123">(J480/H480)</f>
        <v>0.93560726313745313</v>
      </c>
      <c r="Q480" t="s">
        <v>65</v>
      </c>
      <c r="R480" t="s">
        <v>120</v>
      </c>
      <c r="S480" t="s">
        <v>402</v>
      </c>
      <c r="T480" s="8" t="s">
        <v>430</v>
      </c>
      <c r="U480" s="8" t="s">
        <v>32</v>
      </c>
      <c r="V480" s="36">
        <v>44231</v>
      </c>
      <c r="W480" s="17" t="s">
        <v>428</v>
      </c>
      <c r="X480" s="38" t="s">
        <v>490</v>
      </c>
      <c r="Y480" s="13" t="str">
        <f t="shared" si="113"/>
        <v>Y</v>
      </c>
    </row>
    <row r="481" spans="1:25" x14ac:dyDescent="0.25">
      <c r="A481" s="26">
        <v>0.19752121383096014</v>
      </c>
      <c r="B481" s="26">
        <v>0.8024461136981329</v>
      </c>
      <c r="C481" s="14">
        <f t="shared" si="114"/>
        <v>5.0627473404239307</v>
      </c>
      <c r="D481" s="15">
        <f t="shared" si="115"/>
        <v>1.2461895981917406</v>
      </c>
      <c r="E481" s="11">
        <v>3.3411033411033575E-2</v>
      </c>
      <c r="F481" s="7">
        <f t="shared" si="102"/>
        <v>1.0334110334110336</v>
      </c>
      <c r="G481" s="7">
        <f t="shared" si="116"/>
        <v>4.8990645316733819</v>
      </c>
      <c r="H481" s="7">
        <f t="shared" si="117"/>
        <v>1.205899257799075</v>
      </c>
      <c r="I481">
        <v>2.34</v>
      </c>
      <c r="J481">
        <v>1.65</v>
      </c>
      <c r="K481" s="7">
        <f t="shared" si="118"/>
        <v>2.4181818181818184</v>
      </c>
      <c r="L481" s="7">
        <f t="shared" si="119"/>
        <v>1.7051282051282053</v>
      </c>
      <c r="M481" s="16">
        <f t="shared" si="120"/>
        <v>0.41353383458646614</v>
      </c>
      <c r="N481" s="16">
        <f t="shared" si="121"/>
        <v>0.5864661654135338</v>
      </c>
      <c r="O481" s="13">
        <f t="shared" si="122"/>
        <v>0.47764220799123092</v>
      </c>
      <c r="P481" s="13">
        <f t="shared" si="123"/>
        <v>1.3682735015622012</v>
      </c>
      <c r="Q481" t="s">
        <v>130</v>
      </c>
      <c r="R481" t="s">
        <v>132</v>
      </c>
      <c r="S481" t="s">
        <v>402</v>
      </c>
      <c r="T481" s="8" t="s">
        <v>432</v>
      </c>
      <c r="U481" s="8" t="s">
        <v>421</v>
      </c>
      <c r="V481" s="36">
        <v>44231</v>
      </c>
      <c r="W481" s="17" t="s">
        <v>437</v>
      </c>
      <c r="X481" s="37">
        <v>2</v>
      </c>
      <c r="Y481" s="13" t="str">
        <f t="shared" si="113"/>
        <v>N</v>
      </c>
    </row>
    <row r="482" spans="1:25" x14ac:dyDescent="0.25">
      <c r="A482" s="26">
        <v>0.35949310057519912</v>
      </c>
      <c r="B482" s="26">
        <v>0.6397008628085411</v>
      </c>
      <c r="C482" s="14">
        <f t="shared" si="114"/>
        <v>2.7816945538035966</v>
      </c>
      <c r="D482" s="15">
        <f t="shared" si="115"/>
        <v>1.5632306569192396</v>
      </c>
      <c r="E482" s="11">
        <v>3.3182503770738947E-2</v>
      </c>
      <c r="F482" s="7">
        <f t="shared" si="102"/>
        <v>1.0331825037707389</v>
      </c>
      <c r="G482" s="7">
        <f t="shared" si="116"/>
        <v>2.6923554586449412</v>
      </c>
      <c r="H482" s="7">
        <f t="shared" si="117"/>
        <v>1.5130247088138042</v>
      </c>
      <c r="I482">
        <v>2.5499999999999998</v>
      </c>
      <c r="J482">
        <v>1.56</v>
      </c>
      <c r="K482" s="7">
        <f t="shared" si="118"/>
        <v>2.6346153846153841</v>
      </c>
      <c r="L482" s="7">
        <f t="shared" si="119"/>
        <v>1.6117647058823528</v>
      </c>
      <c r="M482" s="16">
        <f t="shared" si="120"/>
        <v>0.37956204379562053</v>
      </c>
      <c r="N482" s="16">
        <f t="shared" si="121"/>
        <v>0.62043795620437958</v>
      </c>
      <c r="O482" s="13">
        <f t="shared" si="122"/>
        <v>0.9471260534385052</v>
      </c>
      <c r="P482" s="13">
        <f t="shared" si="123"/>
        <v>1.0310472729972955</v>
      </c>
      <c r="Q482" t="s">
        <v>127</v>
      </c>
      <c r="R482" t="s">
        <v>133</v>
      </c>
      <c r="S482" t="s">
        <v>402</v>
      </c>
      <c r="T482" s="8" t="s">
        <v>432</v>
      </c>
      <c r="U482" s="8" t="s">
        <v>421</v>
      </c>
      <c r="V482" s="36">
        <v>44231</v>
      </c>
      <c r="W482" s="17" t="s">
        <v>33</v>
      </c>
      <c r="X482" s="38" t="s">
        <v>430</v>
      </c>
      <c r="Y482" s="13" t="str">
        <f t="shared" si="113"/>
        <v>Y</v>
      </c>
    </row>
    <row r="483" spans="1:25" x14ac:dyDescent="0.25">
      <c r="A483" s="26">
        <v>9.6092397507085564E-2</v>
      </c>
      <c r="B483" s="26">
        <v>0.90390054764232541</v>
      </c>
      <c r="C483" s="14">
        <f t="shared" si="114"/>
        <v>10.406650535764424</v>
      </c>
      <c r="D483" s="15">
        <f t="shared" si="115"/>
        <v>1.1063164001928465</v>
      </c>
      <c r="E483" s="11">
        <v>3.37891172052045E-2</v>
      </c>
      <c r="F483" s="7">
        <f t="shared" si="102"/>
        <v>1.0337891172052045</v>
      </c>
      <c r="G483" s="7">
        <f t="shared" si="116"/>
        <v>10.066511982538824</v>
      </c>
      <c r="H483" s="7">
        <f t="shared" si="117"/>
        <v>1.07015674839344</v>
      </c>
      <c r="I483">
        <v>2.4700000000000002</v>
      </c>
      <c r="J483">
        <v>1.59</v>
      </c>
      <c r="K483" s="7">
        <f t="shared" si="118"/>
        <v>2.5534591194968552</v>
      </c>
      <c r="L483" s="7">
        <f t="shared" si="119"/>
        <v>1.6437246963562753</v>
      </c>
      <c r="M483" s="16">
        <f t="shared" si="120"/>
        <v>0.39162561576354682</v>
      </c>
      <c r="N483" s="16">
        <f t="shared" si="121"/>
        <v>0.60837438423645318</v>
      </c>
      <c r="O483" s="13">
        <f t="shared" si="122"/>
        <v>0.24536800872878453</v>
      </c>
      <c r="P483" s="13">
        <f t="shared" si="123"/>
        <v>1.4857636532096523</v>
      </c>
      <c r="Q483" t="s">
        <v>129</v>
      </c>
      <c r="R483" t="s">
        <v>124</v>
      </c>
      <c r="S483" t="s">
        <v>402</v>
      </c>
      <c r="T483" s="8" t="s">
        <v>430</v>
      </c>
      <c r="U483" s="8" t="s">
        <v>424</v>
      </c>
      <c r="V483" s="36">
        <v>44231</v>
      </c>
      <c r="W483" s="17" t="s">
        <v>423</v>
      </c>
      <c r="X483" s="37">
        <v>2</v>
      </c>
      <c r="Y483" s="13" t="str">
        <f t="shared" si="113"/>
        <v>N</v>
      </c>
    </row>
    <row r="484" spans="1:25" x14ac:dyDescent="0.25">
      <c r="A484" s="26">
        <v>0.23192828929203882</v>
      </c>
      <c r="B484" s="26">
        <v>0.76799755388950086</v>
      </c>
      <c r="C484" s="14">
        <f t="shared" si="114"/>
        <v>4.3116775579749254</v>
      </c>
      <c r="D484" s="15">
        <f t="shared" si="115"/>
        <v>1.302087480533668</v>
      </c>
      <c r="E484" s="11">
        <v>3.3163265306122458E-2</v>
      </c>
      <c r="F484" s="7">
        <f t="shared" si="102"/>
        <v>1.0331632653061225</v>
      </c>
      <c r="G484" s="7">
        <f t="shared" si="116"/>
        <v>4.1732780314226439</v>
      </c>
      <c r="H484" s="7">
        <f t="shared" si="117"/>
        <v>1.2602920799239452</v>
      </c>
      <c r="I484">
        <v>2.4500000000000002</v>
      </c>
      <c r="J484">
        <v>1.6</v>
      </c>
      <c r="K484" s="7">
        <f t="shared" si="118"/>
        <v>2.53125</v>
      </c>
      <c r="L484" s="7">
        <f t="shared" si="119"/>
        <v>1.653061224489796</v>
      </c>
      <c r="M484" s="16">
        <f t="shared" si="120"/>
        <v>0.39506172839506171</v>
      </c>
      <c r="N484" s="16">
        <f t="shared" si="121"/>
        <v>0.60493827160493829</v>
      </c>
      <c r="O484" s="13">
        <f t="shared" si="122"/>
        <v>0.58706848227047337</v>
      </c>
      <c r="P484" s="13">
        <f t="shared" si="123"/>
        <v>1.2695469768377463</v>
      </c>
      <c r="Q484" t="s">
        <v>128</v>
      </c>
      <c r="R484" t="s">
        <v>135</v>
      </c>
      <c r="S484" t="s">
        <v>402</v>
      </c>
      <c r="T484" s="8" t="s">
        <v>432</v>
      </c>
      <c r="U484" s="8" t="s">
        <v>421</v>
      </c>
      <c r="V484" s="36">
        <v>44231</v>
      </c>
      <c r="W484" s="17" t="s">
        <v>424</v>
      </c>
      <c r="X484" s="38" t="s">
        <v>430</v>
      </c>
      <c r="Y484" s="13" t="str">
        <f t="shared" si="113"/>
        <v>Y</v>
      </c>
    </row>
    <row r="485" spans="1:25" x14ac:dyDescent="0.25">
      <c r="A485" s="26">
        <v>0.26085717959618543</v>
      </c>
      <c r="B485" s="26">
        <v>0.73890420730679152</v>
      </c>
      <c r="C485" s="14">
        <f t="shared" si="114"/>
        <v>3.8335153417974901</v>
      </c>
      <c r="D485" s="15">
        <f t="shared" si="115"/>
        <v>1.3533554012973728</v>
      </c>
      <c r="E485" s="11">
        <v>2.9100529100529293E-2</v>
      </c>
      <c r="F485" s="7">
        <f t="shared" si="102"/>
        <v>1.0291005291005293</v>
      </c>
      <c r="G485" s="7">
        <f t="shared" si="116"/>
        <v>3.7251125943430616</v>
      </c>
      <c r="H485" s="7">
        <f t="shared" si="117"/>
        <v>1.3150857112863927</v>
      </c>
      <c r="I485">
        <v>2</v>
      </c>
      <c r="J485">
        <v>1.89</v>
      </c>
      <c r="K485" s="7">
        <f t="shared" si="118"/>
        <v>2.0582010582010586</v>
      </c>
      <c r="L485" s="7">
        <f t="shared" si="119"/>
        <v>1.9450000000000003</v>
      </c>
      <c r="M485" s="16">
        <f t="shared" si="120"/>
        <v>0.48586118251928012</v>
      </c>
      <c r="N485" s="16">
        <f t="shared" si="121"/>
        <v>0.51413881748071977</v>
      </c>
      <c r="O485" s="13">
        <f t="shared" si="122"/>
        <v>0.53689652308421243</v>
      </c>
      <c r="P485" s="13">
        <f t="shared" si="123"/>
        <v>1.4371686832117099</v>
      </c>
      <c r="Q485" t="s">
        <v>138</v>
      </c>
      <c r="R485" t="s">
        <v>119</v>
      </c>
      <c r="S485" t="s">
        <v>402</v>
      </c>
      <c r="T485" s="8" t="s">
        <v>432</v>
      </c>
      <c r="U485" s="8" t="s">
        <v>421</v>
      </c>
      <c r="V485" s="36">
        <v>44231</v>
      </c>
      <c r="W485" s="48" t="s">
        <v>421</v>
      </c>
      <c r="X485" s="37">
        <v>2</v>
      </c>
      <c r="Y485" s="13" t="str">
        <f t="shared" si="113"/>
        <v>N</v>
      </c>
    </row>
    <row r="486" spans="1:25" x14ac:dyDescent="0.25">
      <c r="A486" s="26">
        <v>0.36510981792473962</v>
      </c>
      <c r="B486" s="26">
        <v>0.63407891953214013</v>
      </c>
      <c r="C486" s="14">
        <f t="shared" si="114"/>
        <v>2.7389019711492142</v>
      </c>
      <c r="D486" s="15">
        <f t="shared" si="115"/>
        <v>1.5770907519490751</v>
      </c>
      <c r="E486" s="11">
        <v>2.9539874871307603E-2</v>
      </c>
      <c r="F486" s="7">
        <f t="shared" si="102"/>
        <v>1.0295398748713076</v>
      </c>
      <c r="G486" s="7">
        <f t="shared" si="116"/>
        <v>2.6603165530539328</v>
      </c>
      <c r="H486" s="7">
        <f t="shared" si="117"/>
        <v>1.5318403788354593</v>
      </c>
      <c r="I486">
        <v>2.0699999999999998</v>
      </c>
      <c r="J486">
        <v>1.83</v>
      </c>
      <c r="K486" s="7">
        <f t="shared" si="118"/>
        <v>2.1311475409836067</v>
      </c>
      <c r="L486" s="7">
        <f t="shared" si="119"/>
        <v>1.8840579710144929</v>
      </c>
      <c r="M486" s="16">
        <f t="shared" si="120"/>
        <v>0.46923076923076917</v>
      </c>
      <c r="N486" s="16">
        <f t="shared" si="121"/>
        <v>0.53076923076923077</v>
      </c>
      <c r="O486" s="13">
        <f t="shared" si="122"/>
        <v>0.77810289065928107</v>
      </c>
      <c r="P486" s="13">
        <f t="shared" si="123"/>
        <v>1.194641442596786</v>
      </c>
      <c r="Q486" t="s">
        <v>38</v>
      </c>
      <c r="R486" t="s">
        <v>122</v>
      </c>
      <c r="S486" t="s">
        <v>402</v>
      </c>
      <c r="T486" s="8" t="s">
        <v>432</v>
      </c>
      <c r="U486" s="8" t="s">
        <v>421</v>
      </c>
      <c r="V486" s="36">
        <v>44231</v>
      </c>
      <c r="W486" s="17" t="s">
        <v>427</v>
      </c>
      <c r="X486" s="38" t="s">
        <v>491</v>
      </c>
      <c r="Y486" s="13" t="str">
        <f t="shared" si="113"/>
        <v>Y</v>
      </c>
    </row>
    <row r="487" spans="1:25" x14ac:dyDescent="0.25">
      <c r="A487" s="26">
        <v>0.59974359430495661</v>
      </c>
      <c r="B487" s="26">
        <v>0.37277927136013012</v>
      </c>
      <c r="C487" s="14">
        <f t="shared" si="114"/>
        <v>1.6673792092083966</v>
      </c>
      <c r="D487" s="15">
        <f t="shared" si="115"/>
        <v>2.6825525903073406</v>
      </c>
      <c r="E487" s="11">
        <v>3.5471537807986397E-2</v>
      </c>
      <c r="F487" s="7">
        <f t="shared" si="102"/>
        <v>1.0354715378079864</v>
      </c>
      <c r="G487" s="7">
        <f t="shared" si="116"/>
        <v>1.6102607829647448</v>
      </c>
      <c r="H487" s="7">
        <f t="shared" si="117"/>
        <v>2.5906579682393764</v>
      </c>
      <c r="I487">
        <v>2.14</v>
      </c>
      <c r="J487">
        <v>1.76</v>
      </c>
      <c r="K487" s="7">
        <f t="shared" si="118"/>
        <v>2.2159090909090908</v>
      </c>
      <c r="L487" s="7">
        <f t="shared" si="119"/>
        <v>1.8224299065420562</v>
      </c>
      <c r="M487" s="16">
        <f t="shared" si="120"/>
        <v>0.45128205128205129</v>
      </c>
      <c r="N487" s="16">
        <f t="shared" si="121"/>
        <v>0.54871794871794866</v>
      </c>
      <c r="O487" s="13">
        <f t="shared" si="122"/>
        <v>1.3289772828348472</v>
      </c>
      <c r="P487" s="13">
        <f t="shared" si="123"/>
        <v>0.67936409266565756</v>
      </c>
      <c r="Q487" t="s">
        <v>37</v>
      </c>
      <c r="R487" t="s">
        <v>137</v>
      </c>
      <c r="S487" t="s">
        <v>402</v>
      </c>
      <c r="T487" s="8" t="s">
        <v>430</v>
      </c>
      <c r="U487" s="8" t="s">
        <v>427</v>
      </c>
      <c r="V487" s="36">
        <v>44231</v>
      </c>
      <c r="W487" s="17" t="s">
        <v>424</v>
      </c>
      <c r="X487" s="37">
        <v>1</v>
      </c>
      <c r="Y487" s="13" t="str">
        <f t="shared" si="113"/>
        <v>N</v>
      </c>
    </row>
    <row r="488" spans="1:25" x14ac:dyDescent="0.25">
      <c r="A488" s="26">
        <v>0.30802160808573836</v>
      </c>
      <c r="B488" s="26">
        <v>0.69141915219962324</v>
      </c>
      <c r="C488" s="14">
        <f t="shared" si="114"/>
        <v>3.2465254831136661</v>
      </c>
      <c r="D488" s="15">
        <f t="shared" si="115"/>
        <v>1.4463006944755339</v>
      </c>
      <c r="E488" s="11">
        <v>3.0955227846419575E-2</v>
      </c>
      <c r="F488" s="7">
        <f t="shared" si="102"/>
        <v>1.0309552278464196</v>
      </c>
      <c r="G488" s="7">
        <f t="shared" si="116"/>
        <v>3.1490460452830624</v>
      </c>
      <c r="H488" s="7">
        <f t="shared" si="117"/>
        <v>1.4028743978501732</v>
      </c>
      <c r="I488">
        <v>1.95</v>
      </c>
      <c r="J488">
        <v>1.93</v>
      </c>
      <c r="K488" s="7">
        <f t="shared" si="118"/>
        <v>2.0103626943005182</v>
      </c>
      <c r="L488" s="7">
        <f t="shared" si="119"/>
        <v>1.9897435897435898</v>
      </c>
      <c r="M488" s="16">
        <f t="shared" si="120"/>
        <v>0.49742268041237114</v>
      </c>
      <c r="N488" s="16">
        <f t="shared" si="121"/>
        <v>0.50257731958762886</v>
      </c>
      <c r="O488" s="13">
        <f t="shared" si="122"/>
        <v>0.61923514993402318</v>
      </c>
      <c r="P488" s="13">
        <f t="shared" si="123"/>
        <v>1.3757468259151477</v>
      </c>
      <c r="Q488" t="s">
        <v>126</v>
      </c>
      <c r="R488" t="s">
        <v>123</v>
      </c>
      <c r="S488" t="s">
        <v>402</v>
      </c>
      <c r="T488" s="8" t="s">
        <v>432</v>
      </c>
      <c r="U488" s="8" t="s">
        <v>421</v>
      </c>
      <c r="V488" s="36">
        <v>44231</v>
      </c>
      <c r="W488" s="17" t="s">
        <v>424</v>
      </c>
      <c r="X488" s="38" t="s">
        <v>430</v>
      </c>
      <c r="Y488" s="13" t="str">
        <f t="shared" si="113"/>
        <v>Y</v>
      </c>
    </row>
    <row r="489" spans="1:25" x14ac:dyDescent="0.25">
      <c r="A489" s="26">
        <v>0.34953420677974573</v>
      </c>
      <c r="B489" s="26">
        <v>0.65023670078195328</v>
      </c>
      <c r="C489" s="14">
        <f t="shared" si="114"/>
        <v>2.8609503178901643</v>
      </c>
      <c r="D489" s="15">
        <f t="shared" si="115"/>
        <v>1.5379015038637973</v>
      </c>
      <c r="E489" s="11">
        <v>3.3950617283950546E-2</v>
      </c>
      <c r="F489" s="7">
        <f t="shared" si="102"/>
        <v>1.0339506172839505</v>
      </c>
      <c r="G489" s="7">
        <f t="shared" si="116"/>
        <v>2.7670086656609354</v>
      </c>
      <c r="H489" s="7">
        <f t="shared" si="117"/>
        <v>1.4874032455279713</v>
      </c>
      <c r="I489">
        <v>2.4</v>
      </c>
      <c r="J489">
        <v>1.62</v>
      </c>
      <c r="K489" s="7">
        <f t="shared" si="118"/>
        <v>2.4814814814814814</v>
      </c>
      <c r="L489" s="7">
        <f t="shared" si="119"/>
        <v>1.675</v>
      </c>
      <c r="M489" s="16">
        <f t="shared" si="120"/>
        <v>0.40298507462686567</v>
      </c>
      <c r="N489" s="16">
        <f t="shared" si="121"/>
        <v>0.59701492537313428</v>
      </c>
      <c r="O489" s="13">
        <f t="shared" si="122"/>
        <v>0.86736266126825778</v>
      </c>
      <c r="P489" s="13">
        <f t="shared" si="123"/>
        <v>1.0891464738097718</v>
      </c>
      <c r="Q489" t="s">
        <v>134</v>
      </c>
      <c r="R489" t="s">
        <v>64</v>
      </c>
      <c r="S489" t="s">
        <v>402</v>
      </c>
      <c r="T489" s="8" t="s">
        <v>432</v>
      </c>
      <c r="U489" s="8" t="s">
        <v>421</v>
      </c>
      <c r="V489" s="36">
        <v>44231</v>
      </c>
      <c r="W489" s="17" t="s">
        <v>33</v>
      </c>
      <c r="X489" s="37">
        <v>1</v>
      </c>
      <c r="Y489" s="13" t="str">
        <f t="shared" si="113"/>
        <v>N</v>
      </c>
    </row>
    <row r="490" spans="1:25" x14ac:dyDescent="0.25">
      <c r="A490" s="26">
        <v>0.40447339589012521</v>
      </c>
      <c r="B490" s="26">
        <v>0.59366676128065843</v>
      </c>
      <c r="C490" s="14">
        <f t="shared" si="114"/>
        <v>2.4723504936568164</v>
      </c>
      <c r="D490" s="15">
        <f t="shared" si="115"/>
        <v>1.6844466714673383</v>
      </c>
      <c r="E490" s="11">
        <v>3.275818954738674E-2</v>
      </c>
      <c r="F490" s="7">
        <f t="shared" si="102"/>
        <v>1.0327581895473867</v>
      </c>
      <c r="G490" s="7">
        <f t="shared" si="116"/>
        <v>2.3939296910735131</v>
      </c>
      <c r="H490" s="7">
        <f t="shared" si="117"/>
        <v>1.6310174913312074</v>
      </c>
      <c r="I490">
        <v>2.58</v>
      </c>
      <c r="J490">
        <v>1.55</v>
      </c>
      <c r="K490" s="7">
        <f t="shared" si="118"/>
        <v>2.6645161290322577</v>
      </c>
      <c r="L490" s="7">
        <f t="shared" si="119"/>
        <v>1.6007751937984496</v>
      </c>
      <c r="M490" s="16">
        <f t="shared" si="120"/>
        <v>0.37530266343825669</v>
      </c>
      <c r="N490" s="16">
        <f t="shared" si="121"/>
        <v>0.62469733656174331</v>
      </c>
      <c r="O490" s="13">
        <f t="shared" si="122"/>
        <v>1.0777258871136886</v>
      </c>
      <c r="P490" s="13">
        <f t="shared" si="123"/>
        <v>0.95032702484074383</v>
      </c>
      <c r="Q490" t="s">
        <v>121</v>
      </c>
      <c r="R490" t="s">
        <v>136</v>
      </c>
      <c r="S490" t="s">
        <v>402</v>
      </c>
      <c r="T490" s="8" t="s">
        <v>431</v>
      </c>
      <c r="U490" s="8" t="s">
        <v>29</v>
      </c>
      <c r="V490" s="36">
        <v>44231</v>
      </c>
      <c r="W490" s="17" t="s">
        <v>424</v>
      </c>
      <c r="X490" s="38" t="s">
        <v>430</v>
      </c>
      <c r="Y490" s="13" t="str">
        <f t="shared" si="113"/>
        <v>Y</v>
      </c>
    </row>
    <row r="491" spans="1:25" x14ac:dyDescent="0.25">
      <c r="A491" s="26">
        <v>0.37354604291021509</v>
      </c>
      <c r="B491" s="26">
        <v>0.62612976635652118</v>
      </c>
      <c r="C491" s="14">
        <f t="shared" si="114"/>
        <v>2.6770461606532354</v>
      </c>
      <c r="D491" s="15">
        <f t="shared" si="115"/>
        <v>1.5971130167138474</v>
      </c>
      <c r="E491" s="11">
        <v>4.2115467470917878E-2</v>
      </c>
      <c r="F491" s="7">
        <f t="shared" si="102"/>
        <v>1.0421154674709179</v>
      </c>
      <c r="G491" s="7">
        <f t="shared" si="116"/>
        <v>2.568857525116758</v>
      </c>
      <c r="H491" s="7">
        <f t="shared" si="117"/>
        <v>1.5325681909221041</v>
      </c>
      <c r="I491">
        <v>2.11</v>
      </c>
      <c r="J491">
        <v>1.76</v>
      </c>
      <c r="K491" s="7">
        <f t="shared" si="118"/>
        <v>2.1988636363636367</v>
      </c>
      <c r="L491" s="7">
        <f t="shared" si="119"/>
        <v>1.8341232227488156</v>
      </c>
      <c r="M491" s="16">
        <f t="shared" si="120"/>
        <v>0.4547803617571059</v>
      </c>
      <c r="N491" s="16">
        <f t="shared" si="121"/>
        <v>0.54521963824289399</v>
      </c>
      <c r="O491" s="13">
        <f t="shared" si="122"/>
        <v>0.82137681026280251</v>
      </c>
      <c r="P491" s="13">
        <f t="shared" si="123"/>
        <v>1.1483991449287856</v>
      </c>
      <c r="Q491" t="s">
        <v>151</v>
      </c>
      <c r="R491" t="s">
        <v>20</v>
      </c>
      <c r="S491" t="s">
        <v>10</v>
      </c>
      <c r="T491" s="8" t="s">
        <v>432</v>
      </c>
      <c r="U491" s="8" t="s">
        <v>421</v>
      </c>
      <c r="V491" s="36">
        <v>44231</v>
      </c>
      <c r="W491" s="17" t="s">
        <v>33</v>
      </c>
      <c r="X491" s="37">
        <v>1</v>
      </c>
      <c r="Y491" s="13" t="str">
        <f t="shared" si="113"/>
        <v>N</v>
      </c>
    </row>
    <row r="492" spans="1:25" x14ac:dyDescent="0.25">
      <c r="A492" s="26">
        <v>0.38426722274874442</v>
      </c>
      <c r="B492" s="26">
        <v>0.61512907173542031</v>
      </c>
      <c r="C492" s="14">
        <f t="shared" si="114"/>
        <v>2.6023557066532743</v>
      </c>
      <c r="D492" s="15">
        <f t="shared" si="115"/>
        <v>1.6256750752793563</v>
      </c>
      <c r="E492" s="11">
        <v>3.9646627881921859E-2</v>
      </c>
      <c r="F492" s="7">
        <f t="shared" si="102"/>
        <v>1.0396466278819219</v>
      </c>
      <c r="G492" s="7">
        <f t="shared" si="116"/>
        <v>2.50311561338401</v>
      </c>
      <c r="H492" s="7">
        <f t="shared" si="117"/>
        <v>1.5636804195588587</v>
      </c>
      <c r="I492">
        <v>2.04</v>
      </c>
      <c r="J492">
        <v>1.82</v>
      </c>
      <c r="K492" s="7">
        <f t="shared" si="118"/>
        <v>2.1208791208791204</v>
      </c>
      <c r="L492" s="7">
        <f t="shared" si="119"/>
        <v>1.8921568627450978</v>
      </c>
      <c r="M492" s="16">
        <f t="shared" si="120"/>
        <v>0.47150259067357525</v>
      </c>
      <c r="N492" s="16">
        <f t="shared" si="121"/>
        <v>0.52849740932642497</v>
      </c>
      <c r="O492" s="13">
        <f t="shared" si="122"/>
        <v>0.8149843295660183</v>
      </c>
      <c r="P492" s="13">
        <f t="shared" si="123"/>
        <v>1.1639206945581972</v>
      </c>
      <c r="Q492" t="s">
        <v>21</v>
      </c>
      <c r="R492" t="s">
        <v>450</v>
      </c>
      <c r="S492" t="s">
        <v>10</v>
      </c>
      <c r="T492" s="8" t="s">
        <v>432</v>
      </c>
      <c r="U492" s="8" t="s">
        <v>421</v>
      </c>
      <c r="V492" s="36">
        <v>44231</v>
      </c>
      <c r="W492" s="17" t="s">
        <v>422</v>
      </c>
      <c r="X492" s="38" t="s">
        <v>496</v>
      </c>
      <c r="Y492" s="13" t="str">
        <f t="shared" si="113"/>
        <v>Y</v>
      </c>
    </row>
    <row r="493" spans="1:25" x14ac:dyDescent="0.25">
      <c r="A493" s="26">
        <v>0.55905740080124999</v>
      </c>
      <c r="B493" s="26">
        <v>0.43877677600776438</v>
      </c>
      <c r="C493" s="14">
        <f t="shared" si="114"/>
        <v>1.7887250907809897</v>
      </c>
      <c r="D493" s="15">
        <f t="shared" si="115"/>
        <v>2.2790631926752307</v>
      </c>
      <c r="E493" s="11">
        <v>3.7923081049187513E-2</v>
      </c>
      <c r="F493" s="7">
        <f t="shared" si="102"/>
        <v>1.0379230810491875</v>
      </c>
      <c r="G493" s="7">
        <f t="shared" si="116"/>
        <v>1.7233696055519374</v>
      </c>
      <c r="H493" s="7">
        <f t="shared" si="117"/>
        <v>2.1957919948860112</v>
      </c>
      <c r="I493">
        <v>2.06</v>
      </c>
      <c r="J493">
        <v>1.81</v>
      </c>
      <c r="K493" s="7">
        <f t="shared" si="118"/>
        <v>2.1381215469613264</v>
      </c>
      <c r="L493" s="7">
        <f t="shared" si="119"/>
        <v>1.8786407766990294</v>
      </c>
      <c r="M493" s="16">
        <f t="shared" si="120"/>
        <v>0.46770025839793272</v>
      </c>
      <c r="N493" s="16">
        <f t="shared" si="121"/>
        <v>0.53229974160206706</v>
      </c>
      <c r="O493" s="13">
        <f t="shared" si="122"/>
        <v>1.1953326746413466</v>
      </c>
      <c r="P493" s="13">
        <f t="shared" si="123"/>
        <v>0.82430394327672252</v>
      </c>
      <c r="Q493" t="s">
        <v>146</v>
      </c>
      <c r="R493" t="s">
        <v>148</v>
      </c>
      <c r="S493" t="s">
        <v>10</v>
      </c>
      <c r="T493" s="8" t="s">
        <v>431</v>
      </c>
      <c r="U493" s="8" t="s">
        <v>29</v>
      </c>
      <c r="V493" s="36">
        <v>44231</v>
      </c>
      <c r="W493" s="48" t="s">
        <v>29</v>
      </c>
      <c r="X493" s="37">
        <v>3</v>
      </c>
      <c r="Y493" s="13" t="str">
        <f t="shared" si="113"/>
        <v>Y</v>
      </c>
    </row>
    <row r="494" spans="1:25" x14ac:dyDescent="0.25">
      <c r="A494" s="26">
        <v>0.24737374087668068</v>
      </c>
      <c r="B494" s="26">
        <v>0.75244425154750416</v>
      </c>
      <c r="C494" s="14">
        <f t="shared" si="114"/>
        <v>4.0424662555372608</v>
      </c>
      <c r="D494" s="15">
        <f t="shared" si="115"/>
        <v>1.3290021127058433</v>
      </c>
      <c r="E494" s="11">
        <v>4.2815865510900997E-2</v>
      </c>
      <c r="F494" s="7">
        <f t="shared" si="102"/>
        <v>1.042815865510901</v>
      </c>
      <c r="G494" s="7">
        <f t="shared" si="116"/>
        <v>3.8764909407633126</v>
      </c>
      <c r="H494" s="7">
        <f t="shared" si="117"/>
        <v>1.2744360310002885</v>
      </c>
      <c r="I494">
        <v>2.35</v>
      </c>
      <c r="J494">
        <v>1.62</v>
      </c>
      <c r="K494" s="7">
        <f t="shared" si="118"/>
        <v>2.4506172839506175</v>
      </c>
      <c r="L494" s="7">
        <f t="shared" si="119"/>
        <v>1.6893617021276597</v>
      </c>
      <c r="M494" s="16">
        <f t="shared" si="120"/>
        <v>0.40806045340050373</v>
      </c>
      <c r="N494" s="16">
        <f t="shared" si="121"/>
        <v>0.59193954659949621</v>
      </c>
      <c r="O494" s="13">
        <f t="shared" si="122"/>
        <v>0.60621836498791504</v>
      </c>
      <c r="P494" s="13">
        <f t="shared" si="123"/>
        <v>1.2711505015504645</v>
      </c>
      <c r="Q494" t="s">
        <v>155</v>
      </c>
      <c r="R494" t="s">
        <v>158</v>
      </c>
      <c r="S494" t="s">
        <v>10</v>
      </c>
      <c r="T494" s="8" t="s">
        <v>432</v>
      </c>
      <c r="U494" s="8" t="s">
        <v>421</v>
      </c>
      <c r="V494" s="36">
        <v>44231</v>
      </c>
      <c r="W494" s="17" t="s">
        <v>33</v>
      </c>
      <c r="X494" s="38" t="s">
        <v>430</v>
      </c>
      <c r="Y494" s="13" t="str">
        <f t="shared" si="113"/>
        <v>Y</v>
      </c>
    </row>
    <row r="495" spans="1:25" x14ac:dyDescent="0.25">
      <c r="A495" s="26">
        <v>0.28868137031543667</v>
      </c>
      <c r="B495" s="26">
        <v>0.71075219470146012</v>
      </c>
      <c r="C495" s="14">
        <f t="shared" si="114"/>
        <v>3.4640267881066205</v>
      </c>
      <c r="D495" s="15">
        <f t="shared" si="115"/>
        <v>1.4069601296412932</v>
      </c>
      <c r="E495" s="11">
        <v>4.3150961150692391E-2</v>
      </c>
      <c r="F495" s="7">
        <f t="shared" si="102"/>
        <v>1.0431509611506924</v>
      </c>
      <c r="G495" s="7">
        <f t="shared" si="116"/>
        <v>3.3207339274130345</v>
      </c>
      <c r="H495" s="7">
        <f t="shared" si="117"/>
        <v>1.3487598459280385</v>
      </c>
      <c r="I495">
        <v>2.15</v>
      </c>
      <c r="J495">
        <v>1.73</v>
      </c>
      <c r="K495" s="7">
        <f t="shared" si="118"/>
        <v>2.2427745664739884</v>
      </c>
      <c r="L495" s="7">
        <f t="shared" si="119"/>
        <v>1.8046511627906978</v>
      </c>
      <c r="M495" s="16">
        <f t="shared" si="120"/>
        <v>0.44587628865979384</v>
      </c>
      <c r="N495" s="16">
        <f t="shared" si="121"/>
        <v>0.5541237113402061</v>
      </c>
      <c r="O495" s="13">
        <f t="shared" si="122"/>
        <v>0.64744723515832048</v>
      </c>
      <c r="P495" s="13">
        <f t="shared" si="123"/>
        <v>1.2826597746240305</v>
      </c>
      <c r="Q495" t="s">
        <v>147</v>
      </c>
      <c r="R495" t="s">
        <v>143</v>
      </c>
      <c r="S495" t="s">
        <v>10</v>
      </c>
      <c r="T495" s="8" t="s">
        <v>430</v>
      </c>
      <c r="U495" s="8" t="s">
        <v>424</v>
      </c>
      <c r="V495" s="36">
        <v>44231</v>
      </c>
      <c r="W495" s="17" t="s">
        <v>32</v>
      </c>
      <c r="X495" s="37">
        <v>3</v>
      </c>
      <c r="Y495" s="13" t="str">
        <f t="shared" si="113"/>
        <v>Y</v>
      </c>
    </row>
    <row r="496" spans="1:25" x14ac:dyDescent="0.25">
      <c r="A496" s="26">
        <v>0.18128168442133488</v>
      </c>
      <c r="B496" s="26">
        <v>0.81868082105522777</v>
      </c>
      <c r="C496" s="14">
        <f t="shared" si="114"/>
        <v>5.5162770756024093</v>
      </c>
      <c r="D496" s="15">
        <f t="shared" si="115"/>
        <v>1.2214772525281139</v>
      </c>
      <c r="E496" s="11">
        <v>4.1282939168447275E-2</v>
      </c>
      <c r="F496" s="7">
        <f t="shared" si="102"/>
        <v>1.0412829391684473</v>
      </c>
      <c r="G496" s="7">
        <f t="shared" si="116"/>
        <v>5.2975775056946812</v>
      </c>
      <c r="H496" s="7">
        <f t="shared" si="117"/>
        <v>1.1730502888134968</v>
      </c>
      <c r="I496">
        <v>2.77</v>
      </c>
      <c r="J496">
        <v>1.47</v>
      </c>
      <c r="K496" s="7">
        <f t="shared" si="118"/>
        <v>2.8843537414965992</v>
      </c>
      <c r="L496" s="7">
        <f t="shared" si="119"/>
        <v>1.5306859205776175</v>
      </c>
      <c r="M496" s="16">
        <f t="shared" si="120"/>
        <v>0.34669811320754712</v>
      </c>
      <c r="N496" s="16">
        <f t="shared" si="121"/>
        <v>0.65330188679245271</v>
      </c>
      <c r="O496" s="13">
        <f t="shared" si="122"/>
        <v>0.52288050472548298</v>
      </c>
      <c r="P496" s="13">
        <f t="shared" si="123"/>
        <v>1.2531432062361609</v>
      </c>
      <c r="Q496" t="s">
        <v>152</v>
      </c>
      <c r="R496" t="s">
        <v>157</v>
      </c>
      <c r="S496" t="s">
        <v>10</v>
      </c>
      <c r="T496" s="8" t="s">
        <v>432</v>
      </c>
      <c r="U496" s="8" t="s">
        <v>421</v>
      </c>
      <c r="V496" s="36">
        <v>44231</v>
      </c>
      <c r="W496" s="17" t="s">
        <v>424</v>
      </c>
      <c r="X496" s="38" t="s">
        <v>430</v>
      </c>
      <c r="Y496" s="13" t="str">
        <f t="shared" si="113"/>
        <v>Y</v>
      </c>
    </row>
    <row r="497" spans="1:25" x14ac:dyDescent="0.25">
      <c r="A497" s="26">
        <v>0.50273750458394584</v>
      </c>
      <c r="B497" s="26">
        <v>0.49505064270109789</v>
      </c>
      <c r="C497" s="14">
        <f t="shared" si="114"/>
        <v>1.9891096066675538</v>
      </c>
      <c r="D497" s="15">
        <f t="shared" si="115"/>
        <v>2.0199953575331095</v>
      </c>
      <c r="E497" s="11">
        <v>3.8968048359240282E-2</v>
      </c>
      <c r="F497" s="7">
        <f t="shared" si="102"/>
        <v>1.0389680483592403</v>
      </c>
      <c r="G497" s="7">
        <f t="shared" si="116"/>
        <v>1.914505080121373</v>
      </c>
      <c r="H497" s="7">
        <f t="shared" si="117"/>
        <v>1.9442324147726466</v>
      </c>
      <c r="I497">
        <v>1.92</v>
      </c>
      <c r="J497">
        <v>1.93</v>
      </c>
      <c r="K497" s="7">
        <f t="shared" si="118"/>
        <v>1.9948186528497414</v>
      </c>
      <c r="L497" s="7">
        <f t="shared" si="119"/>
        <v>2.0052083333333335</v>
      </c>
      <c r="M497" s="16">
        <f t="shared" si="120"/>
        <v>0.50129870129870124</v>
      </c>
      <c r="N497" s="16">
        <f t="shared" si="121"/>
        <v>0.49870129870129865</v>
      </c>
      <c r="O497" s="13">
        <f t="shared" si="122"/>
        <v>1.0028701516311873</v>
      </c>
      <c r="P497" s="13">
        <f t="shared" si="123"/>
        <v>0.99267967416626424</v>
      </c>
      <c r="Q497" t="s">
        <v>156</v>
      </c>
      <c r="R497" t="s">
        <v>141</v>
      </c>
      <c r="S497" t="s">
        <v>10</v>
      </c>
      <c r="T497" s="8" t="s">
        <v>430</v>
      </c>
      <c r="U497" s="8" t="s">
        <v>32</v>
      </c>
      <c r="V497" s="36">
        <v>44231</v>
      </c>
      <c r="W497" s="17" t="s">
        <v>424</v>
      </c>
      <c r="X497" s="37">
        <v>1</v>
      </c>
      <c r="Y497" s="13" t="str">
        <f t="shared" si="113"/>
        <v>N</v>
      </c>
    </row>
    <row r="498" spans="1:25" x14ac:dyDescent="0.25">
      <c r="A498" s="26">
        <v>0.50913861434733398</v>
      </c>
      <c r="B498" s="26">
        <v>0.48944626257400381</v>
      </c>
      <c r="C498" s="14">
        <f t="shared" si="114"/>
        <v>1.9641016646947951</v>
      </c>
      <c r="D498" s="15">
        <f t="shared" si="115"/>
        <v>2.0431252140755718</v>
      </c>
      <c r="E498" s="11">
        <v>3.9136302294197067E-2</v>
      </c>
      <c r="F498" s="7">
        <f t="shared" si="102"/>
        <v>1.0391363022941971</v>
      </c>
      <c r="G498" s="7">
        <f t="shared" si="116"/>
        <v>1.8901290045959001</v>
      </c>
      <c r="H498" s="7">
        <f t="shared" si="117"/>
        <v>1.9661763423766216</v>
      </c>
      <c r="I498">
        <v>1.9</v>
      </c>
      <c r="J498">
        <v>1.95</v>
      </c>
      <c r="K498" s="7">
        <f t="shared" si="118"/>
        <v>1.9743589743589742</v>
      </c>
      <c r="L498" s="7">
        <f t="shared" si="119"/>
        <v>2.0263157894736841</v>
      </c>
      <c r="M498" s="16">
        <f t="shared" si="120"/>
        <v>0.50649350649350655</v>
      </c>
      <c r="N498" s="16">
        <f t="shared" si="121"/>
        <v>0.49350649350649356</v>
      </c>
      <c r="O498" s="13">
        <f t="shared" si="122"/>
        <v>1.0052223924293517</v>
      </c>
      <c r="P498" s="13">
        <f t="shared" si="123"/>
        <v>0.99177268995258661</v>
      </c>
      <c r="Q498" t="s">
        <v>145</v>
      </c>
      <c r="R498" t="s">
        <v>144</v>
      </c>
      <c r="S498" t="s">
        <v>10</v>
      </c>
      <c r="T498" s="8" t="s">
        <v>430</v>
      </c>
      <c r="U498" s="8" t="s">
        <v>32</v>
      </c>
      <c r="V498" s="36">
        <v>44231</v>
      </c>
      <c r="W498" s="48" t="s">
        <v>32</v>
      </c>
      <c r="X498" s="37">
        <v>3</v>
      </c>
      <c r="Y498" s="13" t="str">
        <f t="shared" si="113"/>
        <v>Y</v>
      </c>
    </row>
    <row r="499" spans="1:25" x14ac:dyDescent="0.25">
      <c r="A499" s="26">
        <v>0.44485960704847016</v>
      </c>
      <c r="B499" s="26">
        <v>0.55426383085843511</v>
      </c>
      <c r="C499" s="14">
        <f t="shared" si="114"/>
        <v>2.2479002007728788</v>
      </c>
      <c r="D499" s="15">
        <f t="shared" si="115"/>
        <v>1.8041949416962959</v>
      </c>
      <c r="E499" s="11">
        <v>4.1280271315775607E-2</v>
      </c>
      <c r="F499" s="7">
        <f t="shared" si="102"/>
        <v>1.0412802713157756</v>
      </c>
      <c r="G499" s="7">
        <f t="shared" si="116"/>
        <v>2.1587849714394398</v>
      </c>
      <c r="H499" s="7">
        <f t="shared" si="117"/>
        <v>1.7326698597837555</v>
      </c>
      <c r="I499">
        <v>2.2599999999999998</v>
      </c>
      <c r="J499">
        <v>1.67</v>
      </c>
      <c r="K499" s="7">
        <f t="shared" si="118"/>
        <v>2.3532934131736525</v>
      </c>
      <c r="L499" s="7">
        <f t="shared" si="119"/>
        <v>1.7389380530973453</v>
      </c>
      <c r="M499" s="16">
        <f t="shared" si="120"/>
        <v>0.42493638676844786</v>
      </c>
      <c r="N499" s="16">
        <f t="shared" si="121"/>
        <v>0.57506361323155208</v>
      </c>
      <c r="O499" s="13">
        <f t="shared" si="122"/>
        <v>1.0468851830541843</v>
      </c>
      <c r="P499" s="13">
        <f t="shared" si="123"/>
        <v>0.96383046693524344</v>
      </c>
      <c r="Q499" t="s">
        <v>139</v>
      </c>
      <c r="R499" t="s">
        <v>154</v>
      </c>
      <c r="S499" t="s">
        <v>10</v>
      </c>
      <c r="T499" s="8" t="s">
        <v>432</v>
      </c>
      <c r="U499" s="8" t="s">
        <v>421</v>
      </c>
      <c r="V499" s="36">
        <v>44231</v>
      </c>
      <c r="W499" s="17" t="s">
        <v>428</v>
      </c>
      <c r="X499" s="37">
        <v>4</v>
      </c>
      <c r="Y499" s="13" t="str">
        <f t="shared" si="113"/>
        <v>Y</v>
      </c>
    </row>
    <row r="500" spans="1:25" x14ac:dyDescent="0.25">
      <c r="A500" s="26">
        <v>0.36761566297381459</v>
      </c>
      <c r="B500" s="26">
        <v>0.63163756242271107</v>
      </c>
      <c r="C500" s="14">
        <f t="shared" si="114"/>
        <v>2.7202322988920917</v>
      </c>
      <c r="D500" s="15">
        <f t="shared" si="115"/>
        <v>1.5831864022848749</v>
      </c>
      <c r="E500" s="11">
        <v>4.4358311800172245E-2</v>
      </c>
      <c r="F500" s="7">
        <f t="shared" si="102"/>
        <v>1.0443583118001722</v>
      </c>
      <c r="G500" s="7">
        <f t="shared" si="116"/>
        <v>2.6046925352690464</v>
      </c>
      <c r="H500" s="7">
        <f t="shared" si="117"/>
        <v>1.5159417839610225</v>
      </c>
      <c r="I500">
        <v>2.16</v>
      </c>
      <c r="J500">
        <v>1.72</v>
      </c>
      <c r="K500" s="7">
        <f t="shared" si="118"/>
        <v>2.2558139534883721</v>
      </c>
      <c r="L500" s="7">
        <f t="shared" si="119"/>
        <v>1.7962962962962963</v>
      </c>
      <c r="M500" s="16">
        <f t="shared" si="120"/>
        <v>0.44329896907216493</v>
      </c>
      <c r="N500" s="16">
        <f t="shared" si="121"/>
        <v>0.55670103092783507</v>
      </c>
      <c r="O500" s="13">
        <f t="shared" si="122"/>
        <v>0.82927254205720957</v>
      </c>
      <c r="P500" s="13">
        <f t="shared" si="123"/>
        <v>1.1346082139815366</v>
      </c>
      <c r="Q500" t="s">
        <v>149</v>
      </c>
      <c r="R500" t="s">
        <v>451</v>
      </c>
      <c r="S500" t="s">
        <v>10</v>
      </c>
      <c r="T500" s="8" t="s">
        <v>432</v>
      </c>
      <c r="U500" s="8" t="s">
        <v>421</v>
      </c>
      <c r="V500" s="36">
        <v>44231</v>
      </c>
      <c r="W500" s="17" t="s">
        <v>437</v>
      </c>
      <c r="X500" s="37">
        <v>2</v>
      </c>
      <c r="Y500" s="13" t="str">
        <f t="shared" si="113"/>
        <v>N</v>
      </c>
    </row>
    <row r="501" spans="1:25" x14ac:dyDescent="0.25">
      <c r="A501" s="26">
        <v>0.2914213835474444</v>
      </c>
      <c r="B501" s="26">
        <v>0.70781177722599065</v>
      </c>
      <c r="C501" s="14">
        <f t="shared" si="114"/>
        <v>3.4314571835021042</v>
      </c>
      <c r="D501" s="15">
        <f t="shared" si="115"/>
        <v>1.4128049746772147</v>
      </c>
      <c r="E501" s="11">
        <v>4.17510053167085E-2</v>
      </c>
      <c r="F501" s="7">
        <f t="shared" si="102"/>
        <v>1.0417510053167085</v>
      </c>
      <c r="G501" s="7">
        <f t="shared" si="116"/>
        <v>3.2939322025985356</v>
      </c>
      <c r="H501" s="7">
        <f t="shared" si="117"/>
        <v>1.3561829721946848</v>
      </c>
      <c r="I501">
        <v>2.0699999999999998</v>
      </c>
      <c r="J501">
        <v>1.79</v>
      </c>
      <c r="K501" s="7">
        <f t="shared" si="118"/>
        <v>2.1564245810055866</v>
      </c>
      <c r="L501" s="7">
        <f t="shared" si="119"/>
        <v>1.8647342995169083</v>
      </c>
      <c r="M501" s="16">
        <f t="shared" si="120"/>
        <v>0.46373056994818651</v>
      </c>
      <c r="N501" s="16">
        <f t="shared" si="121"/>
        <v>0.53626943005181349</v>
      </c>
      <c r="O501" s="13">
        <f t="shared" si="122"/>
        <v>0.6284282349123661</v>
      </c>
      <c r="P501" s="13">
        <f t="shared" si="123"/>
        <v>1.3198808985953256</v>
      </c>
      <c r="Q501" t="s">
        <v>161</v>
      </c>
      <c r="R501" t="s">
        <v>66</v>
      </c>
      <c r="S501" t="s">
        <v>408</v>
      </c>
      <c r="T501" s="8" t="s">
        <v>430</v>
      </c>
      <c r="U501" s="8" t="s">
        <v>424</v>
      </c>
      <c r="V501" s="36">
        <v>44231</v>
      </c>
      <c r="W501" s="17" t="s">
        <v>422</v>
      </c>
      <c r="X501" s="37">
        <v>0</v>
      </c>
      <c r="Y501" s="13" t="str">
        <f t="shared" si="113"/>
        <v>N</v>
      </c>
    </row>
    <row r="502" spans="1:25" x14ac:dyDescent="0.25">
      <c r="A502" s="26">
        <v>0.5216970755870538</v>
      </c>
      <c r="B502" s="26">
        <v>0.47703848126755416</v>
      </c>
      <c r="C502" s="14">
        <f t="shared" si="114"/>
        <v>1.9168211722765032</v>
      </c>
      <c r="D502" s="15">
        <f t="shared" si="115"/>
        <v>2.0962669454733884</v>
      </c>
      <c r="E502" s="11">
        <v>4.3246839654025315E-2</v>
      </c>
      <c r="F502" s="7">
        <f t="shared" si="102"/>
        <v>1.0432468396540253</v>
      </c>
      <c r="G502" s="7">
        <f t="shared" si="116"/>
        <v>1.8373611109257553</v>
      </c>
      <c r="H502" s="7">
        <f t="shared" si="117"/>
        <v>2.0093681243919024</v>
      </c>
      <c r="I502">
        <v>2.25</v>
      </c>
      <c r="J502">
        <v>1.67</v>
      </c>
      <c r="K502" s="7">
        <f t="shared" si="118"/>
        <v>2.3473053892215567</v>
      </c>
      <c r="L502" s="7">
        <f t="shared" si="119"/>
        <v>1.7422222222222221</v>
      </c>
      <c r="M502" s="16">
        <f t="shared" si="120"/>
        <v>0.42602040816326531</v>
      </c>
      <c r="N502" s="16">
        <f t="shared" si="121"/>
        <v>0.57397959183673475</v>
      </c>
      <c r="O502" s="13">
        <f t="shared" si="122"/>
        <v>1.2245823570666174</v>
      </c>
      <c r="P502" s="13">
        <f t="shared" si="123"/>
        <v>0.83110704291947213</v>
      </c>
      <c r="Q502" t="s">
        <v>67</v>
      </c>
      <c r="R502" t="s">
        <v>166</v>
      </c>
      <c r="S502" t="s">
        <v>408</v>
      </c>
      <c r="T502" s="8" t="s">
        <v>432</v>
      </c>
      <c r="U502" s="8" t="s">
        <v>421</v>
      </c>
      <c r="V502" s="36">
        <v>44231</v>
      </c>
      <c r="W502" s="17" t="s">
        <v>422</v>
      </c>
      <c r="X502" s="37">
        <v>0</v>
      </c>
      <c r="Y502" s="13" t="str">
        <f t="shared" si="113"/>
        <v>N</v>
      </c>
    </row>
    <row r="503" spans="1:25" x14ac:dyDescent="0.25">
      <c r="A503" s="26">
        <v>0.50594140056468018</v>
      </c>
      <c r="B503" s="26">
        <v>0.49288756416379542</v>
      </c>
      <c r="C503" s="14">
        <f t="shared" si="114"/>
        <v>1.9765134833478779</v>
      </c>
      <c r="D503" s="15">
        <f t="shared" si="115"/>
        <v>2.0288602770827504</v>
      </c>
      <c r="E503" s="11">
        <v>4.4219771241829964E-2</v>
      </c>
      <c r="F503" s="7">
        <f t="shared" si="102"/>
        <v>1.04421977124183</v>
      </c>
      <c r="G503" s="7">
        <f t="shared" si="116"/>
        <v>1.892813694762095</v>
      </c>
      <c r="H503" s="7">
        <f t="shared" si="117"/>
        <v>1.9429437489676571</v>
      </c>
      <c r="I503">
        <v>2.56</v>
      </c>
      <c r="J503">
        <v>1.53</v>
      </c>
      <c r="K503" s="7">
        <f t="shared" si="118"/>
        <v>2.6732026143790848</v>
      </c>
      <c r="L503" s="7">
        <f t="shared" si="119"/>
        <v>1.5976562499999998</v>
      </c>
      <c r="M503" s="16">
        <f t="shared" si="120"/>
        <v>0.37408312958435208</v>
      </c>
      <c r="N503" s="16">
        <f t="shared" si="121"/>
        <v>0.62591687041564803</v>
      </c>
      <c r="O503" s="13">
        <f t="shared" si="122"/>
        <v>1.3524838747121188</v>
      </c>
      <c r="P503" s="13">
        <f t="shared" si="123"/>
        <v>0.78746489743356385</v>
      </c>
      <c r="Q503" t="s">
        <v>164</v>
      </c>
      <c r="R503" t="s">
        <v>172</v>
      </c>
      <c r="S503" t="s">
        <v>408</v>
      </c>
      <c r="T503" s="8" t="s">
        <v>432</v>
      </c>
      <c r="U503" s="8" t="s">
        <v>421</v>
      </c>
      <c r="V503" s="36">
        <v>44231</v>
      </c>
      <c r="W503" s="17" t="s">
        <v>32</v>
      </c>
      <c r="X503" s="37">
        <v>3</v>
      </c>
      <c r="Y503" s="13" t="str">
        <f t="shared" si="113"/>
        <v>Y</v>
      </c>
    </row>
    <row r="504" spans="1:25" s="13" customFormat="1" x14ac:dyDescent="0.25">
      <c r="A504" s="26">
        <v>0.19783366425359031</v>
      </c>
      <c r="B504" s="26">
        <v>0.80213518253531957</v>
      </c>
      <c r="C504" s="14">
        <f t="shared" si="114"/>
        <v>5.0547514437086098</v>
      </c>
      <c r="D504" s="15">
        <f t="shared" si="115"/>
        <v>1.2466726578920106</v>
      </c>
      <c r="E504" s="11">
        <v>4.5688545688545634E-2</v>
      </c>
      <c r="F504" s="7">
        <f t="shared" si="102"/>
        <v>1.0456885456885456</v>
      </c>
      <c r="G504" s="7">
        <f t="shared" si="116"/>
        <v>4.8338976883219571</v>
      </c>
      <c r="H504" s="7">
        <f t="shared" si="117"/>
        <v>1.1922026525318059</v>
      </c>
      <c r="I504">
        <v>2.2200000000000002</v>
      </c>
      <c r="J504">
        <v>1.68</v>
      </c>
      <c r="K504" s="7">
        <f t="shared" si="118"/>
        <v>2.3214285714285716</v>
      </c>
      <c r="L504" s="7">
        <f t="shared" si="119"/>
        <v>1.7567567567567566</v>
      </c>
      <c r="M504" s="16">
        <f t="shared" si="120"/>
        <v>0.43076923076923074</v>
      </c>
      <c r="N504" s="16">
        <f t="shared" si="121"/>
        <v>0.56923076923076932</v>
      </c>
      <c r="O504" s="13">
        <f t="shared" si="122"/>
        <v>0.45925672058869177</v>
      </c>
      <c r="P504" s="13">
        <f t="shared" si="123"/>
        <v>1.409156401751237</v>
      </c>
      <c r="Q504" t="s">
        <v>163</v>
      </c>
      <c r="R504" t="s">
        <v>167</v>
      </c>
      <c r="S504" t="s">
        <v>408</v>
      </c>
      <c r="T504" s="17" t="s">
        <v>432</v>
      </c>
      <c r="U504" s="17" t="s">
        <v>421</v>
      </c>
      <c r="V504" s="36">
        <v>44231</v>
      </c>
      <c r="W504" s="17" t="s">
        <v>426</v>
      </c>
      <c r="X504" s="39">
        <v>5</v>
      </c>
      <c r="Y504" s="13" t="str">
        <f t="shared" si="113"/>
        <v>Y</v>
      </c>
    </row>
    <row r="505" spans="1:25" x14ac:dyDescent="0.25">
      <c r="A505" s="26">
        <v>0.38145482865527552</v>
      </c>
      <c r="B505" s="26">
        <v>0.61773109409848226</v>
      </c>
      <c r="C505" s="14">
        <f t="shared" si="114"/>
        <v>2.621542381637302</v>
      </c>
      <c r="D505" s="15">
        <f t="shared" si="115"/>
        <v>1.6188273660716426</v>
      </c>
      <c r="E505" s="11">
        <v>4.2741828768029677E-2</v>
      </c>
      <c r="F505" s="7">
        <f t="shared" si="102"/>
        <v>1.0427418287680297</v>
      </c>
      <c r="G505" s="7">
        <f t="shared" si="116"/>
        <v>2.5140857586336409</v>
      </c>
      <c r="H505" s="7">
        <f t="shared" si="117"/>
        <v>1.5524718788582998</v>
      </c>
      <c r="I505">
        <v>2.29</v>
      </c>
      <c r="J505">
        <v>1.65</v>
      </c>
      <c r="K505" s="7">
        <f t="shared" si="118"/>
        <v>2.3878787878787882</v>
      </c>
      <c r="L505" s="7">
        <f t="shared" si="119"/>
        <v>1.7205240174672489</v>
      </c>
      <c r="M505" s="16">
        <f t="shared" si="120"/>
        <v>0.41878172588832485</v>
      </c>
      <c r="N505" s="16">
        <f t="shared" si="121"/>
        <v>0.58121827411167515</v>
      </c>
      <c r="O505" s="13">
        <f t="shared" si="122"/>
        <v>0.91086789387987011</v>
      </c>
      <c r="P505" s="13">
        <f t="shared" si="123"/>
        <v>1.0628211837327597</v>
      </c>
      <c r="Q505" t="s">
        <v>165</v>
      </c>
      <c r="R505" t="s">
        <v>173</v>
      </c>
      <c r="S505" t="s">
        <v>408</v>
      </c>
      <c r="T505" s="8" t="s">
        <v>432</v>
      </c>
      <c r="U505" s="8" t="s">
        <v>421</v>
      </c>
      <c r="V505" s="36">
        <v>44231</v>
      </c>
      <c r="W505" s="17" t="s">
        <v>32</v>
      </c>
      <c r="X505" s="37">
        <v>3</v>
      </c>
      <c r="Y505" s="13" t="str">
        <f t="shared" si="113"/>
        <v>Y</v>
      </c>
    </row>
    <row r="506" spans="1:25" x14ac:dyDescent="0.25">
      <c r="A506" s="26">
        <v>0.42469566396640018</v>
      </c>
      <c r="B506" s="26">
        <v>0.57473892983672425</v>
      </c>
      <c r="C506" s="14">
        <f t="shared" si="114"/>
        <v>2.3546272892466242</v>
      </c>
      <c r="D506" s="15">
        <f t="shared" si="115"/>
        <v>1.7399204196661722</v>
      </c>
      <c r="E506" s="11">
        <v>4.2656530461408604E-2</v>
      </c>
      <c r="F506" s="7">
        <f t="shared" si="102"/>
        <v>1.0426565304614086</v>
      </c>
      <c r="G506" s="7">
        <f t="shared" si="116"/>
        <v>2.2582962082485851</v>
      </c>
      <c r="H506" s="7">
        <f t="shared" si="117"/>
        <v>1.6687378526236269</v>
      </c>
      <c r="I506">
        <v>2.31</v>
      </c>
      <c r="J506">
        <v>1.64</v>
      </c>
      <c r="K506" s="7">
        <f t="shared" si="118"/>
        <v>2.4085365853658538</v>
      </c>
      <c r="L506" s="7">
        <f t="shared" si="119"/>
        <v>1.7099567099567101</v>
      </c>
      <c r="M506" s="16">
        <f t="shared" si="120"/>
        <v>0.41518987341772151</v>
      </c>
      <c r="N506" s="16">
        <f t="shared" si="121"/>
        <v>0.58481012658227838</v>
      </c>
      <c r="O506" s="13">
        <f t="shared" si="122"/>
        <v>1.0228950443093174</v>
      </c>
      <c r="P506" s="13">
        <f t="shared" si="123"/>
        <v>0.98277868954764536</v>
      </c>
      <c r="Q506" t="s">
        <v>168</v>
      </c>
      <c r="R506" t="s">
        <v>174</v>
      </c>
      <c r="S506" t="s">
        <v>408</v>
      </c>
      <c r="T506" s="8" t="s">
        <v>432</v>
      </c>
      <c r="U506" s="8" t="s">
        <v>421</v>
      </c>
      <c r="V506" s="36">
        <v>44231</v>
      </c>
      <c r="W506" s="17" t="s">
        <v>434</v>
      </c>
      <c r="X506" s="37">
        <v>4</v>
      </c>
      <c r="Y506" s="13" t="str">
        <f t="shared" si="113"/>
        <v>Y</v>
      </c>
    </row>
    <row r="507" spans="1:25" x14ac:dyDescent="0.25">
      <c r="A507" s="26">
        <v>0.39184728017049891</v>
      </c>
      <c r="B507" s="26">
        <v>0.60773712766233978</v>
      </c>
      <c r="C507" s="14">
        <f t="shared" si="114"/>
        <v>2.5520146511285833</v>
      </c>
      <c r="D507" s="15">
        <f t="shared" si="115"/>
        <v>1.6454482612350818</v>
      </c>
      <c r="E507" s="11">
        <v>4.4204664114166459E-2</v>
      </c>
      <c r="F507" s="7">
        <f t="shared" si="102"/>
        <v>1.0442046641141665</v>
      </c>
      <c r="G507" s="7">
        <f t="shared" si="116"/>
        <v>2.4439793642308065</v>
      </c>
      <c r="H507" s="7">
        <f t="shared" si="117"/>
        <v>1.5757909515094632</v>
      </c>
      <c r="I507">
        <v>2.21</v>
      </c>
      <c r="J507">
        <v>1.69</v>
      </c>
      <c r="K507" s="7">
        <f t="shared" si="118"/>
        <v>2.3076923076923079</v>
      </c>
      <c r="L507" s="7">
        <f t="shared" si="119"/>
        <v>1.7647058823529413</v>
      </c>
      <c r="M507" s="16">
        <f t="shared" si="120"/>
        <v>0.43333333333333329</v>
      </c>
      <c r="N507" s="16">
        <f t="shared" si="121"/>
        <v>0.56666666666666665</v>
      </c>
      <c r="O507" s="13">
        <f t="shared" si="122"/>
        <v>0.90426295423961289</v>
      </c>
      <c r="P507" s="13">
        <f t="shared" si="123"/>
        <v>1.0724772841100114</v>
      </c>
      <c r="Q507" t="s">
        <v>180</v>
      </c>
      <c r="R507" t="s">
        <v>162</v>
      </c>
      <c r="S507" t="s">
        <v>408</v>
      </c>
      <c r="T507" s="8" t="s">
        <v>432</v>
      </c>
      <c r="U507" s="8" t="s">
        <v>421</v>
      </c>
      <c r="V507" s="36">
        <v>44231</v>
      </c>
      <c r="W507" s="17" t="s">
        <v>437</v>
      </c>
      <c r="X507" s="37">
        <v>2</v>
      </c>
      <c r="Y507" s="13" t="str">
        <f t="shared" si="113"/>
        <v>N</v>
      </c>
    </row>
    <row r="508" spans="1:25" x14ac:dyDescent="0.25">
      <c r="A508" s="26">
        <v>0.28058525316395039</v>
      </c>
      <c r="B508" s="26">
        <v>0.71928961644065059</v>
      </c>
      <c r="C508" s="14">
        <f t="shared" si="114"/>
        <v>3.5639791782488448</v>
      </c>
      <c r="D508" s="15">
        <f t="shared" si="115"/>
        <v>1.3902605809165203</v>
      </c>
      <c r="E508" s="11">
        <v>4.485629868385721E-2</v>
      </c>
      <c r="F508" s="7">
        <f t="shared" si="102"/>
        <v>1.0448562986838572</v>
      </c>
      <c r="G508" s="7">
        <f t="shared" si="116"/>
        <v>3.4109754448895755</v>
      </c>
      <c r="H508" s="7">
        <f t="shared" si="117"/>
        <v>1.3305758721728032</v>
      </c>
      <c r="I508">
        <v>2.19</v>
      </c>
      <c r="J508">
        <v>1.7</v>
      </c>
      <c r="K508" s="7">
        <f t="shared" si="118"/>
        <v>2.2882352941176474</v>
      </c>
      <c r="L508" s="7">
        <f t="shared" si="119"/>
        <v>1.7762557077625571</v>
      </c>
      <c r="M508" s="16">
        <f t="shared" si="120"/>
        <v>0.43701799485861176</v>
      </c>
      <c r="N508" s="16">
        <f t="shared" si="121"/>
        <v>0.56298200514138819</v>
      </c>
      <c r="O508" s="13">
        <f t="shared" si="122"/>
        <v>0.64204507929868648</v>
      </c>
      <c r="P508" s="13">
        <f t="shared" si="123"/>
        <v>1.2776422867370463</v>
      </c>
      <c r="Q508" t="s">
        <v>175</v>
      </c>
      <c r="R508" t="s">
        <v>170</v>
      </c>
      <c r="S508" t="s">
        <v>408</v>
      </c>
      <c r="T508" s="8" t="s">
        <v>432</v>
      </c>
      <c r="U508" s="8" t="s">
        <v>421</v>
      </c>
      <c r="V508" s="36">
        <v>44231</v>
      </c>
      <c r="W508" s="17" t="s">
        <v>33</v>
      </c>
      <c r="X508" s="37">
        <v>1</v>
      </c>
      <c r="Y508" s="13" t="str">
        <f t="shared" si="113"/>
        <v>N</v>
      </c>
    </row>
    <row r="509" spans="1:25" x14ac:dyDescent="0.25">
      <c r="A509" s="26">
        <v>0.47156749790103275</v>
      </c>
      <c r="B509" s="26">
        <v>0.52768187851652859</v>
      </c>
      <c r="C509" s="14">
        <f t="shared" si="114"/>
        <v>2.1205872000319004</v>
      </c>
      <c r="D509" s="15">
        <f t="shared" si="115"/>
        <v>1.8950811856781946</v>
      </c>
      <c r="E509" s="11">
        <v>4.6511627906976827E-2</v>
      </c>
      <c r="F509" s="7">
        <f t="shared" si="102"/>
        <v>1.0465116279069768</v>
      </c>
      <c r="G509" s="7">
        <f t="shared" si="116"/>
        <v>2.0263388800304822</v>
      </c>
      <c r="H509" s="7">
        <f t="shared" si="117"/>
        <v>1.810855355203608</v>
      </c>
      <c r="I509">
        <v>2.15</v>
      </c>
      <c r="J509">
        <v>1.72</v>
      </c>
      <c r="K509" s="7">
        <f t="shared" si="118"/>
        <v>2.25</v>
      </c>
      <c r="L509" s="7">
        <f t="shared" si="119"/>
        <v>1.8</v>
      </c>
      <c r="M509" s="16">
        <f t="shared" si="120"/>
        <v>0.44444444444444442</v>
      </c>
      <c r="N509" s="16">
        <f t="shared" si="121"/>
        <v>0.55555555555555558</v>
      </c>
      <c r="O509" s="13">
        <f t="shared" si="122"/>
        <v>1.0610268702773238</v>
      </c>
      <c r="P509" s="13">
        <f t="shared" si="123"/>
        <v>0.94982738132975153</v>
      </c>
      <c r="Q509" t="s">
        <v>177</v>
      </c>
      <c r="R509" t="s">
        <v>160</v>
      </c>
      <c r="S509" t="s">
        <v>408</v>
      </c>
      <c r="T509" s="8" t="s">
        <v>432</v>
      </c>
      <c r="U509" s="8" t="s">
        <v>421</v>
      </c>
      <c r="V509" s="36">
        <v>44231</v>
      </c>
      <c r="W509" s="17" t="s">
        <v>424</v>
      </c>
      <c r="X509" s="37">
        <v>1</v>
      </c>
      <c r="Y509" s="13" t="str">
        <f t="shared" si="113"/>
        <v>N</v>
      </c>
    </row>
    <row r="510" spans="1:25" x14ac:dyDescent="0.25">
      <c r="A510" s="26">
        <v>0.443178549699978</v>
      </c>
      <c r="B510" s="26">
        <v>0.55185475430552544</v>
      </c>
      <c r="C510" s="14">
        <f t="shared" si="114"/>
        <v>2.2564268976397384</v>
      </c>
      <c r="D510" s="15">
        <f t="shared" si="115"/>
        <v>1.8120710063618772</v>
      </c>
      <c r="E510" s="11">
        <v>4.5883940620782715E-2</v>
      </c>
      <c r="F510" s="7">
        <f t="shared" si="102"/>
        <v>1.0458839406207827</v>
      </c>
      <c r="G510" s="7">
        <f t="shared" si="116"/>
        <v>2.1574352660013498</v>
      </c>
      <c r="H510" s="7">
        <f t="shared" si="117"/>
        <v>1.7325736976956787</v>
      </c>
      <c r="I510">
        <v>2.4700000000000002</v>
      </c>
      <c r="J510">
        <v>1.56</v>
      </c>
      <c r="K510" s="7">
        <f t="shared" si="118"/>
        <v>2.5833333333333335</v>
      </c>
      <c r="L510" s="7">
        <f t="shared" si="119"/>
        <v>1.631578947368421</v>
      </c>
      <c r="M510" s="16">
        <f t="shared" si="120"/>
        <v>0.38709677419354838</v>
      </c>
      <c r="N510" s="16">
        <f t="shared" si="121"/>
        <v>0.61290322580645162</v>
      </c>
      <c r="O510" s="13">
        <f t="shared" si="122"/>
        <v>1.1448779200582766</v>
      </c>
      <c r="P510" s="13">
        <f t="shared" si="123"/>
        <v>0.90039459913006792</v>
      </c>
      <c r="Q510" t="s">
        <v>176</v>
      </c>
      <c r="R510" t="s">
        <v>169</v>
      </c>
      <c r="S510" t="s">
        <v>408</v>
      </c>
      <c r="T510" s="8" t="s">
        <v>430</v>
      </c>
      <c r="U510" s="8" t="s">
        <v>423</v>
      </c>
      <c r="V510" s="36">
        <v>44231</v>
      </c>
      <c r="W510" s="17" t="s">
        <v>421</v>
      </c>
      <c r="X510" s="37">
        <v>2</v>
      </c>
      <c r="Y510" s="13" t="str">
        <f t="shared" si="113"/>
        <v>N</v>
      </c>
    </row>
    <row r="511" spans="1:25" x14ac:dyDescent="0.25">
      <c r="A511" s="26">
        <v>0.38525078874966173</v>
      </c>
      <c r="B511" s="26">
        <v>0.61434306006011774</v>
      </c>
      <c r="C511" s="14">
        <f t="shared" si="114"/>
        <v>2.5957117524548559</v>
      </c>
      <c r="D511" s="15">
        <f t="shared" si="115"/>
        <v>1.6277550199755542</v>
      </c>
      <c r="E511" s="11">
        <v>4.3868576946162419E-2</v>
      </c>
      <c r="F511" s="7">
        <f t="shared" si="102"/>
        <v>1.0438685769461624</v>
      </c>
      <c r="G511" s="7">
        <f t="shared" si="116"/>
        <v>2.4866269660579405</v>
      </c>
      <c r="H511" s="7">
        <f t="shared" si="117"/>
        <v>1.5593486152610816</v>
      </c>
      <c r="I511">
        <v>2.41</v>
      </c>
      <c r="J511">
        <v>1.59</v>
      </c>
      <c r="K511" s="7">
        <f t="shared" si="118"/>
        <v>2.5157232704402515</v>
      </c>
      <c r="L511" s="7">
        <f t="shared" si="119"/>
        <v>1.6597510373443984</v>
      </c>
      <c r="M511" s="16">
        <f t="shared" si="120"/>
        <v>0.39750000000000002</v>
      </c>
      <c r="N511" s="16">
        <f t="shared" si="121"/>
        <v>0.60249999999999992</v>
      </c>
      <c r="O511" s="13">
        <f t="shared" si="122"/>
        <v>0.96918437421298564</v>
      </c>
      <c r="P511" s="13">
        <f t="shared" si="123"/>
        <v>1.0196565312201125</v>
      </c>
      <c r="Q511" t="s">
        <v>179</v>
      </c>
      <c r="R511" t="s">
        <v>171</v>
      </c>
      <c r="S511" t="s">
        <v>408</v>
      </c>
      <c r="T511" s="8" t="s">
        <v>432</v>
      </c>
      <c r="U511" s="8" t="s">
        <v>421</v>
      </c>
      <c r="V511" s="36">
        <v>44231</v>
      </c>
      <c r="W511" s="17" t="s">
        <v>422</v>
      </c>
      <c r="X511" s="37">
        <v>0</v>
      </c>
      <c r="Y511" s="13" t="str">
        <f t="shared" si="113"/>
        <v>N</v>
      </c>
    </row>
    <row r="512" spans="1:25" x14ac:dyDescent="0.25">
      <c r="A512" s="26">
        <v>0.39800497770475179</v>
      </c>
      <c r="B512" s="26">
        <v>0.60107476766234091</v>
      </c>
      <c r="C512" s="14">
        <f t="shared" si="114"/>
        <v>2.5125313903531636</v>
      </c>
      <c r="D512" s="15">
        <f t="shared" si="115"/>
        <v>1.6636865391790308</v>
      </c>
      <c r="E512" s="11">
        <v>5.2489177489177585E-2</v>
      </c>
      <c r="F512" s="7">
        <f t="shared" si="102"/>
        <v>1.0524891774891776</v>
      </c>
      <c r="G512" s="7">
        <f t="shared" si="116"/>
        <v>2.3872277683149852</v>
      </c>
      <c r="H512" s="7">
        <f t="shared" si="117"/>
        <v>1.5807160536775571</v>
      </c>
      <c r="I512">
        <v>2.2400000000000002</v>
      </c>
      <c r="J512">
        <v>1.65</v>
      </c>
      <c r="K512" s="7">
        <f t="shared" si="118"/>
        <v>2.3575757575757579</v>
      </c>
      <c r="L512" s="7">
        <f t="shared" si="119"/>
        <v>1.736607142857143</v>
      </c>
      <c r="M512" s="16">
        <f t="shared" si="120"/>
        <v>0.4241645244215938</v>
      </c>
      <c r="N512" s="16">
        <f t="shared" si="121"/>
        <v>0.57583547557840609</v>
      </c>
      <c r="O512" s="13">
        <f t="shared" si="122"/>
        <v>0.93832688683120291</v>
      </c>
      <c r="P512" s="13">
        <f t="shared" si="123"/>
        <v>1.0438307349136189</v>
      </c>
      <c r="Q512" t="s">
        <v>196</v>
      </c>
      <c r="R512" t="s">
        <v>192</v>
      </c>
      <c r="S512" t="s">
        <v>413</v>
      </c>
      <c r="T512" s="8" t="s">
        <v>432</v>
      </c>
      <c r="U512" s="8" t="s">
        <v>421</v>
      </c>
      <c r="V512" s="36">
        <v>44231</v>
      </c>
      <c r="W512" s="17" t="s">
        <v>424</v>
      </c>
      <c r="X512" s="37">
        <v>1</v>
      </c>
      <c r="Y512" s="13" t="str">
        <f t="shared" si="113"/>
        <v>N</v>
      </c>
    </row>
    <row r="513" spans="1:25" x14ac:dyDescent="0.25">
      <c r="A513" s="26">
        <v>0.28474695255659044</v>
      </c>
      <c r="B513" s="26">
        <v>0.71478407864141458</v>
      </c>
      <c r="C513" s="14">
        <f t="shared" si="114"/>
        <v>3.5118900870458329</v>
      </c>
      <c r="D513" s="15">
        <f t="shared" si="115"/>
        <v>1.3990238869067892</v>
      </c>
      <c r="E513" s="11">
        <v>5.4278889712544132E-2</v>
      </c>
      <c r="F513" s="7">
        <f t="shared" si="102"/>
        <v>1.0542788897125441</v>
      </c>
      <c r="G513" s="7">
        <f t="shared" si="116"/>
        <v>3.3310826208455833</v>
      </c>
      <c r="H513" s="7">
        <f t="shared" si="117"/>
        <v>1.3269960164793226</v>
      </c>
      <c r="I513">
        <v>2.13</v>
      </c>
      <c r="J513">
        <v>1.71</v>
      </c>
      <c r="K513" s="7">
        <f t="shared" si="118"/>
        <v>2.2456140350877187</v>
      </c>
      <c r="L513" s="7">
        <f t="shared" si="119"/>
        <v>1.8028169014084505</v>
      </c>
      <c r="M513" s="16">
        <f t="shared" si="120"/>
        <v>0.44531250000000011</v>
      </c>
      <c r="N513" s="16">
        <f t="shared" si="121"/>
        <v>0.55468750000000011</v>
      </c>
      <c r="O513" s="13">
        <f t="shared" si="122"/>
        <v>0.63943175310953626</v>
      </c>
      <c r="P513" s="13">
        <f t="shared" si="123"/>
        <v>1.2886248178324093</v>
      </c>
      <c r="Q513" t="s">
        <v>189</v>
      </c>
      <c r="R513" t="s">
        <v>185</v>
      </c>
      <c r="S513" t="s">
        <v>413</v>
      </c>
      <c r="T513" s="8" t="s">
        <v>432</v>
      </c>
      <c r="U513" s="8" t="s">
        <v>421</v>
      </c>
      <c r="V513" s="36">
        <v>44231</v>
      </c>
      <c r="W513" s="17" t="s">
        <v>32</v>
      </c>
      <c r="X513" s="37">
        <v>3</v>
      </c>
      <c r="Y513" s="13" t="str">
        <f t="shared" si="113"/>
        <v>Y</v>
      </c>
    </row>
    <row r="514" spans="1:25" x14ac:dyDescent="0.25">
      <c r="A514" s="26">
        <v>0.50073694837925331</v>
      </c>
      <c r="B514" s="26">
        <v>0.49741546784905388</v>
      </c>
      <c r="C514" s="14">
        <f t="shared" si="114"/>
        <v>1.9970565448320177</v>
      </c>
      <c r="D514" s="15">
        <f t="shared" si="115"/>
        <v>2.0103918447173439</v>
      </c>
      <c r="E514" s="11">
        <v>4.644808743169393E-2</v>
      </c>
      <c r="F514" s="7">
        <f t="shared" ref="F514:F577" si="124">(E514/100%) + 1</f>
        <v>1.0464480874316939</v>
      </c>
      <c r="G514" s="7">
        <f t="shared" si="116"/>
        <v>1.9084143483251137</v>
      </c>
      <c r="H514" s="7">
        <f t="shared" si="117"/>
        <v>1.9211577419492112</v>
      </c>
      <c r="I514">
        <v>2</v>
      </c>
      <c r="J514">
        <v>1.83</v>
      </c>
      <c r="K514" s="7">
        <f t="shared" si="118"/>
        <v>2.0928961748633879</v>
      </c>
      <c r="L514" s="7">
        <f t="shared" si="119"/>
        <v>1.915</v>
      </c>
      <c r="M514" s="16">
        <f t="shared" si="120"/>
        <v>0.47780678851174935</v>
      </c>
      <c r="N514" s="16">
        <f t="shared" si="121"/>
        <v>0.5221932114882506</v>
      </c>
      <c r="O514" s="13">
        <f t="shared" si="122"/>
        <v>1.0479904438757048</v>
      </c>
      <c r="P514" s="13">
        <f t="shared" si="123"/>
        <v>0.95255062093093812</v>
      </c>
      <c r="Q514" t="s">
        <v>202</v>
      </c>
      <c r="R514" t="s">
        <v>198</v>
      </c>
      <c r="S514" t="s">
        <v>413</v>
      </c>
      <c r="T514" s="8" t="s">
        <v>431</v>
      </c>
      <c r="U514" s="8" t="s">
        <v>29</v>
      </c>
      <c r="V514" s="36">
        <v>44231</v>
      </c>
      <c r="W514" s="17" t="s">
        <v>29</v>
      </c>
      <c r="X514" s="37">
        <v>3</v>
      </c>
      <c r="Y514" s="13" t="str">
        <f t="shared" si="113"/>
        <v>Y</v>
      </c>
    </row>
    <row r="515" spans="1:25" x14ac:dyDescent="0.25">
      <c r="A515" s="26">
        <v>0.23002036509609011</v>
      </c>
      <c r="B515" s="26">
        <v>0.7697908649039602</v>
      </c>
      <c r="C515" s="14">
        <f t="shared" si="114"/>
        <v>4.3474411475794934</v>
      </c>
      <c r="D515" s="15">
        <f t="shared" si="115"/>
        <v>1.2990541270254758</v>
      </c>
      <c r="E515" s="11">
        <v>4.7235244126436093E-2</v>
      </c>
      <c r="F515" s="7">
        <f t="shared" si="124"/>
        <v>1.0472352441264361</v>
      </c>
      <c r="G515" s="7">
        <f t="shared" si="116"/>
        <v>4.1513510664988784</v>
      </c>
      <c r="H515" s="7">
        <f t="shared" si="117"/>
        <v>1.2404606646991694</v>
      </c>
      <c r="I515">
        <v>1.93</v>
      </c>
      <c r="J515">
        <v>1.89</v>
      </c>
      <c r="K515" s="7">
        <f t="shared" si="118"/>
        <v>2.0211640211640214</v>
      </c>
      <c r="L515" s="7">
        <f t="shared" si="119"/>
        <v>1.9792746113989641</v>
      </c>
      <c r="M515" s="16">
        <f t="shared" si="120"/>
        <v>0.4947643979057591</v>
      </c>
      <c r="N515" s="16">
        <f t="shared" si="121"/>
        <v>0.50523560209424079</v>
      </c>
      <c r="O515" s="13">
        <f t="shared" si="122"/>
        <v>0.4649088860672298</v>
      </c>
      <c r="P515" s="13">
        <f t="shared" si="123"/>
        <v>1.5236275149912584</v>
      </c>
      <c r="Q515" t="s">
        <v>181</v>
      </c>
      <c r="R515" t="s">
        <v>193</v>
      </c>
      <c r="S515" t="s">
        <v>413</v>
      </c>
      <c r="T515" s="8" t="s">
        <v>432</v>
      </c>
      <c r="U515" s="8" t="s">
        <v>421</v>
      </c>
      <c r="V515" s="36">
        <v>44231</v>
      </c>
      <c r="W515" s="17" t="s">
        <v>437</v>
      </c>
      <c r="X515" s="37">
        <v>2</v>
      </c>
      <c r="Y515" s="13" t="str">
        <f t="shared" si="113"/>
        <v>N</v>
      </c>
    </row>
    <row r="516" spans="1:25" x14ac:dyDescent="0.25">
      <c r="A516" s="26">
        <v>0.26421992432563779</v>
      </c>
      <c r="B516" s="26">
        <v>0.7356386550997116</v>
      </c>
      <c r="C516" s="14">
        <f t="shared" si="114"/>
        <v>3.7847259344740034</v>
      </c>
      <c r="D516" s="15">
        <f t="shared" si="115"/>
        <v>1.3593630419875853</v>
      </c>
      <c r="E516" s="11">
        <v>5.3351573187414569E-2</v>
      </c>
      <c r="F516" s="7">
        <f t="shared" si="124"/>
        <v>1.0533515731874146</v>
      </c>
      <c r="G516" s="7">
        <f t="shared" si="116"/>
        <v>3.593032023507138</v>
      </c>
      <c r="H516" s="7">
        <f t="shared" si="117"/>
        <v>1.290512186614188</v>
      </c>
      <c r="I516">
        <v>2.15</v>
      </c>
      <c r="J516">
        <v>1.7</v>
      </c>
      <c r="K516" s="7">
        <f t="shared" si="118"/>
        <v>2.2647058823529411</v>
      </c>
      <c r="L516" s="7">
        <f t="shared" si="119"/>
        <v>1.7906976744186047</v>
      </c>
      <c r="M516" s="16">
        <f t="shared" si="120"/>
        <v>0.44155844155844159</v>
      </c>
      <c r="N516" s="16">
        <f t="shared" si="121"/>
        <v>0.55844155844155841</v>
      </c>
      <c r="O516" s="13">
        <f t="shared" si="122"/>
        <v>0.59838041685512089</v>
      </c>
      <c r="P516" s="13">
        <f t="shared" si="123"/>
        <v>1.3173064288994836</v>
      </c>
      <c r="Q516" t="s">
        <v>183</v>
      </c>
      <c r="R516" t="s">
        <v>190</v>
      </c>
      <c r="S516" t="s">
        <v>413</v>
      </c>
      <c r="T516" s="8" t="s">
        <v>432</v>
      </c>
      <c r="U516" s="8" t="s">
        <v>421</v>
      </c>
      <c r="V516" s="36">
        <v>44231</v>
      </c>
      <c r="W516" s="17" t="s">
        <v>422</v>
      </c>
      <c r="X516" s="37">
        <v>0</v>
      </c>
      <c r="Y516" s="13" t="str">
        <f t="shared" si="113"/>
        <v>N</v>
      </c>
    </row>
    <row r="517" spans="1:25" x14ac:dyDescent="0.25">
      <c r="A517" s="26">
        <v>0.63340907016297532</v>
      </c>
      <c r="B517" s="26">
        <v>0.34873560671960768</v>
      </c>
      <c r="C517" s="14">
        <f t="shared" si="114"/>
        <v>1.5787585734171778</v>
      </c>
      <c r="D517" s="15">
        <f t="shared" si="115"/>
        <v>2.8675018573713511</v>
      </c>
      <c r="E517" s="11">
        <v>5.4678939294323881E-2</v>
      </c>
      <c r="F517" s="7">
        <f t="shared" si="124"/>
        <v>1.0546789392943239</v>
      </c>
      <c r="G517" s="7">
        <f t="shared" si="116"/>
        <v>1.4969091678966406</v>
      </c>
      <c r="H517" s="7">
        <f t="shared" si="117"/>
        <v>2.7188386441943844</v>
      </c>
      <c r="I517">
        <v>1.69</v>
      </c>
      <c r="J517">
        <v>2.16</v>
      </c>
      <c r="K517" s="7">
        <f t="shared" si="118"/>
        <v>1.7824074074074072</v>
      </c>
      <c r="L517" s="7">
        <f t="shared" si="119"/>
        <v>2.2781065088757395</v>
      </c>
      <c r="M517" s="16">
        <f t="shared" si="120"/>
        <v>0.56103896103896111</v>
      </c>
      <c r="N517" s="16">
        <f t="shared" si="121"/>
        <v>0.438961038961039</v>
      </c>
      <c r="O517" s="13">
        <f t="shared" si="122"/>
        <v>1.1289930185775252</v>
      </c>
      <c r="P517" s="13">
        <f t="shared" si="123"/>
        <v>0.79445685554466838</v>
      </c>
      <c r="Q517" t="s">
        <v>201</v>
      </c>
      <c r="R517" t="s">
        <v>194</v>
      </c>
      <c r="S517" t="s">
        <v>413</v>
      </c>
      <c r="T517" s="8" t="s">
        <v>430</v>
      </c>
      <c r="U517" s="8" t="s">
        <v>428</v>
      </c>
      <c r="V517" s="36">
        <v>44231</v>
      </c>
      <c r="W517" s="17" t="s">
        <v>425</v>
      </c>
      <c r="X517" s="37">
        <v>4</v>
      </c>
      <c r="Y517" s="13" t="str">
        <f t="shared" si="113"/>
        <v>Y</v>
      </c>
    </row>
    <row r="518" spans="1:25" x14ac:dyDescent="0.25">
      <c r="A518" s="26">
        <v>0.22028471393014679</v>
      </c>
      <c r="B518" s="26">
        <v>0.77961638116902343</v>
      </c>
      <c r="C518" s="14">
        <f t="shared" si="114"/>
        <v>4.539579629284237</v>
      </c>
      <c r="D518" s="15">
        <f t="shared" si="115"/>
        <v>1.2826821295115869</v>
      </c>
      <c r="E518" s="11">
        <v>5.2489177489177585E-2</v>
      </c>
      <c r="F518" s="7">
        <f t="shared" si="124"/>
        <v>1.0524891774891776</v>
      </c>
      <c r="G518" s="7">
        <f t="shared" si="116"/>
        <v>4.3131841413456398</v>
      </c>
      <c r="H518" s="7">
        <f t="shared" si="117"/>
        <v>1.2187128922043251</v>
      </c>
      <c r="I518">
        <v>2.2400000000000002</v>
      </c>
      <c r="J518">
        <v>1.65</v>
      </c>
      <c r="K518" s="7">
        <f t="shared" si="118"/>
        <v>2.3575757575757579</v>
      </c>
      <c r="L518" s="7">
        <f t="shared" si="119"/>
        <v>1.736607142857143</v>
      </c>
      <c r="M518" s="16">
        <f t="shared" si="120"/>
        <v>0.4241645244215938</v>
      </c>
      <c r="N518" s="16">
        <f t="shared" si="121"/>
        <v>0.57583547557840609</v>
      </c>
      <c r="O518" s="13">
        <f t="shared" si="122"/>
        <v>0.51933790132622493</v>
      </c>
      <c r="P518" s="13">
        <f t="shared" si="123"/>
        <v>1.3538873762265631</v>
      </c>
      <c r="Q518" t="s">
        <v>184</v>
      </c>
      <c r="R518" t="s">
        <v>186</v>
      </c>
      <c r="S518" t="s">
        <v>413</v>
      </c>
      <c r="T518" s="8" t="s">
        <v>432</v>
      </c>
      <c r="U518" s="8" t="s">
        <v>421</v>
      </c>
      <c r="V518" s="36">
        <v>44231</v>
      </c>
      <c r="W518" s="17" t="s">
        <v>33</v>
      </c>
      <c r="X518" s="37">
        <v>1</v>
      </c>
      <c r="Y518" s="13" t="str">
        <f t="shared" si="113"/>
        <v>N</v>
      </c>
    </row>
    <row r="519" spans="1:25" x14ac:dyDescent="0.25">
      <c r="A519" s="26">
        <v>0.40033130218175522</v>
      </c>
      <c r="B519" s="26">
        <v>0.59787665687130442</v>
      </c>
      <c r="C519" s="14">
        <f t="shared" si="114"/>
        <v>2.497931074962477</v>
      </c>
      <c r="D519" s="15">
        <f t="shared" si="115"/>
        <v>1.6725857892378868</v>
      </c>
      <c r="E519" s="11">
        <v>4.7235244126436093E-2</v>
      </c>
      <c r="F519" s="7">
        <f t="shared" si="124"/>
        <v>1.0472352441264361</v>
      </c>
      <c r="G519" s="7">
        <f t="shared" si="116"/>
        <v>2.3852626131258181</v>
      </c>
      <c r="H519" s="7">
        <f t="shared" si="117"/>
        <v>1.5971442888489629</v>
      </c>
      <c r="I519">
        <v>1.93</v>
      </c>
      <c r="J519">
        <v>1.89</v>
      </c>
      <c r="K519" s="7">
        <f t="shared" si="118"/>
        <v>2.0211640211640214</v>
      </c>
      <c r="L519" s="7">
        <f t="shared" si="119"/>
        <v>1.9792746113989641</v>
      </c>
      <c r="M519" s="16">
        <f t="shared" si="120"/>
        <v>0.4947643979057591</v>
      </c>
      <c r="N519" s="16">
        <f t="shared" si="121"/>
        <v>0.50523560209424079</v>
      </c>
      <c r="O519" s="13">
        <f t="shared" si="122"/>
        <v>0.80913522451550535</v>
      </c>
      <c r="P519" s="13">
        <f t="shared" si="123"/>
        <v>1.183362087693463</v>
      </c>
      <c r="Q519" t="s">
        <v>182</v>
      </c>
      <c r="R519" t="s">
        <v>197</v>
      </c>
      <c r="S519" t="s">
        <v>413</v>
      </c>
      <c r="T519" s="8" t="s">
        <v>430</v>
      </c>
      <c r="U519" s="8" t="s">
        <v>32</v>
      </c>
      <c r="V519" s="36">
        <v>44231</v>
      </c>
      <c r="W519" s="17" t="s">
        <v>424</v>
      </c>
      <c r="X519" s="37">
        <v>1</v>
      </c>
      <c r="Y519" s="13" t="str">
        <f t="shared" si="113"/>
        <v>N</v>
      </c>
    </row>
    <row r="520" spans="1:25" x14ac:dyDescent="0.25">
      <c r="A520" s="26">
        <v>0.44400829581702606</v>
      </c>
      <c r="B520" s="26">
        <v>0.55536998761367129</v>
      </c>
      <c r="C520" s="14">
        <f t="shared" si="114"/>
        <v>2.2522101713435005</v>
      </c>
      <c r="D520" s="15">
        <f t="shared" si="115"/>
        <v>1.8006014410264173</v>
      </c>
      <c r="E520" s="11">
        <v>4.7378811142794408E-2</v>
      </c>
      <c r="F520" s="7">
        <f t="shared" si="124"/>
        <v>1.0473788111427944</v>
      </c>
      <c r="G520" s="7">
        <f t="shared" si="116"/>
        <v>2.150330088200004</v>
      </c>
      <c r="H520" s="7">
        <f t="shared" si="117"/>
        <v>1.7191501507098297</v>
      </c>
      <c r="I520">
        <v>1.94</v>
      </c>
      <c r="J520">
        <v>1.88</v>
      </c>
      <c r="K520" s="7">
        <f t="shared" si="118"/>
        <v>2.0319148936170213</v>
      </c>
      <c r="L520" s="7">
        <f t="shared" si="119"/>
        <v>1.9690721649484533</v>
      </c>
      <c r="M520" s="16">
        <f t="shared" si="120"/>
        <v>0.49214659685863876</v>
      </c>
      <c r="N520" s="16">
        <f t="shared" si="121"/>
        <v>0.50785340314136129</v>
      </c>
      <c r="O520" s="13">
        <f t="shared" si="122"/>
        <v>0.90218706916012747</v>
      </c>
      <c r="P520" s="13">
        <f t="shared" si="123"/>
        <v>1.0935635838578475</v>
      </c>
      <c r="Q520" t="s">
        <v>195</v>
      </c>
      <c r="R520" t="s">
        <v>188</v>
      </c>
      <c r="S520" t="s">
        <v>413</v>
      </c>
      <c r="T520" s="8" t="s">
        <v>432</v>
      </c>
      <c r="U520" s="8" t="s">
        <v>421</v>
      </c>
      <c r="V520" s="36">
        <v>44231</v>
      </c>
      <c r="W520" s="17" t="s">
        <v>32</v>
      </c>
      <c r="X520" s="37">
        <v>3</v>
      </c>
      <c r="Y520" s="13" t="str">
        <f t="shared" si="113"/>
        <v>Y</v>
      </c>
    </row>
    <row r="521" spans="1:25" x14ac:dyDescent="0.25">
      <c r="A521" s="26">
        <v>0.19349313174172914</v>
      </c>
      <c r="B521" s="26">
        <v>0.80647816968140618</v>
      </c>
      <c r="C521" s="14">
        <f t="shared" si="114"/>
        <v>5.1681420988874196</v>
      </c>
      <c r="D521" s="15">
        <f t="shared" si="115"/>
        <v>1.2399591676424959</v>
      </c>
      <c r="E521" s="11">
        <v>3.1504065040650397E-2</v>
      </c>
      <c r="F521" s="7">
        <f t="shared" si="124"/>
        <v>1.0315040650406504</v>
      </c>
      <c r="G521" s="7">
        <f t="shared" si="116"/>
        <v>5.0102973648327298</v>
      </c>
      <c r="H521" s="7">
        <f t="shared" si="117"/>
        <v>1.202088493556863</v>
      </c>
      <c r="I521">
        <v>2.46</v>
      </c>
      <c r="J521">
        <v>1.6</v>
      </c>
      <c r="K521" s="7">
        <f t="shared" si="118"/>
        <v>2.5375000000000001</v>
      </c>
      <c r="L521" s="7">
        <f t="shared" si="119"/>
        <v>1.6504065040650406</v>
      </c>
      <c r="M521" s="16">
        <f t="shared" si="120"/>
        <v>0.39408866995073888</v>
      </c>
      <c r="N521" s="16">
        <f t="shared" si="121"/>
        <v>0.60591133004926112</v>
      </c>
      <c r="O521" s="13">
        <f t="shared" si="122"/>
        <v>0.49098882179463771</v>
      </c>
      <c r="P521" s="13">
        <f t="shared" si="123"/>
        <v>1.3310168166286624</v>
      </c>
      <c r="Q521" t="s">
        <v>244</v>
      </c>
      <c r="R521" t="s">
        <v>237</v>
      </c>
      <c r="S521" t="s">
        <v>403</v>
      </c>
      <c r="T521" s="8" t="s">
        <v>432</v>
      </c>
      <c r="U521" s="8" t="s">
        <v>421</v>
      </c>
      <c r="V521" s="36">
        <v>44231</v>
      </c>
      <c r="W521" s="17" t="s">
        <v>32</v>
      </c>
      <c r="X521" s="37">
        <v>3</v>
      </c>
      <c r="Y521" s="13" t="str">
        <f t="shared" si="113"/>
        <v>Y</v>
      </c>
    </row>
    <row r="522" spans="1:25" x14ac:dyDescent="0.25">
      <c r="A522" s="26">
        <v>0.26725437890906206</v>
      </c>
      <c r="B522" s="26">
        <v>0.73255237776745585</v>
      </c>
      <c r="C522" s="14">
        <f t="shared" si="114"/>
        <v>3.7417534712883689</v>
      </c>
      <c r="D522" s="15">
        <f t="shared" si="115"/>
        <v>1.3650901018813479</v>
      </c>
      <c r="E522" s="11">
        <v>3.5940803382663811E-2</v>
      </c>
      <c r="F522" s="7">
        <f t="shared" si="124"/>
        <v>1.0359408033826638</v>
      </c>
      <c r="G522" s="7">
        <f t="shared" si="116"/>
        <v>3.6119375345293849</v>
      </c>
      <c r="H522" s="7">
        <f t="shared" si="117"/>
        <v>1.3177298330405665</v>
      </c>
      <c r="I522">
        <v>2.2000000000000002</v>
      </c>
      <c r="J522">
        <v>1.72</v>
      </c>
      <c r="K522" s="7">
        <f t="shared" si="118"/>
        <v>2.2790697674418605</v>
      </c>
      <c r="L522" s="7">
        <f t="shared" si="119"/>
        <v>1.7818181818181817</v>
      </c>
      <c r="M522" s="16">
        <f t="shared" si="120"/>
        <v>0.43877551020408162</v>
      </c>
      <c r="N522" s="16">
        <f t="shared" si="121"/>
        <v>0.56122448979591844</v>
      </c>
      <c r="O522" s="13">
        <f t="shared" si="122"/>
        <v>0.60909137518809497</v>
      </c>
      <c r="P522" s="13">
        <f t="shared" si="123"/>
        <v>1.3052751458401941</v>
      </c>
      <c r="Q522" t="s">
        <v>240</v>
      </c>
      <c r="R522" t="s">
        <v>246</v>
      </c>
      <c r="S522" t="s">
        <v>403</v>
      </c>
      <c r="T522" s="8" t="s">
        <v>431</v>
      </c>
      <c r="U522" s="8" t="s">
        <v>421</v>
      </c>
      <c r="V522" s="36">
        <v>44231</v>
      </c>
      <c r="W522" s="17" t="s">
        <v>422</v>
      </c>
      <c r="X522" s="37">
        <v>0</v>
      </c>
      <c r="Y522" s="13" t="str">
        <f t="shared" si="113"/>
        <v>N</v>
      </c>
    </row>
    <row r="523" spans="1:25" x14ac:dyDescent="0.25">
      <c r="A523" s="26">
        <v>0.62483192773848484</v>
      </c>
      <c r="B523" s="26">
        <v>0.37083353849026202</v>
      </c>
      <c r="C523" s="14">
        <f t="shared" si="114"/>
        <v>1.6004303807255778</v>
      </c>
      <c r="D523" s="15">
        <f t="shared" si="115"/>
        <v>2.6966277216219474</v>
      </c>
      <c r="E523" s="11">
        <v>3.1697025831017633E-2</v>
      </c>
      <c r="F523" s="7">
        <f t="shared" si="124"/>
        <v>1.0316970258310176</v>
      </c>
      <c r="G523" s="7">
        <f t="shared" si="116"/>
        <v>1.5512600508239842</v>
      </c>
      <c r="H523" s="7">
        <f t="shared" si="117"/>
        <v>2.6137787103242363</v>
      </c>
      <c r="I523">
        <v>2.37</v>
      </c>
      <c r="J523">
        <v>1.64</v>
      </c>
      <c r="K523" s="7">
        <f t="shared" si="118"/>
        <v>2.4451219512195119</v>
      </c>
      <c r="L523" s="7">
        <f t="shared" si="119"/>
        <v>1.6919831223628687</v>
      </c>
      <c r="M523" s="16">
        <f t="shared" si="120"/>
        <v>0.40897755610972575</v>
      </c>
      <c r="N523" s="16">
        <f t="shared" si="121"/>
        <v>0.59102244389027447</v>
      </c>
      <c r="O523" s="13">
        <f t="shared" si="122"/>
        <v>1.5277902623361732</v>
      </c>
      <c r="P523" s="13">
        <f t="shared" si="123"/>
        <v>0.62744408833162457</v>
      </c>
      <c r="Q523" t="s">
        <v>361</v>
      </c>
      <c r="R523" t="s">
        <v>245</v>
      </c>
      <c r="S523" t="s">
        <v>403</v>
      </c>
      <c r="T523" s="8" t="s">
        <v>431</v>
      </c>
      <c r="U523" s="8" t="s">
        <v>29</v>
      </c>
      <c r="V523" s="36">
        <v>44231</v>
      </c>
      <c r="W523" s="17" t="s">
        <v>428</v>
      </c>
      <c r="X523" s="37">
        <v>4</v>
      </c>
      <c r="Y523" s="13" t="str">
        <f t="shared" si="113"/>
        <v>Y</v>
      </c>
    </row>
    <row r="524" spans="1:25" x14ac:dyDescent="0.25">
      <c r="A524" s="26">
        <v>0.50954796229870969</v>
      </c>
      <c r="B524" s="26">
        <v>0.48813898788410137</v>
      </c>
      <c r="C524" s="14">
        <f t="shared" si="114"/>
        <v>1.9625237936164586</v>
      </c>
      <c r="D524" s="15">
        <f t="shared" si="115"/>
        <v>2.0485968644599017</v>
      </c>
      <c r="E524" s="11">
        <v>3.3495866016535869E-2</v>
      </c>
      <c r="F524" s="7">
        <f t="shared" si="124"/>
        <v>1.0334958660165359</v>
      </c>
      <c r="G524" s="7">
        <f t="shared" si="116"/>
        <v>1.8989178942541201</v>
      </c>
      <c r="H524" s="7">
        <f t="shared" si="117"/>
        <v>1.9822013148015092</v>
      </c>
      <c r="I524">
        <v>2.12</v>
      </c>
      <c r="J524">
        <v>1.78</v>
      </c>
      <c r="K524" s="7">
        <f t="shared" si="118"/>
        <v>2.191011235955056</v>
      </c>
      <c r="L524" s="7">
        <f t="shared" si="119"/>
        <v>1.8396226415094339</v>
      </c>
      <c r="M524" s="16">
        <f t="shared" si="120"/>
        <v>0.45641025641025645</v>
      </c>
      <c r="N524" s="16">
        <f t="shared" si="121"/>
        <v>0.54358974358974366</v>
      </c>
      <c r="O524" s="13">
        <f t="shared" si="122"/>
        <v>1.1164253106544764</v>
      </c>
      <c r="P524" s="13">
        <f t="shared" si="123"/>
        <v>0.89799153431509204</v>
      </c>
      <c r="Q524" t="s">
        <v>365</v>
      </c>
      <c r="R524" t="s">
        <v>239</v>
      </c>
      <c r="S524" t="s">
        <v>403</v>
      </c>
      <c r="T524" s="8" t="s">
        <v>431</v>
      </c>
      <c r="U524" s="8" t="s">
        <v>29</v>
      </c>
      <c r="V524" s="36">
        <v>44231</v>
      </c>
      <c r="W524" s="17" t="s">
        <v>440</v>
      </c>
      <c r="X524" s="37" t="s">
        <v>440</v>
      </c>
      <c r="Y524" s="13" t="str">
        <f t="shared" si="113"/>
        <v>Y</v>
      </c>
    </row>
    <row r="525" spans="1:25" x14ac:dyDescent="0.25">
      <c r="A525" s="26">
        <v>0.3093187737217562</v>
      </c>
      <c r="B525" s="26">
        <v>0.69048717419992123</v>
      </c>
      <c r="C525" s="14">
        <f t="shared" si="114"/>
        <v>3.2329107863964874</v>
      </c>
      <c r="D525" s="15">
        <f t="shared" si="115"/>
        <v>1.4482528240422661</v>
      </c>
      <c r="E525" s="11">
        <v>3.4193852437555794E-2</v>
      </c>
      <c r="F525" s="7">
        <f t="shared" si="124"/>
        <v>1.0341938524375558</v>
      </c>
      <c r="G525" s="7">
        <f t="shared" si="116"/>
        <v>3.1260201158386689</v>
      </c>
      <c r="H525" s="7">
        <f t="shared" si="117"/>
        <v>1.4003688192777293</v>
      </c>
      <c r="I525">
        <v>2.2599999999999998</v>
      </c>
      <c r="J525">
        <v>1.69</v>
      </c>
      <c r="K525" s="7">
        <f t="shared" si="118"/>
        <v>2.3372781065088759</v>
      </c>
      <c r="L525" s="7">
        <f t="shared" si="119"/>
        <v>1.7477876106194692</v>
      </c>
      <c r="M525" s="16">
        <f t="shared" si="120"/>
        <v>0.42784810126582273</v>
      </c>
      <c r="N525" s="16">
        <f t="shared" si="121"/>
        <v>0.57215189873417716</v>
      </c>
      <c r="O525" s="13">
        <f t="shared" si="122"/>
        <v>0.72296399775203379</v>
      </c>
      <c r="P525" s="13">
        <f t="shared" si="123"/>
        <v>1.2068249283582695</v>
      </c>
      <c r="Q525" t="s">
        <v>238</v>
      </c>
      <c r="R525" t="s">
        <v>241</v>
      </c>
      <c r="S525" t="s">
        <v>403</v>
      </c>
      <c r="T525" s="8" t="s">
        <v>432</v>
      </c>
      <c r="U525" s="8" t="s">
        <v>421</v>
      </c>
      <c r="V525" s="36">
        <v>44231</v>
      </c>
      <c r="W525" s="17" t="s">
        <v>428</v>
      </c>
      <c r="X525" s="37">
        <v>4</v>
      </c>
      <c r="Y525" s="13" t="str">
        <f t="shared" si="113"/>
        <v>Y</v>
      </c>
    </row>
    <row r="526" spans="1:25" x14ac:dyDescent="0.25">
      <c r="A526" s="26">
        <v>0.29846133695805993</v>
      </c>
      <c r="B526" s="26">
        <v>0.70103061385516041</v>
      </c>
      <c r="C526" s="14">
        <f t="shared" si="114"/>
        <v>3.3505177259878085</v>
      </c>
      <c r="D526" s="15">
        <f t="shared" si="115"/>
        <v>1.4264712271276208</v>
      </c>
      <c r="E526" s="11">
        <v>3.5288012454592677E-2</v>
      </c>
      <c r="F526" s="7">
        <f t="shared" si="124"/>
        <v>1.0352880124545927</v>
      </c>
      <c r="G526" s="7">
        <f t="shared" si="116"/>
        <v>3.2363146155280735</v>
      </c>
      <c r="H526" s="7">
        <f t="shared" si="117"/>
        <v>1.3778496514661278</v>
      </c>
      <c r="I526">
        <v>2.35</v>
      </c>
      <c r="J526">
        <v>1.64</v>
      </c>
      <c r="K526" s="7">
        <f t="shared" si="118"/>
        <v>2.4329268292682928</v>
      </c>
      <c r="L526" s="7">
        <f t="shared" si="119"/>
        <v>1.6978723404255318</v>
      </c>
      <c r="M526" s="16">
        <f t="shared" si="120"/>
        <v>0.41102756892230574</v>
      </c>
      <c r="N526" s="16">
        <f t="shared" si="121"/>
        <v>0.58897243107769426</v>
      </c>
      <c r="O526" s="13">
        <f t="shared" si="122"/>
        <v>0.72613459418454829</v>
      </c>
      <c r="P526" s="13">
        <f t="shared" si="123"/>
        <v>1.1902604890562087</v>
      </c>
      <c r="Q526" t="s">
        <v>360</v>
      </c>
      <c r="R526" t="s">
        <v>362</v>
      </c>
      <c r="S526" t="s">
        <v>403</v>
      </c>
      <c r="T526" s="8" t="s">
        <v>432</v>
      </c>
      <c r="U526" s="8" t="s">
        <v>421</v>
      </c>
      <c r="V526" s="36">
        <v>44231</v>
      </c>
      <c r="W526" s="48" t="s">
        <v>421</v>
      </c>
      <c r="X526" s="37">
        <v>2</v>
      </c>
      <c r="Y526" s="13" t="str">
        <f t="shared" si="113"/>
        <v>N</v>
      </c>
    </row>
    <row r="527" spans="1:25" x14ac:dyDescent="0.25">
      <c r="A527" s="26">
        <v>0.53829806186665452</v>
      </c>
      <c r="B527" s="26">
        <v>0.45780899931168367</v>
      </c>
      <c r="C527" s="14">
        <f t="shared" si="114"/>
        <v>1.8577068558120071</v>
      </c>
      <c r="D527" s="15">
        <f t="shared" si="115"/>
        <v>2.1843170437966513</v>
      </c>
      <c r="E527" s="11">
        <v>2.891515407344869E-2</v>
      </c>
      <c r="F527" s="7">
        <f t="shared" si="124"/>
        <v>1.0289151540734487</v>
      </c>
      <c r="G527" s="7">
        <f t="shared" si="116"/>
        <v>1.8055005298127773</v>
      </c>
      <c r="H527" s="7">
        <f t="shared" si="117"/>
        <v>2.1229321340530327</v>
      </c>
      <c r="I527">
        <v>2.06</v>
      </c>
      <c r="J527">
        <v>1.84</v>
      </c>
      <c r="K527" s="7">
        <f t="shared" si="118"/>
        <v>2.1195652173913042</v>
      </c>
      <c r="L527" s="7">
        <f t="shared" si="119"/>
        <v>1.8932038834951457</v>
      </c>
      <c r="M527" s="16">
        <f t="shared" si="120"/>
        <v>0.47179487179487184</v>
      </c>
      <c r="N527" s="16">
        <f t="shared" si="121"/>
        <v>0.52820512820512822</v>
      </c>
      <c r="O527" s="13">
        <f t="shared" si="122"/>
        <v>1.1409578485217133</v>
      </c>
      <c r="P527" s="13">
        <f t="shared" si="123"/>
        <v>0.8667257753959059</v>
      </c>
      <c r="Q527" t="s">
        <v>242</v>
      </c>
      <c r="R527" t="s">
        <v>40</v>
      </c>
      <c r="S527" t="s">
        <v>403</v>
      </c>
      <c r="T527" s="8" t="s">
        <v>430</v>
      </c>
      <c r="U527" s="8" t="s">
        <v>32</v>
      </c>
      <c r="V527" s="36">
        <v>44231</v>
      </c>
      <c r="W527" s="17" t="s">
        <v>423</v>
      </c>
      <c r="X527" s="37">
        <v>2</v>
      </c>
      <c r="Y527" s="13" t="str">
        <f t="shared" si="113"/>
        <v>N</v>
      </c>
    </row>
    <row r="528" spans="1:25" x14ac:dyDescent="0.25">
      <c r="A528" s="26">
        <v>0.43822492060226931</v>
      </c>
      <c r="B528" s="26">
        <v>0.56075328120514434</v>
      </c>
      <c r="C528" s="14">
        <f t="shared" si="114"/>
        <v>2.2819332105204371</v>
      </c>
      <c r="D528" s="15">
        <f t="shared" si="115"/>
        <v>1.7833154678129524</v>
      </c>
      <c r="E528" s="11">
        <v>3.5940803382663811E-2</v>
      </c>
      <c r="F528" s="7">
        <f t="shared" si="124"/>
        <v>1.0359408033826638</v>
      </c>
      <c r="G528" s="7">
        <f t="shared" si="116"/>
        <v>2.2027640991350341</v>
      </c>
      <c r="H528" s="7">
        <f t="shared" si="117"/>
        <v>1.7214453393378091</v>
      </c>
      <c r="I528">
        <v>2.2000000000000002</v>
      </c>
      <c r="J528">
        <v>1.72</v>
      </c>
      <c r="K528" s="7">
        <f t="shared" si="118"/>
        <v>2.2790697674418605</v>
      </c>
      <c r="L528" s="7">
        <f t="shared" si="119"/>
        <v>1.7818181818181817</v>
      </c>
      <c r="M528" s="16">
        <f t="shared" si="120"/>
        <v>0.43877551020408162</v>
      </c>
      <c r="N528" s="16">
        <f t="shared" si="121"/>
        <v>0.56122448979591844</v>
      </c>
      <c r="O528" s="13">
        <f t="shared" si="122"/>
        <v>0.99874516788424172</v>
      </c>
      <c r="P528" s="13">
        <f t="shared" si="123"/>
        <v>0.99916039196552997</v>
      </c>
      <c r="Q528" t="s">
        <v>73</v>
      </c>
      <c r="R528" t="s">
        <v>39</v>
      </c>
      <c r="S528" t="s">
        <v>403</v>
      </c>
      <c r="T528" s="8" t="s">
        <v>430</v>
      </c>
      <c r="U528" s="8" t="s">
        <v>32</v>
      </c>
      <c r="V528" s="36">
        <v>44231</v>
      </c>
      <c r="W528" s="17" t="s">
        <v>437</v>
      </c>
      <c r="X528" s="37">
        <v>2</v>
      </c>
      <c r="Y528" s="13" t="str">
        <f t="shared" si="113"/>
        <v>N</v>
      </c>
    </row>
    <row r="529" spans="1:25" x14ac:dyDescent="0.25">
      <c r="A529" s="26">
        <v>0.39521393074154837</v>
      </c>
      <c r="B529" s="26">
        <v>0.6043827105876427</v>
      </c>
      <c r="C529" s="14">
        <f t="shared" si="114"/>
        <v>2.5302751806437556</v>
      </c>
      <c r="D529" s="15">
        <f t="shared" si="115"/>
        <v>1.6545807523641729</v>
      </c>
      <c r="E529" s="11">
        <v>3.3225814910969431E-2</v>
      </c>
      <c r="F529" s="7">
        <f t="shared" si="124"/>
        <v>1.0332258149109694</v>
      </c>
      <c r="G529" s="7">
        <f t="shared" si="116"/>
        <v>2.4489082097332067</v>
      </c>
      <c r="H529" s="7">
        <f t="shared" si="117"/>
        <v>1.6013738027894164</v>
      </c>
      <c r="I529">
        <v>2.23</v>
      </c>
      <c r="J529">
        <v>1.71</v>
      </c>
      <c r="K529" s="7">
        <f t="shared" si="118"/>
        <v>2.3040935672514617</v>
      </c>
      <c r="L529" s="7">
        <f t="shared" si="119"/>
        <v>1.7668161434977576</v>
      </c>
      <c r="M529" s="16">
        <f t="shared" si="120"/>
        <v>0.43401015228426398</v>
      </c>
      <c r="N529" s="16">
        <f t="shared" si="121"/>
        <v>0.56598984771573613</v>
      </c>
      <c r="O529" s="13">
        <f t="shared" si="122"/>
        <v>0.91060987550976635</v>
      </c>
      <c r="P529" s="13">
        <f t="shared" si="123"/>
        <v>1.0678331299171804</v>
      </c>
      <c r="Q529" t="s">
        <v>72</v>
      </c>
      <c r="R529" t="s">
        <v>364</v>
      </c>
      <c r="S529" t="s">
        <v>403</v>
      </c>
      <c r="T529" s="8" t="s">
        <v>432</v>
      </c>
      <c r="U529" s="8" t="s">
        <v>421</v>
      </c>
      <c r="V529" s="36">
        <v>44231</v>
      </c>
      <c r="W529" s="17" t="s">
        <v>424</v>
      </c>
      <c r="X529" s="37">
        <v>1</v>
      </c>
      <c r="Y529" s="13" t="str">
        <f t="shared" si="113"/>
        <v>N</v>
      </c>
    </row>
    <row r="530" spans="1:25" x14ac:dyDescent="0.25">
      <c r="A530" s="26">
        <v>0.40333847345613733</v>
      </c>
      <c r="B530" s="26">
        <v>0.59536347143661283</v>
      </c>
      <c r="C530" s="14">
        <f t="shared" si="114"/>
        <v>2.4793072464205403</v>
      </c>
      <c r="D530" s="15">
        <f t="shared" si="115"/>
        <v>1.6796462127362277</v>
      </c>
      <c r="E530" s="11">
        <v>3.4391534391534417E-2</v>
      </c>
      <c r="F530" s="7">
        <f t="shared" si="124"/>
        <v>1.0343915343915344</v>
      </c>
      <c r="G530" s="7">
        <f t="shared" si="116"/>
        <v>2.3968750361814943</v>
      </c>
      <c r="H530" s="7">
        <f t="shared" si="117"/>
        <v>1.6238011979905218</v>
      </c>
      <c r="I530">
        <v>2.16</v>
      </c>
      <c r="J530">
        <v>1.75</v>
      </c>
      <c r="K530" s="7">
        <f t="shared" si="118"/>
        <v>2.2342857142857144</v>
      </c>
      <c r="L530" s="7">
        <f t="shared" si="119"/>
        <v>1.8101851851851851</v>
      </c>
      <c r="M530" s="16">
        <f t="shared" si="120"/>
        <v>0.4475703324808184</v>
      </c>
      <c r="N530" s="16">
        <f t="shared" si="121"/>
        <v>0.55242966751918166</v>
      </c>
      <c r="O530" s="13">
        <f t="shared" si="122"/>
        <v>0.90117338926485535</v>
      </c>
      <c r="P530" s="13">
        <f t="shared" si="123"/>
        <v>1.0777181357949797</v>
      </c>
      <c r="Q530" t="s">
        <v>243</v>
      </c>
      <c r="R530" t="s">
        <v>363</v>
      </c>
      <c r="S530" t="s">
        <v>403</v>
      </c>
      <c r="T530" s="8" t="s">
        <v>431</v>
      </c>
      <c r="U530" s="8" t="s">
        <v>29</v>
      </c>
      <c r="V530" s="36">
        <v>44231</v>
      </c>
      <c r="W530" s="17" t="s">
        <v>421</v>
      </c>
      <c r="X530" s="37">
        <v>2</v>
      </c>
      <c r="Y530" s="13" t="str">
        <f t="shared" si="113"/>
        <v>N</v>
      </c>
    </row>
    <row r="531" spans="1:25" x14ac:dyDescent="0.25">
      <c r="A531" s="26">
        <v>0.42820341821183788</v>
      </c>
      <c r="B531" s="26">
        <v>0.570094405820749</v>
      </c>
      <c r="C531" s="14">
        <f t="shared" si="114"/>
        <v>2.3353386672529708</v>
      </c>
      <c r="D531" s="15">
        <f t="shared" si="115"/>
        <v>1.7540954441752992</v>
      </c>
      <c r="E531" s="11">
        <v>3.5310071454649705E-2</v>
      </c>
      <c r="F531" s="7">
        <f t="shared" si="124"/>
        <v>1.0353100714546497</v>
      </c>
      <c r="G531" s="7">
        <f t="shared" si="116"/>
        <v>2.255690089029784</v>
      </c>
      <c r="H531" s="7">
        <f t="shared" si="117"/>
        <v>1.6942706272631241</v>
      </c>
      <c r="I531">
        <v>2.31</v>
      </c>
      <c r="J531">
        <v>1.66</v>
      </c>
      <c r="K531" s="7">
        <f t="shared" si="118"/>
        <v>2.3915662650602409</v>
      </c>
      <c r="L531" s="7">
        <f t="shared" si="119"/>
        <v>1.7186147186147185</v>
      </c>
      <c r="M531" s="16">
        <f t="shared" si="120"/>
        <v>0.41813602015113349</v>
      </c>
      <c r="N531" s="16">
        <f t="shared" si="121"/>
        <v>0.58186397984886651</v>
      </c>
      <c r="O531" s="13">
        <f t="shared" si="122"/>
        <v>1.0240768495789134</v>
      </c>
      <c r="P531" s="13">
        <f t="shared" si="123"/>
        <v>0.97977263684345173</v>
      </c>
      <c r="Q531" t="s">
        <v>255</v>
      </c>
      <c r="R531" t="s">
        <v>259</v>
      </c>
      <c r="S531" t="s">
        <v>404</v>
      </c>
      <c r="T531" s="8" t="s">
        <v>430</v>
      </c>
      <c r="U531" s="8" t="s">
        <v>32</v>
      </c>
      <c r="V531" s="36">
        <v>44231</v>
      </c>
      <c r="W531" s="17" t="s">
        <v>442</v>
      </c>
      <c r="X531" s="37">
        <v>6</v>
      </c>
      <c r="Y531" s="13" t="str">
        <f t="shared" si="113"/>
        <v>Y</v>
      </c>
    </row>
    <row r="532" spans="1:25" x14ac:dyDescent="0.25">
      <c r="A532" s="26">
        <v>0.56254195442319432</v>
      </c>
      <c r="B532" s="26">
        <v>0.4321362345544919</v>
      </c>
      <c r="C532" s="14">
        <f t="shared" si="114"/>
        <v>1.777645190971322</v>
      </c>
      <c r="D532" s="15">
        <f t="shared" si="115"/>
        <v>2.3140850501253234</v>
      </c>
      <c r="E532" s="11">
        <v>2.4150034051024338E-2</v>
      </c>
      <c r="F532" s="7">
        <f t="shared" si="124"/>
        <v>1.0241500340510243</v>
      </c>
      <c r="G532" s="7">
        <f t="shared" si="116"/>
        <v>1.7357273171586476</v>
      </c>
      <c r="H532" s="7">
        <f t="shared" si="117"/>
        <v>2.2595176226006286</v>
      </c>
      <c r="I532">
        <v>2.02</v>
      </c>
      <c r="J532">
        <v>1.89</v>
      </c>
      <c r="K532" s="7">
        <f t="shared" si="118"/>
        <v>2.0687830687830693</v>
      </c>
      <c r="L532" s="7">
        <f t="shared" si="119"/>
        <v>1.9356435643564358</v>
      </c>
      <c r="M532" s="16">
        <f t="shared" si="120"/>
        <v>0.48337595907928377</v>
      </c>
      <c r="N532" s="16">
        <f t="shared" si="121"/>
        <v>0.51662404092071612</v>
      </c>
      <c r="O532" s="13">
        <f t="shared" si="122"/>
        <v>1.1637772707908414</v>
      </c>
      <c r="P532" s="13">
        <f t="shared" si="123"/>
        <v>0.83646172134062557</v>
      </c>
      <c r="Q532" t="s">
        <v>282</v>
      </c>
      <c r="R532" t="s">
        <v>75</v>
      </c>
      <c r="S532" t="s">
        <v>405</v>
      </c>
      <c r="T532" s="8" t="s">
        <v>430</v>
      </c>
      <c r="U532" s="8" t="s">
        <v>32</v>
      </c>
      <c r="V532" s="36">
        <v>44231</v>
      </c>
      <c r="W532" s="17" t="s">
        <v>437</v>
      </c>
      <c r="X532" s="37">
        <v>2</v>
      </c>
      <c r="Y532" s="13" t="str">
        <f t="shared" ref="Y532:Y768" si="125">IF(X532 &gt;= 3,"Y","N")</f>
        <v>N</v>
      </c>
    </row>
    <row r="533" spans="1:25" x14ac:dyDescent="0.25">
      <c r="A533" s="26">
        <v>0.38718946106455737</v>
      </c>
      <c r="B533" s="26">
        <v>0.61149502108240916</v>
      </c>
      <c r="C533" s="14">
        <f t="shared" si="114"/>
        <v>2.5827149252734096</v>
      </c>
      <c r="D533" s="15">
        <f t="shared" si="115"/>
        <v>1.6353362914221232</v>
      </c>
      <c r="E533" s="11">
        <v>3.2592867166194583E-2</v>
      </c>
      <c r="F533" s="7">
        <f t="shared" si="124"/>
        <v>1.0325928671661946</v>
      </c>
      <c r="G533" s="7">
        <f t="shared" si="116"/>
        <v>2.5011938464782411</v>
      </c>
      <c r="H533" s="7">
        <f t="shared" si="117"/>
        <v>1.583718368992876</v>
      </c>
      <c r="I533">
        <v>2.11</v>
      </c>
      <c r="J533">
        <v>1.79</v>
      </c>
      <c r="K533" s="7">
        <f t="shared" si="118"/>
        <v>2.1787709497206706</v>
      </c>
      <c r="L533" s="7">
        <f t="shared" si="119"/>
        <v>1.8483412322274884</v>
      </c>
      <c r="M533" s="16">
        <f t="shared" si="120"/>
        <v>0.4589743589743589</v>
      </c>
      <c r="N533" s="16">
        <f t="shared" si="121"/>
        <v>0.54102564102564099</v>
      </c>
      <c r="O533" s="13">
        <f t="shared" si="122"/>
        <v>0.84359714980546019</v>
      </c>
      <c r="P533" s="13">
        <f t="shared" si="123"/>
        <v>1.1302514607684342</v>
      </c>
      <c r="Q533" t="s">
        <v>293</v>
      </c>
      <c r="R533" t="s">
        <v>389</v>
      </c>
      <c r="S533" t="s">
        <v>406</v>
      </c>
      <c r="T533" s="8" t="s">
        <v>430</v>
      </c>
      <c r="U533" s="8" t="s">
        <v>32</v>
      </c>
      <c r="V533" s="36">
        <v>44231</v>
      </c>
      <c r="W533" s="17" t="s">
        <v>33</v>
      </c>
      <c r="X533" s="37">
        <v>1</v>
      </c>
      <c r="Y533" s="13" t="str">
        <f t="shared" si="125"/>
        <v>N</v>
      </c>
    </row>
    <row r="534" spans="1:25" x14ac:dyDescent="0.25">
      <c r="A534" s="26">
        <v>0.70339968200853209</v>
      </c>
      <c r="B534" s="26">
        <v>0.27428831863541303</v>
      </c>
      <c r="C534" s="14">
        <f t="shared" si="114"/>
        <v>1.4216668354818367</v>
      </c>
      <c r="D534" s="15">
        <f t="shared" si="115"/>
        <v>3.6457987163835828</v>
      </c>
      <c r="E534" s="11">
        <v>4.2566983578219642E-2</v>
      </c>
      <c r="F534" s="7">
        <f t="shared" si="124"/>
        <v>1.0425669835782196</v>
      </c>
      <c r="G534" s="7">
        <f t="shared" si="116"/>
        <v>1.3636215781575005</v>
      </c>
      <c r="H534" s="7">
        <f t="shared" si="117"/>
        <v>3.4969443439219106</v>
      </c>
      <c r="I534">
        <v>1.78</v>
      </c>
      <c r="J534">
        <v>2.08</v>
      </c>
      <c r="K534" s="7">
        <f t="shared" si="118"/>
        <v>1.8557692307692311</v>
      </c>
      <c r="L534" s="7">
        <f t="shared" si="119"/>
        <v>2.1685393258426968</v>
      </c>
      <c r="M534" s="16">
        <f t="shared" si="120"/>
        <v>0.53886010362694292</v>
      </c>
      <c r="N534" s="16">
        <f t="shared" si="121"/>
        <v>0.46113989637305697</v>
      </c>
      <c r="O534" s="13">
        <f t="shared" si="122"/>
        <v>1.3053474868042951</v>
      </c>
      <c r="P534" s="13">
        <f t="shared" si="123"/>
        <v>0.59480500558016547</v>
      </c>
      <c r="Q534" t="s">
        <v>306</v>
      </c>
      <c r="R534" t="s">
        <v>58</v>
      </c>
      <c r="S534" t="s">
        <v>407</v>
      </c>
      <c r="T534" s="8" t="s">
        <v>430</v>
      </c>
      <c r="U534" s="8" t="s">
        <v>428</v>
      </c>
      <c r="V534" s="36">
        <v>44259</v>
      </c>
      <c r="W534" s="17" t="s">
        <v>437</v>
      </c>
      <c r="X534" s="37">
        <v>2</v>
      </c>
      <c r="Y534" s="13" t="str">
        <f t="shared" si="125"/>
        <v>N</v>
      </c>
    </row>
    <row r="535" spans="1:25" x14ac:dyDescent="0.25">
      <c r="A535" s="26">
        <v>0.37304361843252853</v>
      </c>
      <c r="B535" s="26">
        <v>0.6266688935282394</v>
      </c>
      <c r="C535" s="14">
        <f t="shared" si="114"/>
        <v>2.680651673393704</v>
      </c>
      <c r="D535" s="15">
        <f t="shared" si="115"/>
        <v>1.5957390103884856</v>
      </c>
      <c r="E535" s="11">
        <v>3.80529783514858E-2</v>
      </c>
      <c r="F535" s="7">
        <f t="shared" si="124"/>
        <v>1.0380529783514858</v>
      </c>
      <c r="G535" s="7">
        <f t="shared" si="116"/>
        <v>2.5823842610141163</v>
      </c>
      <c r="H535" s="7">
        <f t="shared" si="117"/>
        <v>1.5372423601371978</v>
      </c>
      <c r="I535">
        <v>1.85</v>
      </c>
      <c r="J535">
        <v>2.0099999999999998</v>
      </c>
      <c r="K535" s="7">
        <f t="shared" si="118"/>
        <v>1.9203980099502489</v>
      </c>
      <c r="L535" s="7">
        <f t="shared" si="119"/>
        <v>2.086486486486486</v>
      </c>
      <c r="M535" s="16">
        <f t="shared" si="120"/>
        <v>0.52072538860103623</v>
      </c>
      <c r="N535" s="16">
        <f t="shared" si="121"/>
        <v>0.47927461139896382</v>
      </c>
      <c r="O535" s="13">
        <f t="shared" si="122"/>
        <v>0.7163922224624677</v>
      </c>
      <c r="P535" s="13">
        <f t="shared" si="123"/>
        <v>1.3075361778481103</v>
      </c>
      <c r="Q535" t="s">
        <v>309</v>
      </c>
      <c r="R535" t="s">
        <v>82</v>
      </c>
      <c r="S535" t="s">
        <v>407</v>
      </c>
      <c r="T535" s="8" t="s">
        <v>432</v>
      </c>
      <c r="U535" s="8" t="s">
        <v>421</v>
      </c>
      <c r="V535" s="36">
        <v>44259</v>
      </c>
      <c r="W535" s="17" t="s">
        <v>32</v>
      </c>
      <c r="X535" s="37">
        <v>3</v>
      </c>
      <c r="Y535" s="13" t="str">
        <f t="shared" si="125"/>
        <v>Y</v>
      </c>
    </row>
    <row r="536" spans="1:25" x14ac:dyDescent="0.25">
      <c r="A536" s="26">
        <v>0.66313641792108913</v>
      </c>
      <c r="B536" s="26">
        <v>0.29821414884424857</v>
      </c>
      <c r="C536" s="14">
        <f t="shared" si="114"/>
        <v>1.5079853450591163</v>
      </c>
      <c r="D536" s="15">
        <f t="shared" si="115"/>
        <v>3.3532949522199917</v>
      </c>
      <c r="E536" s="11">
        <v>4.4358311800172245E-2</v>
      </c>
      <c r="F536" s="7">
        <f t="shared" si="124"/>
        <v>1.0443583118001722</v>
      </c>
      <c r="G536" s="7">
        <f t="shared" si="116"/>
        <v>1.4439348334957807</v>
      </c>
      <c r="H536" s="7">
        <f t="shared" si="117"/>
        <v>3.2108663418782766</v>
      </c>
      <c r="I536">
        <v>1.72</v>
      </c>
      <c r="J536">
        <v>2.16</v>
      </c>
      <c r="K536" s="7">
        <f t="shared" si="118"/>
        <v>1.7962962962962963</v>
      </c>
      <c r="L536" s="7">
        <f t="shared" si="119"/>
        <v>2.2558139534883721</v>
      </c>
      <c r="M536" s="16">
        <f t="shared" si="120"/>
        <v>0.55670103092783507</v>
      </c>
      <c r="N536" s="16">
        <f t="shared" si="121"/>
        <v>0.44329896907216493</v>
      </c>
      <c r="O536" s="13">
        <f t="shared" si="122"/>
        <v>1.1911894914508454</v>
      </c>
      <c r="P536" s="13">
        <f t="shared" si="123"/>
        <v>0.67271563809051427</v>
      </c>
      <c r="Q536" t="s">
        <v>88</v>
      </c>
      <c r="R536" t="s">
        <v>303</v>
      </c>
      <c r="S536" t="s">
        <v>407</v>
      </c>
      <c r="T536" s="8" t="s">
        <v>431</v>
      </c>
      <c r="U536" s="8" t="s">
        <v>429</v>
      </c>
      <c r="V536" s="36">
        <v>44259</v>
      </c>
      <c r="W536" s="17" t="s">
        <v>29</v>
      </c>
      <c r="X536" s="37">
        <v>3</v>
      </c>
      <c r="Y536" s="13" t="str">
        <f t="shared" si="125"/>
        <v>Y</v>
      </c>
    </row>
    <row r="537" spans="1:25" x14ac:dyDescent="0.25">
      <c r="A537" s="26">
        <v>0.51022179514148891</v>
      </c>
      <c r="B537" s="26">
        <v>0.48870392540845137</v>
      </c>
      <c r="C537" s="14">
        <f t="shared" si="114"/>
        <v>1.9599319541469047</v>
      </c>
      <c r="D537" s="15">
        <f t="shared" si="115"/>
        <v>2.0462287041468206</v>
      </c>
      <c r="E537" s="11">
        <v>2.813852813852824E-2</v>
      </c>
      <c r="F537" s="7">
        <f t="shared" si="124"/>
        <v>1.0281385281385282</v>
      </c>
      <c r="G537" s="7">
        <f t="shared" si="116"/>
        <v>1.9062917111913049</v>
      </c>
      <c r="H537" s="7">
        <f t="shared" si="117"/>
        <v>1.9902266554017496</v>
      </c>
      <c r="I537">
        <v>1.68</v>
      </c>
      <c r="J537">
        <v>2.31</v>
      </c>
      <c r="K537" s="7">
        <f t="shared" si="118"/>
        <v>1.7272727272727273</v>
      </c>
      <c r="L537" s="7">
        <f t="shared" si="119"/>
        <v>2.3750000000000004</v>
      </c>
      <c r="M537" s="16">
        <f t="shared" si="120"/>
        <v>0.57894736842105265</v>
      </c>
      <c r="N537" s="16">
        <f t="shared" si="121"/>
        <v>0.42105263157894729</v>
      </c>
      <c r="O537" s="13">
        <f t="shared" si="122"/>
        <v>0.88129219160802641</v>
      </c>
      <c r="P537" s="13">
        <f t="shared" si="123"/>
        <v>1.1606718228450723</v>
      </c>
      <c r="Q537" t="s">
        <v>92</v>
      </c>
      <c r="R537" t="s">
        <v>90</v>
      </c>
      <c r="S537" t="s">
        <v>27</v>
      </c>
      <c r="T537" s="8" t="s">
        <v>432</v>
      </c>
      <c r="U537" s="8" t="s">
        <v>421</v>
      </c>
      <c r="V537" s="36">
        <v>44259</v>
      </c>
      <c r="W537" s="17" t="s">
        <v>32</v>
      </c>
      <c r="X537" s="37">
        <v>3</v>
      </c>
      <c r="Y537" s="13" t="str">
        <f t="shared" si="125"/>
        <v>Y</v>
      </c>
    </row>
    <row r="538" spans="1:25" x14ac:dyDescent="0.25">
      <c r="A538" s="26">
        <v>0.70246661063707683</v>
      </c>
      <c r="B538" s="26">
        <v>0.28843561538601531</v>
      </c>
      <c r="C538" s="14">
        <f t="shared" si="114"/>
        <v>1.423555205126527</v>
      </c>
      <c r="D538" s="15">
        <f t="shared" si="115"/>
        <v>3.4669782324269951</v>
      </c>
      <c r="E538" s="11">
        <v>3.2151769922225348E-2</v>
      </c>
      <c r="F538" s="7">
        <f t="shared" si="124"/>
        <v>1.0321517699222253</v>
      </c>
      <c r="G538" s="7">
        <f t="shared" si="116"/>
        <v>1.379211126318947</v>
      </c>
      <c r="H538" s="7">
        <f t="shared" si="117"/>
        <v>3.3589810466422381</v>
      </c>
      <c r="I538">
        <v>1.49</v>
      </c>
      <c r="J538">
        <v>2.77</v>
      </c>
      <c r="K538" s="7">
        <f t="shared" si="118"/>
        <v>1.5379061371841158</v>
      </c>
      <c r="L538" s="7">
        <f t="shared" si="119"/>
        <v>2.8590604026845643</v>
      </c>
      <c r="M538" s="16">
        <f t="shared" si="120"/>
        <v>0.6502347417840374</v>
      </c>
      <c r="N538" s="16">
        <f t="shared" si="121"/>
        <v>0.34976525821596238</v>
      </c>
      <c r="O538" s="13">
        <f t="shared" si="122"/>
        <v>1.0803277116656849</v>
      </c>
      <c r="P538" s="13">
        <f t="shared" si="123"/>
        <v>0.82465484667411104</v>
      </c>
      <c r="Q538" t="s">
        <v>91</v>
      </c>
      <c r="R538" t="s">
        <v>93</v>
      </c>
      <c r="S538" t="s">
        <v>27</v>
      </c>
      <c r="T538" s="8" t="s">
        <v>430</v>
      </c>
      <c r="U538" s="8" t="s">
        <v>32</v>
      </c>
      <c r="V538" s="36">
        <v>44259</v>
      </c>
      <c r="W538" s="17" t="s">
        <v>29</v>
      </c>
      <c r="X538" s="37">
        <v>3</v>
      </c>
      <c r="Y538" s="13" t="str">
        <f t="shared" si="125"/>
        <v>Y</v>
      </c>
    </row>
    <row r="539" spans="1:25" x14ac:dyDescent="0.25">
      <c r="A539" s="26">
        <v>0.72632150249247007</v>
      </c>
      <c r="B539" s="26">
        <v>0.16605989461732701</v>
      </c>
      <c r="C539" s="14">
        <f t="shared" si="114"/>
        <v>1.3768007646315925</v>
      </c>
      <c r="D539" s="15">
        <f t="shared" si="115"/>
        <v>6.0219236095773008</v>
      </c>
      <c r="E539" s="11">
        <v>3.7044182905653145E-2</v>
      </c>
      <c r="F539" s="7">
        <f t="shared" si="124"/>
        <v>1.0370441829056531</v>
      </c>
      <c r="G539" s="7">
        <f t="shared" si="116"/>
        <v>1.3276201605740547</v>
      </c>
      <c r="H539" s="7">
        <f t="shared" si="117"/>
        <v>5.8068148964537949</v>
      </c>
      <c r="I539">
        <v>1.46</v>
      </c>
      <c r="J539">
        <v>2.84</v>
      </c>
      <c r="K539" s="7">
        <f t="shared" si="118"/>
        <v>1.5140845070422535</v>
      </c>
      <c r="L539" s="7">
        <f t="shared" si="119"/>
        <v>2.9452054794520546</v>
      </c>
      <c r="M539" s="16">
        <f t="shared" si="120"/>
        <v>0.66046511627906979</v>
      </c>
      <c r="N539" s="16">
        <f t="shared" si="121"/>
        <v>0.33953488372093027</v>
      </c>
      <c r="O539" s="13">
        <f t="shared" si="122"/>
        <v>1.0997121340555005</v>
      </c>
      <c r="P539" s="13">
        <f t="shared" si="123"/>
        <v>0.48908051154418231</v>
      </c>
      <c r="Q539" t="s">
        <v>100</v>
      </c>
      <c r="R539" t="s">
        <v>98</v>
      </c>
      <c r="S539" t="s">
        <v>27</v>
      </c>
      <c r="T539" s="8" t="s">
        <v>430</v>
      </c>
      <c r="U539" s="8" t="s">
        <v>426</v>
      </c>
      <c r="V539" s="36">
        <v>44259</v>
      </c>
      <c r="W539" s="17" t="s">
        <v>32</v>
      </c>
      <c r="X539" s="37">
        <v>3</v>
      </c>
      <c r="Y539" s="13" t="str">
        <f t="shared" si="125"/>
        <v>Y</v>
      </c>
    </row>
    <row r="540" spans="1:25" x14ac:dyDescent="0.25">
      <c r="A540" s="26">
        <v>0.26397906264290577</v>
      </c>
      <c r="B540" s="26">
        <v>0.73592219391368852</v>
      </c>
      <c r="C540" s="14">
        <f t="shared" si="114"/>
        <v>3.7881792214435466</v>
      </c>
      <c r="D540" s="15">
        <f t="shared" si="115"/>
        <v>1.3588393015869331</v>
      </c>
      <c r="E540" s="11">
        <v>2.3185220076411994E-2</v>
      </c>
      <c r="F540" s="7">
        <f t="shared" si="124"/>
        <v>1.023185220076412</v>
      </c>
      <c r="G540" s="7">
        <f t="shared" si="116"/>
        <v>3.7023396615919095</v>
      </c>
      <c r="H540" s="7">
        <f t="shared" si="117"/>
        <v>1.3280482115305128</v>
      </c>
      <c r="I540">
        <v>1.98</v>
      </c>
      <c r="J540">
        <v>1.93</v>
      </c>
      <c r="K540" s="7">
        <f t="shared" si="118"/>
        <v>2.0259067357512959</v>
      </c>
      <c r="L540" s="7">
        <f t="shared" si="119"/>
        <v>1.9747474747474751</v>
      </c>
      <c r="M540" s="16">
        <f t="shared" si="120"/>
        <v>0.49360613810741677</v>
      </c>
      <c r="N540" s="16">
        <f t="shared" si="121"/>
        <v>0.50639386189258306</v>
      </c>
      <c r="O540" s="13">
        <f t="shared" si="122"/>
        <v>0.53479696110557606</v>
      </c>
      <c r="P540" s="13">
        <f t="shared" si="123"/>
        <v>1.453260494041678</v>
      </c>
      <c r="Q540" t="s">
        <v>60</v>
      </c>
      <c r="R540" t="s">
        <v>312</v>
      </c>
      <c r="S540" t="s">
        <v>27</v>
      </c>
      <c r="T540" s="8" t="s">
        <v>432</v>
      </c>
      <c r="U540" s="8" t="s">
        <v>421</v>
      </c>
      <c r="V540" s="36">
        <v>44259</v>
      </c>
      <c r="W540" s="48" t="s">
        <v>421</v>
      </c>
      <c r="X540" s="37">
        <v>2</v>
      </c>
      <c r="Y540" s="13" t="str">
        <f t="shared" si="125"/>
        <v>N</v>
      </c>
    </row>
    <row r="541" spans="1:25" x14ac:dyDescent="0.25">
      <c r="A541" s="26">
        <v>0.45467384275541639</v>
      </c>
      <c r="B541" s="26">
        <v>0.5383502801115283</v>
      </c>
      <c r="C541" s="14">
        <f t="shared" si="114"/>
        <v>2.1993787765308768</v>
      </c>
      <c r="D541" s="15">
        <f t="shared" si="115"/>
        <v>1.8575266642246999</v>
      </c>
      <c r="E541" s="11">
        <v>2.4525731055444977E-2</v>
      </c>
      <c r="F541" s="7">
        <f t="shared" si="124"/>
        <v>1.024525731055445</v>
      </c>
      <c r="G541" s="7">
        <f t="shared" si="116"/>
        <v>2.1467286861259431</v>
      </c>
      <c r="H541" s="7">
        <f t="shared" si="117"/>
        <v>1.8130600412652542</v>
      </c>
      <c r="I541">
        <v>1.88</v>
      </c>
      <c r="J541">
        <v>2.0299999999999998</v>
      </c>
      <c r="K541" s="7">
        <f t="shared" si="118"/>
        <v>1.9261083743842364</v>
      </c>
      <c r="L541" s="7">
        <f t="shared" si="119"/>
        <v>2.0797872340425529</v>
      </c>
      <c r="M541" s="16">
        <f t="shared" si="120"/>
        <v>0.51918158567774941</v>
      </c>
      <c r="N541" s="16">
        <f t="shared" si="121"/>
        <v>0.4808184143222507</v>
      </c>
      <c r="O541" s="13">
        <f t="shared" si="122"/>
        <v>0.87575109614466906</v>
      </c>
      <c r="P541" s="13">
        <f t="shared" si="123"/>
        <v>1.1196540400191892</v>
      </c>
      <c r="Q541" t="s">
        <v>313</v>
      </c>
      <c r="R541" t="s">
        <v>311</v>
      </c>
      <c r="S541" t="s">
        <v>27</v>
      </c>
      <c r="T541" s="8" t="s">
        <v>430</v>
      </c>
      <c r="U541" s="8" t="s">
        <v>423</v>
      </c>
      <c r="V541" s="36">
        <v>44259</v>
      </c>
      <c r="W541" s="17" t="s">
        <v>424</v>
      </c>
      <c r="X541" s="37">
        <v>1</v>
      </c>
      <c r="Y541" s="13" t="str">
        <f t="shared" si="125"/>
        <v>N</v>
      </c>
    </row>
    <row r="542" spans="1:25" x14ac:dyDescent="0.25">
      <c r="A542" s="26">
        <v>0.47692625297122471</v>
      </c>
      <c r="B542" s="26">
        <v>0.52181414036583496</v>
      </c>
      <c r="C542" s="14">
        <f t="shared" si="114"/>
        <v>2.0967602302663235</v>
      </c>
      <c r="D542" s="15">
        <f t="shared" si="115"/>
        <v>1.9163911489614236</v>
      </c>
      <c r="E542" s="11">
        <v>3.0507091113151752E-2</v>
      </c>
      <c r="F542" s="7">
        <f t="shared" si="124"/>
        <v>1.0305070911131518</v>
      </c>
      <c r="G542" s="7">
        <f t="shared" si="116"/>
        <v>2.0346878234495285</v>
      </c>
      <c r="H542" s="7">
        <f t="shared" si="117"/>
        <v>1.8596583812842487</v>
      </c>
      <c r="I542">
        <v>1.62</v>
      </c>
      <c r="J542">
        <v>2.42</v>
      </c>
      <c r="K542" s="7">
        <f t="shared" si="118"/>
        <v>1.669421487603306</v>
      </c>
      <c r="L542" s="7">
        <f t="shared" si="119"/>
        <v>2.4938271604938271</v>
      </c>
      <c r="M542" s="16">
        <f t="shared" si="120"/>
        <v>0.59900990099009899</v>
      </c>
      <c r="N542" s="16">
        <f t="shared" si="121"/>
        <v>0.40099009900990101</v>
      </c>
      <c r="O542" s="13">
        <f t="shared" si="122"/>
        <v>0.79619093471229252</v>
      </c>
      <c r="P542" s="13">
        <f t="shared" si="123"/>
        <v>1.3013142759740575</v>
      </c>
      <c r="Q542" t="s">
        <v>99</v>
      </c>
      <c r="R542" t="s">
        <v>24</v>
      </c>
      <c r="S542" t="s">
        <v>27</v>
      </c>
      <c r="T542" s="8" t="s">
        <v>430</v>
      </c>
      <c r="U542" s="8" t="s">
        <v>32</v>
      </c>
      <c r="V542" s="36">
        <v>44259</v>
      </c>
      <c r="W542" s="17" t="s">
        <v>33</v>
      </c>
      <c r="X542" s="37">
        <v>1</v>
      </c>
      <c r="Y542" s="13" t="str">
        <f t="shared" si="125"/>
        <v>N</v>
      </c>
    </row>
    <row r="543" spans="1:25" x14ac:dyDescent="0.25">
      <c r="A543" s="26">
        <v>0.41206945238334414</v>
      </c>
      <c r="B543" s="26">
        <v>0.58695089213519935</v>
      </c>
      <c r="C543" s="14">
        <f t="shared" si="114"/>
        <v>2.4267753754037313</v>
      </c>
      <c r="D543" s="15">
        <f t="shared" si="115"/>
        <v>1.7037200443843232</v>
      </c>
      <c r="E543" s="11">
        <v>2.720133146096626E-2</v>
      </c>
      <c r="F543" s="7">
        <f t="shared" si="124"/>
        <v>1.0272013314609663</v>
      </c>
      <c r="G543" s="7">
        <f t="shared" si="116"/>
        <v>2.3625119059689896</v>
      </c>
      <c r="H543" s="7">
        <f t="shared" si="117"/>
        <v>1.6586038123229057</v>
      </c>
      <c r="I543">
        <v>1.74</v>
      </c>
      <c r="J543">
        <v>2.21</v>
      </c>
      <c r="K543" s="7">
        <f t="shared" si="118"/>
        <v>1.7873303167420813</v>
      </c>
      <c r="L543" s="7">
        <f t="shared" si="119"/>
        <v>2.2701149425287355</v>
      </c>
      <c r="M543" s="16">
        <f t="shared" si="120"/>
        <v>0.55949367088607604</v>
      </c>
      <c r="N543" s="16">
        <f t="shared" si="121"/>
        <v>0.44050632911392407</v>
      </c>
      <c r="O543" s="13">
        <f t="shared" si="122"/>
        <v>0.73650422484805855</v>
      </c>
      <c r="P543" s="13">
        <f t="shared" si="123"/>
        <v>1.3324459907666881</v>
      </c>
      <c r="Q543" t="s">
        <v>96</v>
      </c>
      <c r="R543" t="s">
        <v>314</v>
      </c>
      <c r="S543" t="s">
        <v>27</v>
      </c>
      <c r="T543" s="8" t="s">
        <v>430</v>
      </c>
      <c r="U543" s="8" t="s">
        <v>32</v>
      </c>
      <c r="V543" s="36">
        <v>44259</v>
      </c>
      <c r="W543" s="48" t="s">
        <v>32</v>
      </c>
      <c r="X543" s="37">
        <v>3</v>
      </c>
      <c r="Y543" s="13" t="str">
        <f t="shared" si="125"/>
        <v>Y</v>
      </c>
    </row>
    <row r="544" spans="1:25" x14ac:dyDescent="0.25">
      <c r="A544" s="26">
        <v>0.22661389094986889</v>
      </c>
      <c r="B544" s="26">
        <v>0.77333603273458806</v>
      </c>
      <c r="C544" s="14">
        <f t="shared" ref="C544:C607" si="126">(100%/A544)</f>
        <v>4.4127921541280015</v>
      </c>
      <c r="D544" s="15">
        <f t="shared" ref="D544:D607" si="127">(100%/B544)</f>
        <v>1.293098934578164</v>
      </c>
      <c r="E544" s="11">
        <v>3.3255418614534626E-2</v>
      </c>
      <c r="F544" s="7">
        <f t="shared" si="124"/>
        <v>1.0332554186145346</v>
      </c>
      <c r="G544" s="7">
        <f t="shared" ref="G544:G607" si="128">C544/F544</f>
        <v>4.2707660416095372</v>
      </c>
      <c r="H544" s="7">
        <f t="shared" ref="H544:H607" si="129">D544/F544</f>
        <v>1.2514804290231034</v>
      </c>
      <c r="I544">
        <v>1.81</v>
      </c>
      <c r="J544">
        <v>2.08</v>
      </c>
      <c r="K544" s="7">
        <f t="shared" ref="K544:K607" si="130">(I544*F544)</f>
        <v>1.8701923076923077</v>
      </c>
      <c r="L544" s="7">
        <f t="shared" ref="L544:L607" si="131">(J544*F544)</f>
        <v>2.1491712707182322</v>
      </c>
      <c r="M544" s="16">
        <f t="shared" ref="M544:M607" si="132">(1/K544)</f>
        <v>0.53470437017994854</v>
      </c>
      <c r="N544" s="16">
        <f t="shared" ref="N544:N607" si="133">(1/L544)</f>
        <v>0.46529562982005135</v>
      </c>
      <c r="O544" s="13">
        <f t="shared" ref="O544:O607" si="134">(I544/G544)</f>
        <v>0.42381155567066831</v>
      </c>
      <c r="P544" s="13">
        <f t="shared" ref="P544:P607" si="135">(J544/H544)</f>
        <v>1.6620315841643909</v>
      </c>
      <c r="Q544" t="s">
        <v>315</v>
      </c>
      <c r="R544" t="s">
        <v>103</v>
      </c>
      <c r="S544" t="s">
        <v>28</v>
      </c>
      <c r="T544" s="8" t="s">
        <v>432</v>
      </c>
      <c r="U544" s="8" t="s">
        <v>421</v>
      </c>
      <c r="V544" s="36">
        <v>44259</v>
      </c>
      <c r="W544" s="17" t="s">
        <v>32</v>
      </c>
      <c r="X544" s="37">
        <v>3</v>
      </c>
      <c r="Y544" s="13" t="str">
        <f t="shared" si="125"/>
        <v>Y</v>
      </c>
    </row>
    <row r="545" spans="1:25" x14ac:dyDescent="0.25">
      <c r="A545" s="26">
        <v>0.47781146572794375</v>
      </c>
      <c r="B545" s="26">
        <v>0.5211785829866914</v>
      </c>
      <c r="C545" s="14">
        <f t="shared" si="126"/>
        <v>2.092875687854213</v>
      </c>
      <c r="D545" s="15">
        <f t="shared" si="127"/>
        <v>1.9187281147842861</v>
      </c>
      <c r="E545" s="11">
        <v>2.8338796658559762E-2</v>
      </c>
      <c r="F545" s="7">
        <f t="shared" si="124"/>
        <v>1.0283387966585598</v>
      </c>
      <c r="G545" s="7">
        <f t="shared" si="128"/>
        <v>2.0352005532172024</v>
      </c>
      <c r="H545" s="7">
        <f t="shared" si="129"/>
        <v>1.8658521112097679</v>
      </c>
      <c r="I545">
        <v>1.93</v>
      </c>
      <c r="J545">
        <v>1.96</v>
      </c>
      <c r="K545" s="7">
        <f t="shared" si="130"/>
        <v>1.9846938775510203</v>
      </c>
      <c r="L545" s="7">
        <f t="shared" si="131"/>
        <v>2.0155440414507773</v>
      </c>
      <c r="M545" s="16">
        <f t="shared" si="132"/>
        <v>0.50385604113110538</v>
      </c>
      <c r="N545" s="16">
        <f t="shared" si="133"/>
        <v>0.49614395886889456</v>
      </c>
      <c r="O545" s="13">
        <f t="shared" si="134"/>
        <v>0.94830949065392911</v>
      </c>
      <c r="P545" s="13">
        <f t="shared" si="135"/>
        <v>1.0504583874705853</v>
      </c>
      <c r="Q545" t="s">
        <v>22</v>
      </c>
      <c r="R545" t="s">
        <v>25</v>
      </c>
      <c r="S545" t="s">
        <v>28</v>
      </c>
      <c r="T545" s="8" t="s">
        <v>432</v>
      </c>
      <c r="U545" s="8" t="s">
        <v>421</v>
      </c>
      <c r="V545" s="36">
        <v>44259</v>
      </c>
      <c r="W545" s="17" t="s">
        <v>33</v>
      </c>
      <c r="X545" s="37">
        <v>1</v>
      </c>
      <c r="Y545" s="13" t="str">
        <f t="shared" si="125"/>
        <v>N</v>
      </c>
    </row>
    <row r="546" spans="1:25" x14ac:dyDescent="0.25">
      <c r="A546" s="26">
        <v>0.21709107893542989</v>
      </c>
      <c r="B546" s="26">
        <v>0.78281621190023154</v>
      </c>
      <c r="C546" s="14">
        <f t="shared" si="126"/>
        <v>4.6063615552688519</v>
      </c>
      <c r="D546" s="15">
        <f t="shared" si="127"/>
        <v>1.2774390524853465</v>
      </c>
      <c r="E546" s="11">
        <v>2.861071447458885E-2</v>
      </c>
      <c r="F546" s="7">
        <f t="shared" si="124"/>
        <v>1.0286107144745888</v>
      </c>
      <c r="G546" s="7">
        <f t="shared" si="128"/>
        <v>4.4782360230631735</v>
      </c>
      <c r="H546" s="7">
        <f t="shared" si="129"/>
        <v>1.2419072001771423</v>
      </c>
      <c r="I546">
        <v>1.98</v>
      </c>
      <c r="J546">
        <v>1.91</v>
      </c>
      <c r="K546" s="7">
        <f t="shared" si="130"/>
        <v>2.0366492146596857</v>
      </c>
      <c r="L546" s="7">
        <f t="shared" si="131"/>
        <v>1.9646464646464645</v>
      </c>
      <c r="M546" s="16">
        <f t="shared" si="132"/>
        <v>0.49100257069408743</v>
      </c>
      <c r="N546" s="16">
        <f t="shared" si="133"/>
        <v>0.50899742930591263</v>
      </c>
      <c r="O546" s="13">
        <f t="shared" si="134"/>
        <v>0.44213837542346718</v>
      </c>
      <c r="P546" s="13">
        <f t="shared" si="135"/>
        <v>1.5379571031777275</v>
      </c>
      <c r="Q546" t="s">
        <v>23</v>
      </c>
      <c r="R546" t="s">
        <v>36</v>
      </c>
      <c r="S546" t="s">
        <v>28</v>
      </c>
      <c r="T546" s="8" t="s">
        <v>432</v>
      </c>
      <c r="U546" s="8" t="s">
        <v>421</v>
      </c>
      <c r="V546" s="36">
        <v>44259</v>
      </c>
      <c r="W546" s="17" t="s">
        <v>33</v>
      </c>
      <c r="X546" s="37">
        <v>1</v>
      </c>
      <c r="Y546" s="13" t="str">
        <f t="shared" si="125"/>
        <v>N</v>
      </c>
    </row>
    <row r="547" spans="1:25" x14ac:dyDescent="0.25">
      <c r="A547" s="26">
        <v>0.51522685028613302</v>
      </c>
      <c r="B547" s="26">
        <v>0.47516102725514464</v>
      </c>
      <c r="C547" s="14">
        <f t="shared" si="126"/>
        <v>1.9408926367960957</v>
      </c>
      <c r="D547" s="15">
        <f t="shared" si="127"/>
        <v>2.1045497055528406</v>
      </c>
      <c r="E547" s="11">
        <v>3.3495866016535869E-2</v>
      </c>
      <c r="F547" s="7">
        <f t="shared" si="124"/>
        <v>1.0334958660165359</v>
      </c>
      <c r="G547" s="7">
        <f t="shared" si="128"/>
        <v>1.8779878087727557</v>
      </c>
      <c r="H547" s="7">
        <f t="shared" si="129"/>
        <v>2.0363407099677437</v>
      </c>
      <c r="I547">
        <v>1.78</v>
      </c>
      <c r="J547">
        <v>2.12</v>
      </c>
      <c r="K547" s="7">
        <f t="shared" si="130"/>
        <v>1.8396226415094339</v>
      </c>
      <c r="L547" s="7">
        <f t="shared" si="131"/>
        <v>2.191011235955056</v>
      </c>
      <c r="M547" s="16">
        <f t="shared" si="132"/>
        <v>0.54358974358974366</v>
      </c>
      <c r="N547" s="16">
        <f t="shared" si="133"/>
        <v>0.45641025641025645</v>
      </c>
      <c r="O547" s="13">
        <f t="shared" si="134"/>
        <v>0.94782297929996162</v>
      </c>
      <c r="P547" s="13">
        <f t="shared" si="135"/>
        <v>1.0410831496039685</v>
      </c>
      <c r="Q547" t="s">
        <v>318</v>
      </c>
      <c r="R547" t="s">
        <v>113</v>
      </c>
      <c r="S547" t="s">
        <v>412</v>
      </c>
      <c r="T547" s="8" t="s">
        <v>430</v>
      </c>
      <c r="U547" s="8" t="s">
        <v>423</v>
      </c>
      <c r="V547" s="36">
        <v>44259</v>
      </c>
      <c r="W547" s="17" t="s">
        <v>494</v>
      </c>
      <c r="X547" s="37">
        <v>7</v>
      </c>
      <c r="Y547" s="13" t="str">
        <f t="shared" si="125"/>
        <v>Y</v>
      </c>
    </row>
    <row r="548" spans="1:25" x14ac:dyDescent="0.25">
      <c r="A548" s="26">
        <v>0.43370801067841397</v>
      </c>
      <c r="B548" s="26">
        <v>0.56119514616495714</v>
      </c>
      <c r="C548" s="14">
        <f t="shared" si="126"/>
        <v>2.3056987082986589</v>
      </c>
      <c r="D548" s="15">
        <f t="shared" si="127"/>
        <v>1.7819113490800953</v>
      </c>
      <c r="E548" s="11">
        <v>2.3632327980154022E-2</v>
      </c>
      <c r="F548" s="7">
        <f t="shared" si="124"/>
        <v>1.023632327980154</v>
      </c>
      <c r="G548" s="7">
        <f t="shared" si="128"/>
        <v>2.2524676539361517</v>
      </c>
      <c r="H548" s="7">
        <f t="shared" si="129"/>
        <v>1.7407728345158737</v>
      </c>
      <c r="I548">
        <v>1.85</v>
      </c>
      <c r="J548">
        <v>2.0699999999999998</v>
      </c>
      <c r="K548" s="7">
        <f t="shared" si="130"/>
        <v>1.893719806763285</v>
      </c>
      <c r="L548" s="7">
        <f t="shared" si="131"/>
        <v>2.1189189189189186</v>
      </c>
      <c r="M548" s="16">
        <f t="shared" si="132"/>
        <v>0.52806122448979598</v>
      </c>
      <c r="N548" s="16">
        <f t="shared" si="133"/>
        <v>0.47193877551020413</v>
      </c>
      <c r="O548" s="13">
        <f t="shared" si="134"/>
        <v>0.8213214501736148</v>
      </c>
      <c r="P548" s="13">
        <f t="shared" si="135"/>
        <v>1.1891270124143956</v>
      </c>
      <c r="Q548" t="s">
        <v>321</v>
      </c>
      <c r="R548" t="s">
        <v>112</v>
      </c>
      <c r="S548" t="s">
        <v>412</v>
      </c>
      <c r="T548" s="8" t="s">
        <v>430</v>
      </c>
      <c r="U548" s="8" t="s">
        <v>423</v>
      </c>
      <c r="V548" s="36">
        <v>44259</v>
      </c>
      <c r="W548" s="17" t="s">
        <v>32</v>
      </c>
      <c r="X548" s="37">
        <v>3</v>
      </c>
      <c r="Y548" s="13" t="str">
        <f t="shared" si="125"/>
        <v>Y</v>
      </c>
    </row>
    <row r="549" spans="1:25" x14ac:dyDescent="0.25">
      <c r="A549" s="26">
        <v>0.52909910479349653</v>
      </c>
      <c r="B549" s="26">
        <v>0.46578793850361522</v>
      </c>
      <c r="C549" s="14">
        <f t="shared" si="126"/>
        <v>1.890005087780847</v>
      </c>
      <c r="D549" s="15">
        <f t="shared" si="127"/>
        <v>2.1468997312652363</v>
      </c>
      <c r="E549" s="11">
        <v>2.5748928223876311E-2</v>
      </c>
      <c r="F549" s="7">
        <f t="shared" si="124"/>
        <v>1.0257489282238763</v>
      </c>
      <c r="G549" s="7">
        <f t="shared" si="128"/>
        <v>1.8425611139106559</v>
      </c>
      <c r="H549" s="7">
        <f t="shared" si="129"/>
        <v>2.093007043139373</v>
      </c>
      <c r="I549">
        <v>1.97</v>
      </c>
      <c r="J549">
        <v>1.93</v>
      </c>
      <c r="K549" s="7">
        <f t="shared" si="130"/>
        <v>2.0207253886010363</v>
      </c>
      <c r="L549" s="7">
        <f t="shared" si="131"/>
        <v>1.9796954314720812</v>
      </c>
      <c r="M549" s="16">
        <f t="shared" si="132"/>
        <v>0.49487179487179483</v>
      </c>
      <c r="N549" s="16">
        <f t="shared" si="133"/>
        <v>0.50512820512820511</v>
      </c>
      <c r="O549" s="13">
        <f t="shared" si="134"/>
        <v>1.0691639941422988</v>
      </c>
      <c r="P549" s="13">
        <f t="shared" si="135"/>
        <v>0.9221182538904058</v>
      </c>
      <c r="Q549" t="s">
        <v>320</v>
      </c>
      <c r="R549" t="s">
        <v>111</v>
      </c>
      <c r="S549" t="s">
        <v>412</v>
      </c>
      <c r="T549" s="8" t="s">
        <v>431</v>
      </c>
      <c r="U549" s="8" t="s">
        <v>29</v>
      </c>
      <c r="V549" s="36">
        <v>44259</v>
      </c>
      <c r="W549" s="17" t="s">
        <v>437</v>
      </c>
      <c r="X549" s="37">
        <v>2</v>
      </c>
      <c r="Y549" s="13" t="str">
        <f t="shared" si="125"/>
        <v>N</v>
      </c>
    </row>
    <row r="550" spans="1:25" x14ac:dyDescent="0.25">
      <c r="A550" s="26">
        <v>0.51674890181419031</v>
      </c>
      <c r="B550" s="26">
        <v>0.48201160051488423</v>
      </c>
      <c r="C550" s="14">
        <f t="shared" si="126"/>
        <v>1.9351758590859558</v>
      </c>
      <c r="D550" s="15">
        <f t="shared" si="127"/>
        <v>2.0746388653961878</v>
      </c>
      <c r="E550" s="11">
        <v>2.6419837134403323E-2</v>
      </c>
      <c r="F550" s="7">
        <f t="shared" si="124"/>
        <v>1.0264198371344033</v>
      </c>
      <c r="G550" s="7">
        <f t="shared" si="128"/>
        <v>1.8853648274069321</v>
      </c>
      <c r="H550" s="7">
        <f t="shared" si="129"/>
        <v>2.0212380843965767</v>
      </c>
      <c r="I550">
        <v>1.81</v>
      </c>
      <c r="J550">
        <v>2.11</v>
      </c>
      <c r="K550" s="7">
        <f t="shared" si="130"/>
        <v>1.85781990521327</v>
      </c>
      <c r="L550" s="7">
        <f t="shared" si="131"/>
        <v>2.165745856353591</v>
      </c>
      <c r="M550" s="16">
        <f t="shared" si="132"/>
        <v>0.53826530612244905</v>
      </c>
      <c r="N550" s="16">
        <f t="shared" si="133"/>
        <v>0.46173469387755106</v>
      </c>
      <c r="O550" s="13">
        <f t="shared" si="134"/>
        <v>0.96002639578750049</v>
      </c>
      <c r="P550" s="13">
        <f t="shared" si="135"/>
        <v>1.043914626529473</v>
      </c>
      <c r="Q550" t="s">
        <v>115</v>
      </c>
      <c r="R550" t="s">
        <v>323</v>
      </c>
      <c r="S550" t="s">
        <v>412</v>
      </c>
      <c r="T550" s="8" t="s">
        <v>432</v>
      </c>
      <c r="U550" s="8" t="s">
        <v>421</v>
      </c>
      <c r="V550" s="36">
        <v>44259</v>
      </c>
      <c r="W550" s="17" t="s">
        <v>31</v>
      </c>
      <c r="X550" s="37">
        <v>3</v>
      </c>
      <c r="Y550" s="13" t="str">
        <f t="shared" si="125"/>
        <v>Y</v>
      </c>
    </row>
    <row r="551" spans="1:25" x14ac:dyDescent="0.25">
      <c r="A551" s="26">
        <v>0.46180546744482737</v>
      </c>
      <c r="B551" s="26">
        <v>0.53749936078628158</v>
      </c>
      <c r="C551" s="14">
        <f t="shared" si="126"/>
        <v>2.1654139469872593</v>
      </c>
      <c r="D551" s="15">
        <f t="shared" si="127"/>
        <v>1.8604673288116078</v>
      </c>
      <c r="E551" s="11">
        <v>3.2592867166194583E-2</v>
      </c>
      <c r="F551" s="7">
        <f t="shared" si="124"/>
        <v>1.0325928671661946</v>
      </c>
      <c r="G551" s="7">
        <f t="shared" si="128"/>
        <v>2.0970645990708152</v>
      </c>
      <c r="H551" s="7">
        <f t="shared" si="129"/>
        <v>1.8017433472278361</v>
      </c>
      <c r="I551">
        <v>2.11</v>
      </c>
      <c r="J551">
        <v>1.79</v>
      </c>
      <c r="K551" s="7">
        <f t="shared" si="130"/>
        <v>2.1787709497206706</v>
      </c>
      <c r="L551" s="7">
        <f t="shared" si="131"/>
        <v>1.8483412322274884</v>
      </c>
      <c r="M551" s="16">
        <f t="shared" si="132"/>
        <v>0.4589743589743589</v>
      </c>
      <c r="N551" s="16">
        <f t="shared" si="133"/>
        <v>0.54102564102564099</v>
      </c>
      <c r="O551" s="13">
        <f t="shared" si="134"/>
        <v>1.0061683368909646</v>
      </c>
      <c r="P551" s="13">
        <f t="shared" si="135"/>
        <v>0.99348223083720311</v>
      </c>
      <c r="Q551" t="s">
        <v>131</v>
      </c>
      <c r="R551" t="s">
        <v>125</v>
      </c>
      <c r="S551" t="s">
        <v>402</v>
      </c>
      <c r="T551" s="8" t="s">
        <v>432</v>
      </c>
      <c r="U551" s="8" t="s">
        <v>421</v>
      </c>
      <c r="V551" s="36">
        <v>44259</v>
      </c>
      <c r="W551" s="48" t="s">
        <v>421</v>
      </c>
      <c r="X551" s="37">
        <v>2</v>
      </c>
      <c r="Y551" s="13" t="str">
        <f t="shared" si="125"/>
        <v>N</v>
      </c>
    </row>
    <row r="552" spans="1:25" x14ac:dyDescent="0.25">
      <c r="A552" s="26">
        <v>0.18762725075758924</v>
      </c>
      <c r="B552" s="26">
        <v>0.81233693747777869</v>
      </c>
      <c r="C552" s="14">
        <f t="shared" si="126"/>
        <v>5.3297162110635012</v>
      </c>
      <c r="D552" s="15">
        <f t="shared" si="127"/>
        <v>1.2310162863022029</v>
      </c>
      <c r="E552" s="11">
        <v>4.0847359865764821E-2</v>
      </c>
      <c r="F552" s="7">
        <f t="shared" si="124"/>
        <v>1.0408473598657648</v>
      </c>
      <c r="G552" s="7">
        <f t="shared" si="128"/>
        <v>5.1205550559794473</v>
      </c>
      <c r="H552" s="7">
        <f t="shared" si="129"/>
        <v>1.1827058738573961</v>
      </c>
      <c r="I552">
        <v>2.34</v>
      </c>
      <c r="J552">
        <v>1.63</v>
      </c>
      <c r="K552" s="7">
        <f t="shared" si="130"/>
        <v>2.4355828220858897</v>
      </c>
      <c r="L552" s="7">
        <f t="shared" si="131"/>
        <v>1.6965811965811965</v>
      </c>
      <c r="M552" s="16">
        <f t="shared" si="132"/>
        <v>0.41057934508816119</v>
      </c>
      <c r="N552" s="16">
        <f t="shared" si="133"/>
        <v>0.58942065491183881</v>
      </c>
      <c r="O552" s="13">
        <f t="shared" si="134"/>
        <v>0.45698170890038609</v>
      </c>
      <c r="P552" s="13">
        <f t="shared" si="135"/>
        <v>1.3781955734131544</v>
      </c>
      <c r="Q552" t="s">
        <v>178</v>
      </c>
      <c r="R552" t="s">
        <v>159</v>
      </c>
      <c r="S552" t="s">
        <v>408</v>
      </c>
      <c r="T552" s="8" t="s">
        <v>432</v>
      </c>
      <c r="U552" s="8" t="s">
        <v>421</v>
      </c>
      <c r="V552" s="36">
        <v>44259</v>
      </c>
      <c r="W552" s="17" t="s">
        <v>437</v>
      </c>
      <c r="X552" s="37">
        <v>2</v>
      </c>
      <c r="Y552" s="13" t="str">
        <f t="shared" si="125"/>
        <v>N</v>
      </c>
    </row>
    <row r="553" spans="1:25" x14ac:dyDescent="0.25">
      <c r="A553" s="26">
        <v>0.4887249023668746</v>
      </c>
      <c r="B553" s="26">
        <v>0.50991598107563207</v>
      </c>
      <c r="C553" s="14">
        <f t="shared" si="126"/>
        <v>2.0461408763028874</v>
      </c>
      <c r="D553" s="15">
        <f t="shared" si="127"/>
        <v>1.9611073924189824</v>
      </c>
      <c r="E553" s="11">
        <v>4.6650717703349276E-2</v>
      </c>
      <c r="F553" s="7">
        <f t="shared" si="124"/>
        <v>1.0466507177033493</v>
      </c>
      <c r="G553" s="7">
        <f t="shared" si="128"/>
        <v>1.9549414543876731</v>
      </c>
      <c r="H553" s="7">
        <f t="shared" si="129"/>
        <v>1.8736980343568792</v>
      </c>
      <c r="I553">
        <v>1.76</v>
      </c>
      <c r="J553">
        <v>2.09</v>
      </c>
      <c r="K553" s="7">
        <f t="shared" si="130"/>
        <v>1.8421052631578947</v>
      </c>
      <c r="L553" s="7">
        <f t="shared" si="131"/>
        <v>2.1875</v>
      </c>
      <c r="M553" s="16">
        <f t="shared" si="132"/>
        <v>0.54285714285714282</v>
      </c>
      <c r="N553" s="16">
        <f t="shared" si="133"/>
        <v>0.45714285714285713</v>
      </c>
      <c r="O553" s="13">
        <f t="shared" si="134"/>
        <v>0.90028271488634803</v>
      </c>
      <c r="P553" s="13">
        <f t="shared" si="135"/>
        <v>1.115441208602945</v>
      </c>
      <c r="Q553" t="s">
        <v>339</v>
      </c>
      <c r="R553" t="s">
        <v>331</v>
      </c>
      <c r="S553" t="s">
        <v>409</v>
      </c>
      <c r="T553" s="8" t="s">
        <v>430</v>
      </c>
      <c r="U553" s="8" t="s">
        <v>32</v>
      </c>
      <c r="V553" s="36">
        <v>44259</v>
      </c>
      <c r="W553" s="17" t="s">
        <v>434</v>
      </c>
      <c r="X553" s="37">
        <v>4</v>
      </c>
      <c r="Y553" s="13" t="str">
        <f t="shared" si="125"/>
        <v>Y</v>
      </c>
    </row>
    <row r="554" spans="1:25" x14ac:dyDescent="0.25">
      <c r="A554" s="26">
        <v>0.31576592290762628</v>
      </c>
      <c r="B554" s="26">
        <v>0.68404974505016614</v>
      </c>
      <c r="C554" s="14">
        <f t="shared" si="126"/>
        <v>3.1669028462344198</v>
      </c>
      <c r="D554" s="15">
        <f t="shared" si="127"/>
        <v>1.4618819862679184</v>
      </c>
      <c r="E554" s="11">
        <v>2.3185220076411994E-2</v>
      </c>
      <c r="F554" s="7">
        <f t="shared" si="124"/>
        <v>1.023185220076412</v>
      </c>
      <c r="G554" s="7">
        <f t="shared" si="128"/>
        <v>3.0951413137084933</v>
      </c>
      <c r="H554" s="7">
        <f t="shared" si="129"/>
        <v>1.4287559647888037</v>
      </c>
      <c r="I554">
        <v>1.98</v>
      </c>
      <c r="J554">
        <v>1.93</v>
      </c>
      <c r="K554" s="7">
        <f t="shared" si="130"/>
        <v>2.0259067357512959</v>
      </c>
      <c r="L554" s="7">
        <f t="shared" si="131"/>
        <v>1.9747474747474751</v>
      </c>
      <c r="M554" s="16">
        <f t="shared" si="132"/>
        <v>0.49360613810741677</v>
      </c>
      <c r="N554" s="16">
        <f t="shared" si="133"/>
        <v>0.50639386189258306</v>
      </c>
      <c r="O554" s="13">
        <f t="shared" si="134"/>
        <v>0.63971231013928442</v>
      </c>
      <c r="P554" s="13">
        <f t="shared" si="135"/>
        <v>1.3508255066394697</v>
      </c>
      <c r="Q554" t="s">
        <v>333</v>
      </c>
      <c r="R554" t="s">
        <v>336</v>
      </c>
      <c r="S554" t="s">
        <v>409</v>
      </c>
      <c r="T554" s="8" t="s">
        <v>432</v>
      </c>
      <c r="U554" s="8" t="s">
        <v>421</v>
      </c>
      <c r="V554" s="36">
        <v>44259</v>
      </c>
      <c r="W554" s="17" t="s">
        <v>33</v>
      </c>
      <c r="X554" s="37">
        <v>1</v>
      </c>
      <c r="Y554" s="13" t="str">
        <f t="shared" si="125"/>
        <v>N</v>
      </c>
    </row>
    <row r="555" spans="1:25" x14ac:dyDescent="0.25">
      <c r="A555" s="26">
        <v>0.56972812957525365</v>
      </c>
      <c r="B555" s="26">
        <v>0.42615993022849358</v>
      </c>
      <c r="C555" s="14">
        <f t="shared" si="126"/>
        <v>1.755223146074119</v>
      </c>
      <c r="D555" s="15">
        <f t="shared" si="127"/>
        <v>2.3465368962864046</v>
      </c>
      <c r="E555" s="11">
        <v>2.876392847888054E-2</v>
      </c>
      <c r="F555" s="7">
        <f t="shared" si="124"/>
        <v>1.0287639284788805</v>
      </c>
      <c r="G555" s="7">
        <f t="shared" si="128"/>
        <v>1.7061476374559257</v>
      </c>
      <c r="H555" s="7">
        <f t="shared" si="129"/>
        <v>2.2809284339469107</v>
      </c>
      <c r="I555">
        <v>1.7</v>
      </c>
      <c r="J555">
        <v>2.27</v>
      </c>
      <c r="K555" s="7">
        <f t="shared" si="130"/>
        <v>1.748898678414097</v>
      </c>
      <c r="L555" s="7">
        <f t="shared" si="131"/>
        <v>2.335294117647059</v>
      </c>
      <c r="M555" s="16">
        <f t="shared" si="132"/>
        <v>0.5717884130982368</v>
      </c>
      <c r="N555" s="16">
        <f t="shared" si="133"/>
        <v>0.4282115869017632</v>
      </c>
      <c r="O555" s="13">
        <f t="shared" si="134"/>
        <v>0.99639677286949646</v>
      </c>
      <c r="P555" s="13">
        <f t="shared" si="135"/>
        <v>0.99520877823948195</v>
      </c>
      <c r="Q555" t="s">
        <v>204</v>
      </c>
      <c r="R555" t="s">
        <v>68</v>
      </c>
      <c r="S555" t="s">
        <v>409</v>
      </c>
      <c r="T555" s="8" t="s">
        <v>431</v>
      </c>
      <c r="U555" s="8" t="s">
        <v>29</v>
      </c>
      <c r="V555" s="36">
        <v>44259</v>
      </c>
      <c r="W555" s="17" t="s">
        <v>421</v>
      </c>
      <c r="X555" s="37">
        <v>2</v>
      </c>
      <c r="Y555" s="13" t="str">
        <f t="shared" si="125"/>
        <v>N</v>
      </c>
    </row>
    <row r="556" spans="1:25" x14ac:dyDescent="0.25">
      <c r="A556" s="26">
        <v>0.54529118633505069</v>
      </c>
      <c r="B556" s="26">
        <v>0.45157444675203146</v>
      </c>
      <c r="C556" s="14">
        <f t="shared" si="126"/>
        <v>1.8338825659755966</v>
      </c>
      <c r="D556" s="15">
        <f t="shared" si="127"/>
        <v>2.2144742847885723</v>
      </c>
      <c r="E556" s="11">
        <v>3.9024126949857019E-2</v>
      </c>
      <c r="F556" s="7">
        <f t="shared" si="124"/>
        <v>1.039024126949857</v>
      </c>
      <c r="G556" s="7">
        <f t="shared" si="128"/>
        <v>1.7650047947963572</v>
      </c>
      <c r="H556" s="7">
        <f t="shared" si="129"/>
        <v>2.1313020817806692</v>
      </c>
      <c r="I556">
        <v>1.91</v>
      </c>
      <c r="J556">
        <v>1.94</v>
      </c>
      <c r="K556" s="7">
        <f t="shared" si="130"/>
        <v>1.9845360824742269</v>
      </c>
      <c r="L556" s="7">
        <f t="shared" si="131"/>
        <v>2.0157068062827226</v>
      </c>
      <c r="M556" s="16">
        <f t="shared" si="132"/>
        <v>0.50389610389610384</v>
      </c>
      <c r="N556" s="16">
        <f t="shared" si="133"/>
        <v>0.4961038961038961</v>
      </c>
      <c r="O556" s="13">
        <f t="shared" si="134"/>
        <v>1.0821500347370852</v>
      </c>
      <c r="P556" s="13">
        <f t="shared" si="135"/>
        <v>0.91024168586142451</v>
      </c>
      <c r="Q556" t="s">
        <v>207</v>
      </c>
      <c r="R556" t="s">
        <v>217</v>
      </c>
      <c r="S556" t="s">
        <v>11</v>
      </c>
      <c r="T556" s="8" t="s">
        <v>430</v>
      </c>
      <c r="U556" s="8" t="s">
        <v>32</v>
      </c>
      <c r="V556" s="36">
        <v>44259</v>
      </c>
      <c r="W556" s="17" t="s">
        <v>426</v>
      </c>
      <c r="X556" s="37">
        <v>5</v>
      </c>
      <c r="Y556" s="13" t="str">
        <f t="shared" si="125"/>
        <v>Y</v>
      </c>
    </row>
    <row r="557" spans="1:25" x14ac:dyDescent="0.25">
      <c r="A557" s="26">
        <v>0.29647739434814852</v>
      </c>
      <c r="B557" s="26">
        <v>0.70336167767105018</v>
      </c>
      <c r="C557" s="14">
        <f t="shared" si="126"/>
        <v>3.3729384400407825</v>
      </c>
      <c r="D557" s="15">
        <f t="shared" si="127"/>
        <v>1.4217436515892785</v>
      </c>
      <c r="E557" s="11">
        <v>4.0843214756258295E-2</v>
      </c>
      <c r="F557" s="7">
        <f t="shared" si="124"/>
        <v>1.0408432147562583</v>
      </c>
      <c r="G557" s="7">
        <f t="shared" si="128"/>
        <v>3.2405826278366505</v>
      </c>
      <c r="H557" s="7">
        <f t="shared" si="129"/>
        <v>1.3659537108307118</v>
      </c>
      <c r="I557">
        <v>2.2999999999999998</v>
      </c>
      <c r="J557">
        <v>1.65</v>
      </c>
      <c r="K557" s="7">
        <f t="shared" si="130"/>
        <v>2.393939393939394</v>
      </c>
      <c r="L557" s="7">
        <f t="shared" si="131"/>
        <v>1.7173913043478262</v>
      </c>
      <c r="M557" s="16">
        <f t="shared" si="132"/>
        <v>0.41772151898734178</v>
      </c>
      <c r="N557" s="16">
        <f t="shared" si="133"/>
        <v>0.58227848101265822</v>
      </c>
      <c r="O557" s="13">
        <f t="shared" si="134"/>
        <v>0.70974891374253735</v>
      </c>
      <c r="P557" s="13">
        <f t="shared" si="135"/>
        <v>1.2079472290437601</v>
      </c>
      <c r="Q557" t="s">
        <v>211</v>
      </c>
      <c r="R557" t="s">
        <v>223</v>
      </c>
      <c r="S557" t="s">
        <v>11</v>
      </c>
      <c r="T557" s="8" t="s">
        <v>432</v>
      </c>
      <c r="U557" s="8" t="s">
        <v>421</v>
      </c>
      <c r="V557" s="36">
        <v>44259</v>
      </c>
      <c r="W557" s="17" t="s">
        <v>427</v>
      </c>
      <c r="X557" s="37">
        <v>3</v>
      </c>
      <c r="Y557" s="13" t="str">
        <f t="shared" si="125"/>
        <v>Y</v>
      </c>
    </row>
    <row r="558" spans="1:25" x14ac:dyDescent="0.25">
      <c r="A558" s="26">
        <v>0.25602002125435569</v>
      </c>
      <c r="B558" s="26">
        <v>0.74382789367361057</v>
      </c>
      <c r="C558" s="14">
        <f t="shared" si="126"/>
        <v>3.9059445237937105</v>
      </c>
      <c r="D558" s="15">
        <f t="shared" si="127"/>
        <v>1.3443970150960713</v>
      </c>
      <c r="E558" s="11">
        <v>4.3051436752224115E-2</v>
      </c>
      <c r="F558" s="7">
        <f t="shared" si="124"/>
        <v>1.0430514367522241</v>
      </c>
      <c r="G558" s="7">
        <f t="shared" si="128"/>
        <v>3.7447285782528135</v>
      </c>
      <c r="H558" s="7">
        <f t="shared" si="129"/>
        <v>1.2889076873161256</v>
      </c>
      <c r="I558">
        <v>2.54</v>
      </c>
      <c r="J558">
        <v>1.54</v>
      </c>
      <c r="K558" s="7">
        <f t="shared" si="130"/>
        <v>2.6493506493506493</v>
      </c>
      <c r="L558" s="7">
        <f t="shared" si="131"/>
        <v>1.6062992125984252</v>
      </c>
      <c r="M558" s="16">
        <f t="shared" si="132"/>
        <v>0.37745098039215685</v>
      </c>
      <c r="N558" s="16">
        <f t="shared" si="133"/>
        <v>0.62254901960784315</v>
      </c>
      <c r="O558" s="13">
        <f t="shared" si="134"/>
        <v>0.67828680955699427</v>
      </c>
      <c r="P558" s="13">
        <f t="shared" si="135"/>
        <v>1.1948101599166658</v>
      </c>
      <c r="Q558" t="s">
        <v>215</v>
      </c>
      <c r="R558" t="s">
        <v>216</v>
      </c>
      <c r="S558" t="s">
        <v>11</v>
      </c>
      <c r="T558" s="8" t="s">
        <v>432</v>
      </c>
      <c r="U558" s="8" t="s">
        <v>421</v>
      </c>
      <c r="V558" s="36">
        <v>44259</v>
      </c>
      <c r="W558" s="48" t="s">
        <v>421</v>
      </c>
      <c r="X558" s="37">
        <v>2</v>
      </c>
      <c r="Y558" s="13" t="str">
        <f t="shared" si="125"/>
        <v>N</v>
      </c>
    </row>
    <row r="559" spans="1:25" s="13" customFormat="1" x14ac:dyDescent="0.25">
      <c r="A559" s="26">
        <v>0.61253004153977564</v>
      </c>
      <c r="B559" s="26">
        <v>0.3557689671549118</v>
      </c>
      <c r="C559" s="14">
        <f t="shared" si="126"/>
        <v>1.6325729877447379</v>
      </c>
      <c r="D559" s="15">
        <f t="shared" si="127"/>
        <v>2.8108128935387775</v>
      </c>
      <c r="E559" s="11">
        <v>4.3440650933960434E-2</v>
      </c>
      <c r="F559" s="7">
        <f t="shared" si="124"/>
        <v>1.0434406509339604</v>
      </c>
      <c r="G559" s="7">
        <f t="shared" si="128"/>
        <v>1.5646055061046915</v>
      </c>
      <c r="H559" s="7">
        <f t="shared" si="129"/>
        <v>2.6937927816238343</v>
      </c>
      <c r="I559">
        <v>1.77</v>
      </c>
      <c r="J559">
        <v>2.09</v>
      </c>
      <c r="K559" s="7">
        <f t="shared" si="130"/>
        <v>1.8468899521531099</v>
      </c>
      <c r="L559" s="7">
        <f t="shared" si="131"/>
        <v>2.1807909604519771</v>
      </c>
      <c r="M559" s="16">
        <f t="shared" si="132"/>
        <v>0.54145077720207258</v>
      </c>
      <c r="N559" s="16">
        <f t="shared" si="133"/>
        <v>0.45854922279792754</v>
      </c>
      <c r="O559" s="13">
        <f t="shared" si="134"/>
        <v>1.1312755791117388</v>
      </c>
      <c r="P559" s="13">
        <f t="shared" si="135"/>
        <v>0.77585774758076809</v>
      </c>
      <c r="Q559" t="s">
        <v>208</v>
      </c>
      <c r="R559" t="s">
        <v>219</v>
      </c>
      <c r="S559" t="s">
        <v>11</v>
      </c>
      <c r="T559" s="17" t="s">
        <v>430</v>
      </c>
      <c r="U559" s="17" t="s">
        <v>427</v>
      </c>
      <c r="V559" s="36">
        <v>44259</v>
      </c>
      <c r="W559" s="17" t="s">
        <v>422</v>
      </c>
      <c r="X559" s="39">
        <v>0</v>
      </c>
      <c r="Y559" s="13" t="str">
        <f t="shared" si="125"/>
        <v>N</v>
      </c>
    </row>
    <row r="560" spans="1:25" x14ac:dyDescent="0.25">
      <c r="A560" s="26">
        <v>0.36244889990852686</v>
      </c>
      <c r="B560" s="26">
        <v>0.63414816083816961</v>
      </c>
      <c r="C560" s="14">
        <f t="shared" si="126"/>
        <v>2.7590096155689126</v>
      </c>
      <c r="D560" s="15">
        <f t="shared" si="127"/>
        <v>1.5769185527216145</v>
      </c>
      <c r="E560" s="11">
        <v>4.0843214756258295E-2</v>
      </c>
      <c r="F560" s="7">
        <f t="shared" si="124"/>
        <v>1.0408432147562583</v>
      </c>
      <c r="G560" s="7">
        <f t="shared" si="128"/>
        <v>2.6507446812870943</v>
      </c>
      <c r="H560" s="7">
        <f t="shared" si="129"/>
        <v>1.5150394702730448</v>
      </c>
      <c r="I560">
        <v>2.2999999999999998</v>
      </c>
      <c r="J560">
        <v>1.65</v>
      </c>
      <c r="K560" s="7">
        <f t="shared" si="130"/>
        <v>2.393939393939394</v>
      </c>
      <c r="L560" s="7">
        <f t="shared" si="131"/>
        <v>1.7173913043478262</v>
      </c>
      <c r="M560" s="16">
        <f t="shared" si="132"/>
        <v>0.41772151898734178</v>
      </c>
      <c r="N560" s="16">
        <f t="shared" si="133"/>
        <v>0.58227848101265822</v>
      </c>
      <c r="O560" s="13">
        <f t="shared" si="134"/>
        <v>0.86768069978101892</v>
      </c>
      <c r="P560" s="13">
        <f t="shared" si="135"/>
        <v>1.089080537091639</v>
      </c>
      <c r="Q560" t="s">
        <v>212</v>
      </c>
      <c r="R560" t="s">
        <v>8</v>
      </c>
      <c r="S560" t="s">
        <v>11</v>
      </c>
      <c r="T560" s="8" t="s">
        <v>430</v>
      </c>
      <c r="U560" s="8" t="s">
        <v>423</v>
      </c>
      <c r="V560" s="36">
        <v>44259</v>
      </c>
      <c r="W560" s="17" t="s">
        <v>425</v>
      </c>
      <c r="X560" s="37">
        <v>4</v>
      </c>
      <c r="Y560" s="13" t="str">
        <f t="shared" si="125"/>
        <v>Y</v>
      </c>
    </row>
    <row r="561" spans="1:25" x14ac:dyDescent="0.25">
      <c r="A561" s="26">
        <v>0.41264028207376463</v>
      </c>
      <c r="B561" s="26">
        <v>0.58563385068524387</v>
      </c>
      <c r="C561" s="14">
        <f t="shared" si="126"/>
        <v>2.4234182735975289</v>
      </c>
      <c r="D561" s="15">
        <f t="shared" si="127"/>
        <v>1.7075515679804212</v>
      </c>
      <c r="E561" s="11">
        <v>4.1986687147977486E-2</v>
      </c>
      <c r="F561" s="7">
        <f t="shared" si="124"/>
        <v>1.0419866871479775</v>
      </c>
      <c r="G561" s="7">
        <f t="shared" si="128"/>
        <v>2.3257670212953188</v>
      </c>
      <c r="H561" s="7">
        <f t="shared" si="129"/>
        <v>1.6387460502534459</v>
      </c>
      <c r="I561">
        <v>2.52</v>
      </c>
      <c r="J561">
        <v>1.55</v>
      </c>
      <c r="K561" s="7">
        <f t="shared" si="130"/>
        <v>2.6258064516129034</v>
      </c>
      <c r="L561" s="7">
        <f t="shared" si="131"/>
        <v>1.6150793650793651</v>
      </c>
      <c r="M561" s="16">
        <f t="shared" si="132"/>
        <v>0.38083538083538082</v>
      </c>
      <c r="N561" s="16">
        <f t="shared" si="133"/>
        <v>0.61916461916461918</v>
      </c>
      <c r="O561" s="13">
        <f t="shared" si="134"/>
        <v>1.0835135148646595</v>
      </c>
      <c r="P561" s="13">
        <f t="shared" si="135"/>
        <v>0.94584514773370743</v>
      </c>
      <c r="Q561" t="s">
        <v>221</v>
      </c>
      <c r="R561" t="s">
        <v>214</v>
      </c>
      <c r="S561" t="s">
        <v>11</v>
      </c>
      <c r="T561" s="8" t="s">
        <v>430</v>
      </c>
      <c r="U561" s="8" t="s">
        <v>32</v>
      </c>
      <c r="V561" s="36">
        <v>44259</v>
      </c>
      <c r="W561" s="17" t="s">
        <v>425</v>
      </c>
      <c r="X561" s="37">
        <v>4</v>
      </c>
      <c r="Y561" s="13" t="str">
        <f t="shared" si="125"/>
        <v>Y</v>
      </c>
    </row>
    <row r="562" spans="1:25" x14ac:dyDescent="0.25">
      <c r="A562" s="26">
        <v>0.29532697196532487</v>
      </c>
      <c r="B562" s="26">
        <v>0.70455230434790417</v>
      </c>
      <c r="C562" s="14">
        <f t="shared" si="126"/>
        <v>3.386077449496935</v>
      </c>
      <c r="D562" s="15">
        <f t="shared" si="127"/>
        <v>1.4193410394499333</v>
      </c>
      <c r="E562" s="11">
        <v>4.1986687147977486E-2</v>
      </c>
      <c r="F562" s="7">
        <f t="shared" si="124"/>
        <v>1.0419866871479775</v>
      </c>
      <c r="G562" s="7">
        <f t="shared" si="128"/>
        <v>3.249635999443496</v>
      </c>
      <c r="H562" s="7">
        <f t="shared" si="129"/>
        <v>1.3621489189413856</v>
      </c>
      <c r="I562">
        <v>2.52</v>
      </c>
      <c r="J562">
        <v>1.55</v>
      </c>
      <c r="K562" s="7">
        <f t="shared" si="130"/>
        <v>2.6258064516129034</v>
      </c>
      <c r="L562" s="7">
        <f t="shared" si="131"/>
        <v>1.6150793650793651</v>
      </c>
      <c r="M562" s="16">
        <f t="shared" si="132"/>
        <v>0.38083538083538082</v>
      </c>
      <c r="N562" s="16">
        <f t="shared" si="133"/>
        <v>0.61916461916461918</v>
      </c>
      <c r="O562" s="13">
        <f t="shared" si="134"/>
        <v>0.77547146832185299</v>
      </c>
      <c r="P562" s="13">
        <f t="shared" si="135"/>
        <v>1.1379078883714167</v>
      </c>
      <c r="Q562" t="s">
        <v>222</v>
      </c>
      <c r="R562" t="s">
        <v>218</v>
      </c>
      <c r="S562" t="s">
        <v>11</v>
      </c>
      <c r="T562" s="8" t="s">
        <v>432</v>
      </c>
      <c r="U562" s="8" t="s">
        <v>421</v>
      </c>
      <c r="V562" s="36">
        <v>44259</v>
      </c>
      <c r="W562" s="17" t="s">
        <v>29</v>
      </c>
      <c r="X562" s="37">
        <v>2</v>
      </c>
      <c r="Y562" s="13" t="str">
        <f t="shared" si="125"/>
        <v>N</v>
      </c>
    </row>
    <row r="563" spans="1:25" x14ac:dyDescent="0.25">
      <c r="A563" s="26">
        <v>0.42389712476172048</v>
      </c>
      <c r="B563" s="26">
        <v>0.57469255753899373</v>
      </c>
      <c r="C563" s="14">
        <f t="shared" si="126"/>
        <v>2.3590629461384443</v>
      </c>
      <c r="D563" s="15">
        <f t="shared" si="127"/>
        <v>1.7400608149204169</v>
      </c>
      <c r="E563" s="11">
        <v>3.9529106814990778E-2</v>
      </c>
      <c r="F563" s="7">
        <f t="shared" si="124"/>
        <v>1.0395291068149908</v>
      </c>
      <c r="G563" s="7">
        <f t="shared" si="128"/>
        <v>2.269357279822946</v>
      </c>
      <c r="H563" s="7">
        <f t="shared" si="129"/>
        <v>1.673893307568638</v>
      </c>
      <c r="I563">
        <v>1.97</v>
      </c>
      <c r="J563">
        <v>1.88</v>
      </c>
      <c r="K563" s="7">
        <f t="shared" si="130"/>
        <v>2.0478723404255317</v>
      </c>
      <c r="L563" s="7">
        <f t="shared" si="131"/>
        <v>1.9543147208121825</v>
      </c>
      <c r="M563" s="16">
        <f t="shared" si="132"/>
        <v>0.48831168831168836</v>
      </c>
      <c r="N563" s="16">
        <f t="shared" si="133"/>
        <v>0.51168831168831175</v>
      </c>
      <c r="O563" s="13">
        <f t="shared" si="134"/>
        <v>0.86808719698543824</v>
      </c>
      <c r="P563" s="13">
        <f t="shared" si="135"/>
        <v>1.1231301251396577</v>
      </c>
      <c r="Q563" t="s">
        <v>209</v>
      </c>
      <c r="R563" t="s">
        <v>7</v>
      </c>
      <c r="S563" t="s">
        <v>11</v>
      </c>
      <c r="T563" s="8" t="s">
        <v>430</v>
      </c>
      <c r="U563" s="8" t="s">
        <v>32</v>
      </c>
      <c r="V563" s="36">
        <v>44259</v>
      </c>
      <c r="W563" s="17" t="s">
        <v>424</v>
      </c>
      <c r="X563" s="37">
        <v>1</v>
      </c>
      <c r="Y563" s="13" t="str">
        <f t="shared" si="125"/>
        <v>N</v>
      </c>
    </row>
    <row r="564" spans="1:25" x14ac:dyDescent="0.25">
      <c r="A564" s="26">
        <v>0.3339707896323974</v>
      </c>
      <c r="B564" s="26">
        <v>0.66581952851007364</v>
      </c>
      <c r="C564" s="14">
        <f t="shared" si="126"/>
        <v>2.9942738438313805</v>
      </c>
      <c r="D564" s="15">
        <f t="shared" si="127"/>
        <v>1.501908485979276</v>
      </c>
      <c r="E564" s="11">
        <v>5.3609341825902268E-2</v>
      </c>
      <c r="F564" s="7">
        <f t="shared" si="124"/>
        <v>1.0536093418259023</v>
      </c>
      <c r="G564" s="7">
        <f t="shared" si="128"/>
        <v>2.8419203636162829</v>
      </c>
      <c r="H564" s="7">
        <f t="shared" si="129"/>
        <v>1.4254889609999779</v>
      </c>
      <c r="I564">
        <v>2.4</v>
      </c>
      <c r="J564">
        <v>1.57</v>
      </c>
      <c r="K564" s="7">
        <f t="shared" si="130"/>
        <v>2.5286624203821653</v>
      </c>
      <c r="L564" s="7">
        <f t="shared" si="131"/>
        <v>1.6541666666666666</v>
      </c>
      <c r="M564" s="16">
        <f t="shared" si="132"/>
        <v>0.39546599496221668</v>
      </c>
      <c r="N564" s="16">
        <f t="shared" si="133"/>
        <v>0.60453400503778343</v>
      </c>
      <c r="O564" s="13">
        <f t="shared" si="134"/>
        <v>0.84449938524880097</v>
      </c>
      <c r="P564" s="13">
        <f t="shared" si="135"/>
        <v>1.1013764700770801</v>
      </c>
      <c r="Q564" t="s">
        <v>343</v>
      </c>
      <c r="R564" t="s">
        <v>346</v>
      </c>
      <c r="S564" t="s">
        <v>414</v>
      </c>
      <c r="T564" s="8" t="s">
        <v>432</v>
      </c>
      <c r="U564" s="8" t="s">
        <v>421</v>
      </c>
      <c r="V564" s="36">
        <v>44259</v>
      </c>
      <c r="W564" s="48" t="s">
        <v>421</v>
      </c>
      <c r="X564" s="37">
        <v>2</v>
      </c>
      <c r="Y564" s="13" t="str">
        <f t="shared" si="125"/>
        <v>N</v>
      </c>
    </row>
    <row r="565" spans="1:25" x14ac:dyDescent="0.25">
      <c r="A565" s="26">
        <v>0.43661297125638798</v>
      </c>
      <c r="B565" s="26">
        <v>0.56174381157657061</v>
      </c>
      <c r="C565" s="14">
        <f t="shared" si="126"/>
        <v>2.2903579733841206</v>
      </c>
      <c r="D565" s="15">
        <f t="shared" si="127"/>
        <v>1.7801709238121108</v>
      </c>
      <c r="E565" s="11">
        <v>5.2350427350427386E-2</v>
      </c>
      <c r="F565" s="7">
        <f t="shared" si="124"/>
        <v>1.0523504273504274</v>
      </c>
      <c r="G565" s="7">
        <f t="shared" si="128"/>
        <v>2.1764213838452151</v>
      </c>
      <c r="H565" s="7">
        <f t="shared" si="129"/>
        <v>1.6916141976529295</v>
      </c>
      <c r="I565">
        <v>2.34</v>
      </c>
      <c r="J565">
        <v>1.6</v>
      </c>
      <c r="K565" s="7">
        <f t="shared" si="130"/>
        <v>2.4624999999999999</v>
      </c>
      <c r="L565" s="7">
        <f t="shared" si="131"/>
        <v>1.683760683760684</v>
      </c>
      <c r="M565" s="16">
        <f t="shared" si="132"/>
        <v>0.40609137055837563</v>
      </c>
      <c r="N565" s="16">
        <f t="shared" si="133"/>
        <v>0.59390862944162426</v>
      </c>
      <c r="O565" s="13">
        <f t="shared" si="134"/>
        <v>1.0751594417188552</v>
      </c>
      <c r="P565" s="13">
        <f t="shared" si="135"/>
        <v>0.94584214427849933</v>
      </c>
      <c r="Q565" t="s">
        <v>340</v>
      </c>
      <c r="R565" t="s">
        <v>342</v>
      </c>
      <c r="S565" t="s">
        <v>414</v>
      </c>
      <c r="T565" s="8" t="s">
        <v>431</v>
      </c>
      <c r="U565" s="8" t="s">
        <v>29</v>
      </c>
      <c r="V565" s="36">
        <v>44259</v>
      </c>
      <c r="W565" s="17" t="s">
        <v>32</v>
      </c>
      <c r="X565" s="37">
        <v>3</v>
      </c>
      <c r="Y565" s="13" t="str">
        <f t="shared" si="125"/>
        <v>Y</v>
      </c>
    </row>
    <row r="566" spans="1:25" x14ac:dyDescent="0.25">
      <c r="A566" s="26">
        <v>0.39631620634128278</v>
      </c>
      <c r="B566" s="26">
        <v>0.60295685945277833</v>
      </c>
      <c r="C566" s="14">
        <f t="shared" si="126"/>
        <v>2.5232377177603036</v>
      </c>
      <c r="D566" s="15">
        <f t="shared" si="127"/>
        <v>1.6584934466249601</v>
      </c>
      <c r="E566" s="11">
        <v>5.3609341825902268E-2</v>
      </c>
      <c r="F566" s="7">
        <f t="shared" si="124"/>
        <v>1.0536093418259023</v>
      </c>
      <c r="G566" s="7">
        <f t="shared" si="128"/>
        <v>2.3948513149926511</v>
      </c>
      <c r="H566" s="7">
        <f t="shared" si="129"/>
        <v>1.5741066264188539</v>
      </c>
      <c r="I566">
        <v>2.4</v>
      </c>
      <c r="J566">
        <v>1.57</v>
      </c>
      <c r="K566" s="7">
        <f t="shared" si="130"/>
        <v>2.5286624203821653</v>
      </c>
      <c r="L566" s="7">
        <f t="shared" si="131"/>
        <v>1.6541666666666666</v>
      </c>
      <c r="M566" s="16">
        <f t="shared" si="132"/>
        <v>0.39546599496221668</v>
      </c>
      <c r="N566" s="16">
        <f t="shared" si="133"/>
        <v>0.60453400503778343</v>
      </c>
      <c r="O566" s="13">
        <f t="shared" si="134"/>
        <v>1.0021498975636258</v>
      </c>
      <c r="P566" s="13">
        <f t="shared" si="135"/>
        <v>0.9973911383448042</v>
      </c>
      <c r="Q566" t="s">
        <v>230</v>
      </c>
      <c r="R566" t="s">
        <v>226</v>
      </c>
      <c r="S566" t="s">
        <v>414</v>
      </c>
      <c r="T566" s="8" t="s">
        <v>432</v>
      </c>
      <c r="U566" s="8" t="s">
        <v>421</v>
      </c>
      <c r="V566" s="36">
        <v>44259</v>
      </c>
      <c r="W566" s="17" t="s">
        <v>421</v>
      </c>
      <c r="X566" s="37">
        <v>2</v>
      </c>
      <c r="Y566" s="13" t="str">
        <f t="shared" si="125"/>
        <v>N</v>
      </c>
    </row>
    <row r="567" spans="1:25" x14ac:dyDescent="0.25">
      <c r="A567" s="26">
        <v>4.2756878073698865E-2</v>
      </c>
      <c r="B567" s="26">
        <v>0.95724027890325036</v>
      </c>
      <c r="C567" s="14">
        <f t="shared" si="126"/>
        <v>23.388049947807865</v>
      </c>
      <c r="D567" s="15">
        <f t="shared" si="127"/>
        <v>1.044669788807614</v>
      </c>
      <c r="E567" s="11">
        <v>5.0861706599411471E-2</v>
      </c>
      <c r="F567" s="7">
        <f t="shared" si="124"/>
        <v>1.0508617065994115</v>
      </c>
      <c r="G567" s="7">
        <f t="shared" si="128"/>
        <v>22.256068330333964</v>
      </c>
      <c r="H567" s="7">
        <f t="shared" si="129"/>
        <v>0.99410777102932546</v>
      </c>
      <c r="I567">
        <v>2.44</v>
      </c>
      <c r="J567">
        <v>1.56</v>
      </c>
      <c r="K567" s="7">
        <f t="shared" si="130"/>
        <v>2.5641025641025639</v>
      </c>
      <c r="L567" s="7">
        <f t="shared" si="131"/>
        <v>1.639344262295082</v>
      </c>
      <c r="M567" s="16">
        <f t="shared" si="132"/>
        <v>0.39</v>
      </c>
      <c r="N567" s="16">
        <f t="shared" si="133"/>
        <v>0.61</v>
      </c>
      <c r="O567" s="13">
        <f t="shared" si="134"/>
        <v>0.10963302070179197</v>
      </c>
      <c r="P567" s="13">
        <f t="shared" si="135"/>
        <v>1.5692463588577874</v>
      </c>
      <c r="Q567" t="s">
        <v>225</v>
      </c>
      <c r="R567" t="s">
        <v>345</v>
      </c>
      <c r="S567" t="s">
        <v>414</v>
      </c>
      <c r="T567" s="8" t="s">
        <v>430</v>
      </c>
      <c r="U567" s="8" t="s">
        <v>424</v>
      </c>
      <c r="V567" s="36">
        <v>44259</v>
      </c>
      <c r="W567" s="17" t="s">
        <v>421</v>
      </c>
      <c r="X567" s="37">
        <v>2</v>
      </c>
      <c r="Y567" s="13" t="str">
        <f t="shared" si="125"/>
        <v>N</v>
      </c>
    </row>
    <row r="568" spans="1:25" x14ac:dyDescent="0.25">
      <c r="A568" s="26">
        <v>0.50453995360635862</v>
      </c>
      <c r="B568" s="26">
        <v>0.49363085839266468</v>
      </c>
      <c r="C568" s="14">
        <f t="shared" si="126"/>
        <v>1.9820035912957621</v>
      </c>
      <c r="D568" s="15">
        <f t="shared" si="127"/>
        <v>2.0258052814124068</v>
      </c>
      <c r="E568" s="11">
        <v>2.9789419619928204E-2</v>
      </c>
      <c r="F568" s="7">
        <f t="shared" si="124"/>
        <v>1.0297894196199282</v>
      </c>
      <c r="G568" s="7">
        <f t="shared" si="128"/>
        <v>1.9246688240662586</v>
      </c>
      <c r="H568" s="7">
        <f t="shared" si="129"/>
        <v>1.9672034328727959</v>
      </c>
      <c r="I568">
        <v>1.65</v>
      </c>
      <c r="J568">
        <v>2.36</v>
      </c>
      <c r="K568" s="7">
        <f t="shared" si="130"/>
        <v>1.6991525423728815</v>
      </c>
      <c r="L568" s="7">
        <f t="shared" si="131"/>
        <v>2.4303030303030306</v>
      </c>
      <c r="M568" s="16">
        <f t="shared" si="132"/>
        <v>0.58852867830423938</v>
      </c>
      <c r="N568" s="16">
        <f t="shared" si="133"/>
        <v>0.41147132169576056</v>
      </c>
      <c r="O568" s="13">
        <f t="shared" si="134"/>
        <v>0.85729034489893985</v>
      </c>
      <c r="P568" s="13">
        <f t="shared" si="135"/>
        <v>1.1996725710027791</v>
      </c>
      <c r="Q568" t="s">
        <v>232</v>
      </c>
      <c r="R568" t="s">
        <v>233</v>
      </c>
      <c r="S568" t="s">
        <v>410</v>
      </c>
      <c r="T568" s="8" t="s">
        <v>430</v>
      </c>
      <c r="U568" s="8" t="s">
        <v>32</v>
      </c>
      <c r="V568" s="36">
        <v>44259</v>
      </c>
      <c r="W568" s="17" t="s">
        <v>421</v>
      </c>
      <c r="X568" s="37">
        <v>2</v>
      </c>
      <c r="Y568" s="13" t="str">
        <f t="shared" si="125"/>
        <v>N</v>
      </c>
    </row>
    <row r="569" spans="1:25" x14ac:dyDescent="0.25">
      <c r="A569" s="26">
        <v>0.72879678430081052</v>
      </c>
      <c r="B569" s="26">
        <v>0.24709818667886033</v>
      </c>
      <c r="C569" s="14">
        <f t="shared" si="126"/>
        <v>1.3721246052963516</v>
      </c>
      <c r="D569" s="15">
        <f t="shared" si="127"/>
        <v>4.0469742552163845</v>
      </c>
      <c r="E569" s="11">
        <v>2.8142785952212312E-2</v>
      </c>
      <c r="F569" s="7">
        <f t="shared" si="124"/>
        <v>1.0281427859522123</v>
      </c>
      <c r="G569" s="7">
        <f t="shared" si="128"/>
        <v>1.3345661945442346</v>
      </c>
      <c r="H569" s="7">
        <f t="shared" si="129"/>
        <v>3.9361986588937525</v>
      </c>
      <c r="I569">
        <v>1.79</v>
      </c>
      <c r="J569">
        <v>2.13</v>
      </c>
      <c r="K569" s="7">
        <f t="shared" si="130"/>
        <v>1.84037558685446</v>
      </c>
      <c r="L569" s="7">
        <f t="shared" si="131"/>
        <v>2.1899441340782122</v>
      </c>
      <c r="M569" s="16">
        <f t="shared" si="132"/>
        <v>0.54336734693877553</v>
      </c>
      <c r="N569" s="16">
        <f t="shared" si="133"/>
        <v>0.45663265306122452</v>
      </c>
      <c r="O569" s="13">
        <f t="shared" si="134"/>
        <v>1.3412598096052477</v>
      </c>
      <c r="P569" s="13">
        <f t="shared" si="135"/>
        <v>0.54113122445873318</v>
      </c>
      <c r="Q569" t="s">
        <v>350</v>
      </c>
      <c r="R569" t="s">
        <v>349</v>
      </c>
      <c r="S569" t="s">
        <v>410</v>
      </c>
      <c r="T569" s="8" t="s">
        <v>430</v>
      </c>
      <c r="U569" s="8" t="s">
        <v>428</v>
      </c>
      <c r="V569" s="36">
        <v>44259</v>
      </c>
      <c r="W569" s="17" t="s">
        <v>30</v>
      </c>
      <c r="X569" s="37">
        <v>5</v>
      </c>
      <c r="Y569" s="13" t="str">
        <f t="shared" si="125"/>
        <v>Y</v>
      </c>
    </row>
    <row r="570" spans="1:25" x14ac:dyDescent="0.25">
      <c r="A570" s="26">
        <v>0.56992652280603329</v>
      </c>
      <c r="B570" s="26">
        <v>0.42806289278202037</v>
      </c>
      <c r="C570" s="14">
        <f t="shared" si="126"/>
        <v>1.7546121473282204</v>
      </c>
      <c r="D570" s="15">
        <f t="shared" si="127"/>
        <v>2.336105317377331</v>
      </c>
      <c r="E570" s="11">
        <v>2.5439286650930981E-2</v>
      </c>
      <c r="F570" s="7">
        <f t="shared" si="124"/>
        <v>1.025439286650931</v>
      </c>
      <c r="G570" s="7">
        <f t="shared" si="128"/>
        <v>1.711083406077367</v>
      </c>
      <c r="H570" s="7">
        <f t="shared" si="129"/>
        <v>2.278150786485873</v>
      </c>
      <c r="I570">
        <v>2.0499999999999998</v>
      </c>
      <c r="J570">
        <v>1.86</v>
      </c>
      <c r="K570" s="7">
        <f t="shared" si="130"/>
        <v>2.1021505376344085</v>
      </c>
      <c r="L570" s="7">
        <f t="shared" si="131"/>
        <v>1.9073170731707316</v>
      </c>
      <c r="M570" s="16">
        <f t="shared" si="132"/>
        <v>0.47570332480818417</v>
      </c>
      <c r="N570" s="16">
        <f t="shared" si="133"/>
        <v>0.52429667519181589</v>
      </c>
      <c r="O570" s="13">
        <f t="shared" si="134"/>
        <v>1.1980713463288117</v>
      </c>
      <c r="P570" s="13">
        <f t="shared" si="135"/>
        <v>0.8164516637939998</v>
      </c>
      <c r="Q570" t="s">
        <v>236</v>
      </c>
      <c r="R570" t="s">
        <v>357</v>
      </c>
      <c r="S570" t="s">
        <v>410</v>
      </c>
      <c r="T570" s="8" t="s">
        <v>431</v>
      </c>
      <c r="U570" s="8" t="s">
        <v>29</v>
      </c>
      <c r="V570" s="36">
        <v>44259</v>
      </c>
      <c r="W570" s="17" t="s">
        <v>425</v>
      </c>
      <c r="X570" s="37">
        <v>4</v>
      </c>
      <c r="Y570" s="13" t="str">
        <f t="shared" si="125"/>
        <v>Y</v>
      </c>
    </row>
    <row r="571" spans="1:25" x14ac:dyDescent="0.25">
      <c r="A571" s="26">
        <v>0.39145061952850957</v>
      </c>
      <c r="B571" s="26">
        <v>0.60791548612720281</v>
      </c>
      <c r="C571" s="14">
        <f t="shared" si="126"/>
        <v>2.5546006318867747</v>
      </c>
      <c r="D571" s="15">
        <f t="shared" si="127"/>
        <v>1.6449654973763175</v>
      </c>
      <c r="E571" s="11">
        <v>3.0523369863730387E-2</v>
      </c>
      <c r="F571" s="7">
        <f t="shared" si="124"/>
        <v>1.0305233698637304</v>
      </c>
      <c r="G571" s="7">
        <f t="shared" si="128"/>
        <v>2.4789351766225138</v>
      </c>
      <c r="H571" s="7">
        <f t="shared" si="129"/>
        <v>1.5962427883550441</v>
      </c>
      <c r="I571">
        <v>2.21</v>
      </c>
      <c r="J571">
        <v>1.73</v>
      </c>
      <c r="K571" s="7">
        <f t="shared" si="130"/>
        <v>2.2774566473988442</v>
      </c>
      <c r="L571" s="7">
        <f t="shared" si="131"/>
        <v>1.7828054298642535</v>
      </c>
      <c r="M571" s="16">
        <f t="shared" si="132"/>
        <v>0.43908629441624358</v>
      </c>
      <c r="N571" s="16">
        <f t="shared" si="133"/>
        <v>0.56091370558375631</v>
      </c>
      <c r="O571" s="13">
        <f t="shared" si="134"/>
        <v>0.89151181557359993</v>
      </c>
      <c r="P571" s="13">
        <f t="shared" si="135"/>
        <v>1.0837950295661445</v>
      </c>
      <c r="Q571" t="s">
        <v>352</v>
      </c>
      <c r="R571" t="s">
        <v>359</v>
      </c>
      <c r="S571" t="s">
        <v>410</v>
      </c>
      <c r="T571" s="8" t="s">
        <v>432</v>
      </c>
      <c r="U571" s="8" t="s">
        <v>421</v>
      </c>
      <c r="V571" s="36">
        <v>44259</v>
      </c>
      <c r="W571" s="17" t="s">
        <v>437</v>
      </c>
      <c r="X571" s="37">
        <v>2</v>
      </c>
      <c r="Y571" s="13" t="str">
        <f t="shared" si="125"/>
        <v>N</v>
      </c>
    </row>
    <row r="572" spans="1:25" x14ac:dyDescent="0.25">
      <c r="A572" s="26">
        <v>0.54898807246157122</v>
      </c>
      <c r="B572" s="26">
        <v>0.44826375258955592</v>
      </c>
      <c r="C572" s="14">
        <f t="shared" si="126"/>
        <v>1.8215331992845789</v>
      </c>
      <c r="D572" s="15">
        <f t="shared" si="127"/>
        <v>2.2308294931792774</v>
      </c>
      <c r="E572" s="11">
        <v>2.813852813852824E-2</v>
      </c>
      <c r="F572" s="7">
        <f t="shared" si="124"/>
        <v>1.0281385281385282</v>
      </c>
      <c r="G572" s="7">
        <f t="shared" si="128"/>
        <v>1.7716807117252114</v>
      </c>
      <c r="H572" s="7">
        <f t="shared" si="129"/>
        <v>2.169775212313318</v>
      </c>
      <c r="I572">
        <v>2.31</v>
      </c>
      <c r="J572">
        <v>1.68</v>
      </c>
      <c r="K572" s="7">
        <f t="shared" si="130"/>
        <v>2.3750000000000004</v>
      </c>
      <c r="L572" s="7">
        <f t="shared" si="131"/>
        <v>1.7272727272727273</v>
      </c>
      <c r="M572" s="16">
        <f t="shared" si="132"/>
        <v>0.42105263157894729</v>
      </c>
      <c r="N572" s="16">
        <f t="shared" si="133"/>
        <v>0.57894736842105265</v>
      </c>
      <c r="O572" s="13">
        <f t="shared" si="134"/>
        <v>1.3038466720962316</v>
      </c>
      <c r="P572" s="13">
        <f t="shared" si="135"/>
        <v>0.77427375447286928</v>
      </c>
      <c r="Q572" t="s">
        <v>355</v>
      </c>
      <c r="R572" t="s">
        <v>71</v>
      </c>
      <c r="S572" t="s">
        <v>410</v>
      </c>
      <c r="T572" s="8" t="s">
        <v>430</v>
      </c>
      <c r="U572" s="8" t="s">
        <v>32</v>
      </c>
      <c r="V572" s="36">
        <v>44259</v>
      </c>
      <c r="W572" s="17" t="s">
        <v>421</v>
      </c>
      <c r="X572" s="37">
        <v>2</v>
      </c>
      <c r="Y572" s="13" t="str">
        <f t="shared" si="125"/>
        <v>N</v>
      </c>
    </row>
    <row r="573" spans="1:25" x14ac:dyDescent="0.25">
      <c r="A573" s="26">
        <v>0.58673989011011107</v>
      </c>
      <c r="B573" s="26">
        <v>0.40829859928892348</v>
      </c>
      <c r="C573" s="14">
        <f t="shared" si="126"/>
        <v>1.7043327321964321</v>
      </c>
      <c r="D573" s="15">
        <f t="shared" si="127"/>
        <v>2.4491879270258581</v>
      </c>
      <c r="E573" s="11">
        <v>3.0713170223841679E-2</v>
      </c>
      <c r="F573" s="7">
        <f t="shared" si="124"/>
        <v>1.0307131702238417</v>
      </c>
      <c r="G573" s="7">
        <f t="shared" si="128"/>
        <v>1.6535470598734072</v>
      </c>
      <c r="H573" s="7">
        <f t="shared" si="129"/>
        <v>2.3762070746548858</v>
      </c>
      <c r="I573">
        <v>1.7</v>
      </c>
      <c r="J573">
        <v>2.2599999999999998</v>
      </c>
      <c r="K573" s="7">
        <f t="shared" si="130"/>
        <v>1.7522123893805308</v>
      </c>
      <c r="L573" s="7">
        <f t="shared" si="131"/>
        <v>2.3294117647058821</v>
      </c>
      <c r="M573" s="16">
        <f t="shared" si="132"/>
        <v>0.57070707070707072</v>
      </c>
      <c r="N573" s="16">
        <f t="shared" si="133"/>
        <v>0.42929292929292934</v>
      </c>
      <c r="O573" s="13">
        <f t="shared" si="134"/>
        <v>1.0280929047947078</v>
      </c>
      <c r="P573" s="13">
        <f t="shared" si="135"/>
        <v>0.95109556069655099</v>
      </c>
      <c r="Q573" t="s">
        <v>351</v>
      </c>
      <c r="R573" t="s">
        <v>348</v>
      </c>
      <c r="S573" t="s">
        <v>410</v>
      </c>
      <c r="T573" s="8" t="s">
        <v>430</v>
      </c>
      <c r="U573" s="8" t="s">
        <v>32</v>
      </c>
      <c r="V573" s="36">
        <v>44259</v>
      </c>
      <c r="W573" s="17" t="s">
        <v>32</v>
      </c>
      <c r="X573" s="37">
        <v>3</v>
      </c>
      <c r="Y573" s="13" t="str">
        <f t="shared" si="125"/>
        <v>Y</v>
      </c>
    </row>
    <row r="574" spans="1:25" x14ac:dyDescent="0.25">
      <c r="A574" s="26">
        <v>0.69494612159012381</v>
      </c>
      <c r="B574" s="26">
        <v>0.11538108146611714</v>
      </c>
      <c r="C574" s="14">
        <f t="shared" si="126"/>
        <v>1.4389604732405366</v>
      </c>
      <c r="D574" s="15">
        <f t="shared" si="127"/>
        <v>8.666932111341497</v>
      </c>
      <c r="E574" s="11">
        <v>3.678349083513166E-2</v>
      </c>
      <c r="F574" s="7">
        <f t="shared" si="124"/>
        <v>1.0367834908351317</v>
      </c>
      <c r="G574" s="7">
        <f t="shared" si="128"/>
        <v>1.3879083588430312</v>
      </c>
      <c r="H574" s="7">
        <f t="shared" si="129"/>
        <v>8.3594426299750033</v>
      </c>
      <c r="I574">
        <v>1.51</v>
      </c>
      <c r="J574">
        <v>2.67</v>
      </c>
      <c r="K574" s="7">
        <f t="shared" si="130"/>
        <v>1.5655430711610487</v>
      </c>
      <c r="L574" s="7">
        <f t="shared" si="131"/>
        <v>2.7682119205298013</v>
      </c>
      <c r="M574" s="16">
        <f t="shared" si="132"/>
        <v>0.63875598086124397</v>
      </c>
      <c r="N574" s="16">
        <f t="shared" si="133"/>
        <v>0.36124401913875598</v>
      </c>
      <c r="O574" s="13">
        <f t="shared" si="134"/>
        <v>1.0879680854856622</v>
      </c>
      <c r="P574" s="13">
        <f t="shared" si="135"/>
        <v>0.3193992851181256</v>
      </c>
      <c r="Q574" t="s">
        <v>356</v>
      </c>
      <c r="R574" t="s">
        <v>354</v>
      </c>
      <c r="S574" t="s">
        <v>410</v>
      </c>
      <c r="T574" s="8" t="s">
        <v>430</v>
      </c>
      <c r="U574" s="8" t="s">
        <v>445</v>
      </c>
      <c r="V574" s="36">
        <v>44259</v>
      </c>
      <c r="W574" s="17" t="s">
        <v>495</v>
      </c>
      <c r="X574" s="37">
        <v>7</v>
      </c>
      <c r="Y574" s="13" t="str">
        <f t="shared" si="125"/>
        <v>Y</v>
      </c>
    </row>
    <row r="575" spans="1:25" x14ac:dyDescent="0.25">
      <c r="A575" s="26">
        <v>0.58325144427604769</v>
      </c>
      <c r="B575" s="26">
        <v>0.41437491579558994</v>
      </c>
      <c r="C575" s="14">
        <f t="shared" si="126"/>
        <v>1.7145264016298072</v>
      </c>
      <c r="D575" s="15">
        <f t="shared" si="127"/>
        <v>2.4132734919053291</v>
      </c>
      <c r="E575" s="11">
        <v>4.8387096774193505E-2</v>
      </c>
      <c r="F575" s="7">
        <f t="shared" si="124"/>
        <v>1.0483870967741935</v>
      </c>
      <c r="G575" s="7">
        <f t="shared" si="128"/>
        <v>1.6353944138622778</v>
      </c>
      <c r="H575" s="7">
        <f t="shared" si="129"/>
        <v>2.3018916384327754</v>
      </c>
      <c r="I575">
        <v>1.55</v>
      </c>
      <c r="J575">
        <v>2.48</v>
      </c>
      <c r="K575" s="7">
        <f t="shared" si="130"/>
        <v>1.625</v>
      </c>
      <c r="L575" s="7">
        <f t="shared" si="131"/>
        <v>2.6</v>
      </c>
      <c r="M575" s="16">
        <f t="shared" si="132"/>
        <v>0.61538461538461542</v>
      </c>
      <c r="N575" s="16">
        <f t="shared" si="133"/>
        <v>0.38461538461538458</v>
      </c>
      <c r="O575" s="13">
        <f t="shared" si="134"/>
        <v>0.94778359694857739</v>
      </c>
      <c r="P575" s="13">
        <f t="shared" si="135"/>
        <v>1.0773747810685337</v>
      </c>
      <c r="Q575" t="s">
        <v>353</v>
      </c>
      <c r="R575" t="s">
        <v>358</v>
      </c>
      <c r="S575" t="s">
        <v>410</v>
      </c>
      <c r="T575" s="8" t="s">
        <v>430</v>
      </c>
      <c r="U575" s="8" t="s">
        <v>32</v>
      </c>
      <c r="V575" s="36">
        <v>44259</v>
      </c>
      <c r="W575" s="17" t="s">
        <v>425</v>
      </c>
      <c r="X575" s="37">
        <v>4</v>
      </c>
      <c r="Y575" s="13" t="str">
        <f t="shared" si="125"/>
        <v>Y</v>
      </c>
    </row>
    <row r="576" spans="1:25" x14ac:dyDescent="0.25">
      <c r="A576" s="26">
        <v>0.57448130067169922</v>
      </c>
      <c r="B576" s="26">
        <v>0.4189121571240258</v>
      </c>
      <c r="C576" s="14">
        <f t="shared" si="126"/>
        <v>1.7407006961423683</v>
      </c>
      <c r="D576" s="15">
        <f t="shared" si="127"/>
        <v>2.3871353050848167</v>
      </c>
      <c r="E576" s="11">
        <v>2.9789419619928204E-2</v>
      </c>
      <c r="F576" s="7">
        <f t="shared" si="124"/>
        <v>1.0297894196199282</v>
      </c>
      <c r="G576" s="7">
        <f t="shared" si="128"/>
        <v>1.6903462620394967</v>
      </c>
      <c r="H576" s="7">
        <f t="shared" si="129"/>
        <v>2.3180810169576747</v>
      </c>
      <c r="I576">
        <v>1.65</v>
      </c>
      <c r="J576">
        <v>2.36</v>
      </c>
      <c r="K576" s="7">
        <f t="shared" si="130"/>
        <v>1.6991525423728815</v>
      </c>
      <c r="L576" s="7">
        <f t="shared" si="131"/>
        <v>2.4303030303030306</v>
      </c>
      <c r="M576" s="16">
        <f t="shared" si="132"/>
        <v>0.58852867830423938</v>
      </c>
      <c r="N576" s="16">
        <f t="shared" si="133"/>
        <v>0.41147132169576056</v>
      </c>
      <c r="O576" s="13">
        <f t="shared" si="134"/>
        <v>0.9761313625819974</v>
      </c>
      <c r="P576" s="13">
        <f t="shared" si="135"/>
        <v>1.018083484889299</v>
      </c>
      <c r="Q576" t="s">
        <v>70</v>
      </c>
      <c r="R576" t="s">
        <v>234</v>
      </c>
      <c r="S576" t="s">
        <v>410</v>
      </c>
      <c r="T576" s="8" t="s">
        <v>431</v>
      </c>
      <c r="U576" s="8" t="s">
        <v>29</v>
      </c>
      <c r="V576" s="36">
        <v>44259</v>
      </c>
      <c r="W576" s="17" t="s">
        <v>425</v>
      </c>
      <c r="X576" s="37">
        <v>4</v>
      </c>
      <c r="Y576" s="13" t="str">
        <f t="shared" si="125"/>
        <v>Y</v>
      </c>
    </row>
    <row r="577" spans="1:25" x14ac:dyDescent="0.25">
      <c r="A577" s="26">
        <v>0.59328470811849199</v>
      </c>
      <c r="B577" s="26">
        <v>0.40070039251238931</v>
      </c>
      <c r="C577" s="14">
        <f t="shared" si="126"/>
        <v>1.6855313921225794</v>
      </c>
      <c r="D577" s="15">
        <f t="shared" si="127"/>
        <v>2.4956301982386524</v>
      </c>
      <c r="E577" s="11">
        <v>2.8225806451612989E-2</v>
      </c>
      <c r="F577" s="7">
        <f t="shared" si="124"/>
        <v>1.028225806451613</v>
      </c>
      <c r="G577" s="7">
        <f t="shared" si="128"/>
        <v>1.6392619029270574</v>
      </c>
      <c r="H577" s="7">
        <f t="shared" si="129"/>
        <v>2.4271227026007285</v>
      </c>
      <c r="I577">
        <v>1.6</v>
      </c>
      <c r="J577">
        <v>2.48</v>
      </c>
      <c r="K577" s="7">
        <f t="shared" si="130"/>
        <v>1.645161290322581</v>
      </c>
      <c r="L577" s="7">
        <f t="shared" si="131"/>
        <v>2.5500000000000003</v>
      </c>
      <c r="M577" s="16">
        <f t="shared" si="132"/>
        <v>0.6078431372549018</v>
      </c>
      <c r="N577" s="16">
        <f t="shared" si="133"/>
        <v>0.39215686274509798</v>
      </c>
      <c r="O577" s="13">
        <f t="shared" si="134"/>
        <v>0.97604903593687409</v>
      </c>
      <c r="P577" s="13">
        <f t="shared" si="135"/>
        <v>1.0217860009065929</v>
      </c>
      <c r="Q577" t="s">
        <v>231</v>
      </c>
      <c r="R577" t="s">
        <v>235</v>
      </c>
      <c r="S577" t="s">
        <v>410</v>
      </c>
      <c r="T577" s="8" t="s">
        <v>431</v>
      </c>
      <c r="U577" s="8" t="s">
        <v>29</v>
      </c>
      <c r="V577" s="36">
        <v>44259</v>
      </c>
      <c r="W577" s="17" t="s">
        <v>33</v>
      </c>
      <c r="X577" s="37">
        <v>1</v>
      </c>
      <c r="Y577" s="13" t="str">
        <f t="shared" si="125"/>
        <v>N</v>
      </c>
    </row>
    <row r="578" spans="1:25" x14ac:dyDescent="0.25">
      <c r="A578" s="26">
        <v>0.70752032322386127</v>
      </c>
      <c r="B578" s="26">
        <v>0.28136955612240222</v>
      </c>
      <c r="C578" s="14">
        <f t="shared" si="126"/>
        <v>1.4133869617249106</v>
      </c>
      <c r="D578" s="15">
        <f t="shared" si="127"/>
        <v>3.554044772224672</v>
      </c>
      <c r="E578" s="11">
        <v>3.2592867166194583E-2</v>
      </c>
      <c r="F578" s="7">
        <f t="shared" ref="F578:F641" si="136">(E578/100%) + 1</f>
        <v>1.0325928671661946</v>
      </c>
      <c r="G578" s="7">
        <f t="shared" si="128"/>
        <v>1.3687746707022601</v>
      </c>
      <c r="H578" s="7">
        <f t="shared" si="129"/>
        <v>3.4418645385167594</v>
      </c>
      <c r="I578">
        <v>1.79</v>
      </c>
      <c r="J578">
        <v>2.11</v>
      </c>
      <c r="K578" s="7">
        <f t="shared" si="130"/>
        <v>1.8483412322274884</v>
      </c>
      <c r="L578" s="7">
        <f t="shared" si="131"/>
        <v>2.1787709497206706</v>
      </c>
      <c r="M578" s="16">
        <f t="shared" si="132"/>
        <v>0.54102564102564099</v>
      </c>
      <c r="N578" s="16">
        <f t="shared" si="133"/>
        <v>0.4589743589743589</v>
      </c>
      <c r="O578" s="13">
        <f t="shared" si="134"/>
        <v>1.3077389860535826</v>
      </c>
      <c r=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8" t="s">
        <v>431</v>
      </c>
      <c r="U578" s="8" t="s">
        <v>29</v>
      </c>
      <c r="V578" s="36">
        <v>44259</v>
      </c>
      <c r="W578" s="17" t="s">
        <v>33</v>
      </c>
      <c r="X578" s="37">
        <v>1</v>
      </c>
      <c r="Y578" s="13" t="str">
        <f t="shared" si="125"/>
        <v>N</v>
      </c>
    </row>
    <row r="579" spans="1:25" x14ac:dyDescent="0.25">
      <c r="A579" s="26">
        <v>0.46790579042310815</v>
      </c>
      <c r="B579" s="26">
        <v>0.53132549801516105</v>
      </c>
      <c r="C579" s="14">
        <f t="shared" si="126"/>
        <v>2.1371823569350163</v>
      </c>
      <c r="D579" s="15">
        <f t="shared" si="127"/>
        <v>1.8820854706496046</v>
      </c>
      <c r="E579" s="11">
        <v>2.8338796658559762E-2</v>
      </c>
      <c r="F579" s="7">
        <f t="shared" si="136"/>
        <v>1.0283387966585598</v>
      </c>
      <c r="G579" s="7">
        <f t="shared" si="128"/>
        <v>2.0782862261732085</v>
      </c>
      <c r="H579" s="7">
        <f t="shared" si="129"/>
        <v>1.8302192592219344</v>
      </c>
      <c r="I579">
        <v>1.93</v>
      </c>
      <c r="J579">
        <v>1.96</v>
      </c>
      <c r="K579" s="7">
        <f t="shared" si="130"/>
        <v>1.9846938775510203</v>
      </c>
      <c r="L579" s="7">
        <f t="shared" si="131"/>
        <v>2.0155440414507773</v>
      </c>
      <c r="M579" s="16">
        <f t="shared" si="132"/>
        <v>0.50385604113110538</v>
      </c>
      <c r="N579" s="16">
        <f t="shared" si="133"/>
        <v>0.49614395886889456</v>
      </c>
      <c r="O579" s="13">
        <f t="shared" si="134"/>
        <v>0.92864975752341339</v>
      </c>
      <c r="P579" s="13">
        <f t="shared" si="135"/>
        <v>1.0709099415953245</v>
      </c>
      <c r="Q579" t="s">
        <v>366</v>
      </c>
      <c r="R579" t="s">
        <v>253</v>
      </c>
      <c r="S579" t="s">
        <v>415</v>
      </c>
      <c r="T579" s="8" t="s">
        <v>432</v>
      </c>
      <c r="U579" s="8" t="s">
        <v>421</v>
      </c>
      <c r="V579" s="36">
        <v>44259</v>
      </c>
      <c r="W579" s="17" t="s">
        <v>29</v>
      </c>
      <c r="X579" s="37">
        <v>3</v>
      </c>
      <c r="Y579" s="13" t="str">
        <f t="shared" si="125"/>
        <v>Y</v>
      </c>
    </row>
    <row r="580" spans="1:25" x14ac:dyDescent="0.25">
      <c r="A580" s="26">
        <v>0.79776525460845871</v>
      </c>
      <c r="B580" s="26">
        <v>0.14437646424278644</v>
      </c>
      <c r="C580" s="14">
        <f t="shared" si="126"/>
        <v>1.2535015710740594</v>
      </c>
      <c r="D580" s="15">
        <f t="shared" si="127"/>
        <v>6.9263366799063553</v>
      </c>
      <c r="E580" s="11">
        <v>3.7994516255385857E-2</v>
      </c>
      <c r="F580" s="7">
        <f t="shared" si="136"/>
        <v>1.0379945162553859</v>
      </c>
      <c r="G580" s="7">
        <f t="shared" si="128"/>
        <v>1.2076186833781408</v>
      </c>
      <c r="H580" s="7">
        <f t="shared" si="129"/>
        <v>6.6728066203022358</v>
      </c>
      <c r="I580">
        <v>1.48</v>
      </c>
      <c r="J580">
        <v>2.76</v>
      </c>
      <c r="K580" s="7">
        <f t="shared" si="130"/>
        <v>1.536231884057971</v>
      </c>
      <c r="L580" s="7">
        <f t="shared" si="131"/>
        <v>2.8648648648648649</v>
      </c>
      <c r="M580" s="16">
        <f t="shared" si="132"/>
        <v>0.65094339622641517</v>
      </c>
      <c r="N580" s="16">
        <f t="shared" si="133"/>
        <v>0.34905660377358488</v>
      </c>
      <c r="O580" s="13">
        <f t="shared" si="134"/>
        <v>1.2255524201231396</v>
      </c>
      <c r="P580" s="13">
        <f t="shared" si="135"/>
        <v>0.41361905972257734</v>
      </c>
      <c r="Q580" t="s">
        <v>370</v>
      </c>
      <c r="R580" t="s">
        <v>372</v>
      </c>
      <c r="S580" t="s">
        <v>415</v>
      </c>
      <c r="T580" s="8" t="s">
        <v>431</v>
      </c>
      <c r="U580" s="8" t="s">
        <v>429</v>
      </c>
      <c r="V580" s="36">
        <v>44259</v>
      </c>
      <c r="W580" s="17" t="s">
        <v>33</v>
      </c>
      <c r="X580" s="37">
        <v>1</v>
      </c>
      <c r="Y580" s="13" t="str">
        <f t="shared" si="125"/>
        <v>N</v>
      </c>
    </row>
    <row r="581" spans="1:25" x14ac:dyDescent="0.25">
      <c r="A581" s="26">
        <v>0.70898903613470954</v>
      </c>
      <c r="B581" s="26">
        <v>0.28399145377868729</v>
      </c>
      <c r="C581" s="14">
        <f t="shared" si="126"/>
        <v>1.4104590466614744</v>
      </c>
      <c r="D581" s="15">
        <f t="shared" si="127"/>
        <v>3.5212327226554274</v>
      </c>
      <c r="E581" s="11">
        <v>3.0736618971912932E-2</v>
      </c>
      <c r="F581" s="7">
        <f t="shared" si="136"/>
        <v>1.0307366189719129</v>
      </c>
      <c r="G581" s="7">
        <f t="shared" si="128"/>
        <v>1.3683990853728547</v>
      </c>
      <c r="H581" s="7">
        <f t="shared" si="129"/>
        <v>3.4162293818256004</v>
      </c>
      <c r="I581">
        <v>2.04</v>
      </c>
      <c r="J581">
        <v>1.85</v>
      </c>
      <c r="K581" s="7">
        <f t="shared" si="130"/>
        <v>2.1027027027027025</v>
      </c>
      <c r="L581" s="7">
        <f t="shared" si="131"/>
        <v>1.9068627450980391</v>
      </c>
      <c r="M581" s="16">
        <f t="shared" si="132"/>
        <v>0.47557840616966585</v>
      </c>
      <c r="N581" s="16">
        <f t="shared" si="133"/>
        <v>0.52442159383033427</v>
      </c>
      <c r="O581" s="13">
        <f t="shared" si="134"/>
        <v>1.4907931624670376</v>
      </c>
      <c r="P581" s="13">
        <f t="shared" si="135"/>
        <v>0.54153272313681045</v>
      </c>
      <c r="Q581" t="s">
        <v>375</v>
      </c>
      <c r="R581" t="s">
        <v>250</v>
      </c>
      <c r="S581" t="s">
        <v>415</v>
      </c>
      <c r="T581" s="8" t="s">
        <v>432</v>
      </c>
      <c r="U581" s="8" t="s">
        <v>425</v>
      </c>
      <c r="V581" s="36">
        <v>44259</v>
      </c>
      <c r="W581" s="17" t="s">
        <v>30</v>
      </c>
      <c r="X581" s="37">
        <v>5</v>
      </c>
      <c r="Y581" s="13" t="str">
        <f t="shared" si="125"/>
        <v>Y</v>
      </c>
    </row>
    <row r="582" spans="1:25" x14ac:dyDescent="0.25">
      <c r="A582" s="26">
        <v>0.27559086731363996</v>
      </c>
      <c r="B582" s="26">
        <v>0.72420371568881536</v>
      </c>
      <c r="C582" s="14">
        <f t="shared" si="126"/>
        <v>3.6285672662074693</v>
      </c>
      <c r="D582" s="15">
        <f t="shared" si="127"/>
        <v>1.3808269390731656</v>
      </c>
      <c r="E582" s="11">
        <v>3.2911392405063244E-2</v>
      </c>
      <c r="F582" s="7">
        <f t="shared" si="136"/>
        <v>1.0329113924050632</v>
      </c>
      <c r="G582" s="7">
        <f t="shared" si="128"/>
        <v>3.512951152333212</v>
      </c>
      <c r="H582" s="7">
        <f t="shared" si="129"/>
        <v>1.3368300022889716</v>
      </c>
      <c r="I582">
        <v>2.5</v>
      </c>
      <c r="J582">
        <v>1.58</v>
      </c>
      <c r="K582" s="7">
        <f t="shared" si="130"/>
        <v>2.5822784810126582</v>
      </c>
      <c r="L582" s="7">
        <f t="shared" si="131"/>
        <v>1.6319999999999999</v>
      </c>
      <c r="M582" s="16">
        <f t="shared" si="132"/>
        <v>0.38725490196078433</v>
      </c>
      <c r="N582" s="16">
        <f t="shared" si="133"/>
        <v>0.61274509803921573</v>
      </c>
      <c r="O582" s="13">
        <f t="shared" si="134"/>
        <v>0.71165236622762718</v>
      </c>
      <c r="P582" s="13">
        <f t="shared" si="135"/>
        <v>1.1819004640041466</v>
      </c>
      <c r="Q582" t="s">
        <v>44</v>
      </c>
      <c r="R582" t="s">
        <v>55</v>
      </c>
      <c r="S582" t="s">
        <v>404</v>
      </c>
      <c r="T582" s="8" t="s">
        <v>432</v>
      </c>
      <c r="U582" s="8" t="s">
        <v>421</v>
      </c>
      <c r="V582" s="36">
        <v>44259</v>
      </c>
      <c r="W582" s="17" t="s">
        <v>437</v>
      </c>
      <c r="X582" s="37">
        <v>2</v>
      </c>
      <c r="Y582" s="13" t="str">
        <f t="shared" si="125"/>
        <v>N</v>
      </c>
    </row>
    <row r="583" spans="1:25" x14ac:dyDescent="0.25">
      <c r="A583" s="26">
        <v>0.52368966917886617</v>
      </c>
      <c r="B583" s="26">
        <v>0.47245861939201966</v>
      </c>
      <c r="C583" s="14">
        <f t="shared" si="126"/>
        <v>1.9095278346200297</v>
      </c>
      <c r="D583" s="15">
        <f t="shared" si="127"/>
        <v>2.1165874829140456</v>
      </c>
      <c r="E583" s="11">
        <v>2.8828352287754377E-2</v>
      </c>
      <c r="F583" s="7">
        <f t="shared" si="136"/>
        <v>1.0288283522877544</v>
      </c>
      <c r="G583" s="7">
        <f t="shared" si="128"/>
        <v>1.8560217847553557</v>
      </c>
      <c r="H583" s="7">
        <f t="shared" si="129"/>
        <v>2.0572795046010302</v>
      </c>
      <c r="I583">
        <v>1.9</v>
      </c>
      <c r="J583">
        <v>1.99</v>
      </c>
      <c r="K583" s="7">
        <f t="shared" si="130"/>
        <v>1.9547738693467331</v>
      </c>
      <c r="L583" s="7">
        <f t="shared" si="131"/>
        <v>2.0473684210526311</v>
      </c>
      <c r="M583" s="16">
        <f t="shared" si="132"/>
        <v>0.51156812339331637</v>
      </c>
      <c r="N583" s="16">
        <f t="shared" si="133"/>
        <v>0.48843187660668391</v>
      </c>
      <c r="O583" s="13">
        <f t="shared" si="134"/>
        <v>1.0236948809576829</v>
      </c>
      <c r="P583" s="13">
        <f t="shared" si="135"/>
        <v>0.96729685759734541</v>
      </c>
      <c r="Q583" t="s">
        <v>43</v>
      </c>
      <c r="R583" t="s">
        <v>41</v>
      </c>
      <c r="S583" t="s">
        <v>404</v>
      </c>
      <c r="T583" s="8" t="s">
        <v>430</v>
      </c>
      <c r="U583" s="8" t="s">
        <v>32</v>
      </c>
      <c r="V583" s="36">
        <v>44259</v>
      </c>
      <c r="W583" s="48" t="s">
        <v>32</v>
      </c>
      <c r="X583" s="37">
        <v>3</v>
      </c>
      <c r="Y583" s="13" t="str">
        <f t="shared" si="125"/>
        <v>Y</v>
      </c>
    </row>
    <row r="584" spans="1:25" x14ac:dyDescent="0.25">
      <c r="A584" s="26">
        <v>0.28431807815421761</v>
      </c>
      <c r="B584" s="26">
        <v>0.71532396564288314</v>
      </c>
      <c r="C584" s="14">
        <f t="shared" si="126"/>
        <v>3.5171875333850129</v>
      </c>
      <c r="D584" s="15">
        <f t="shared" si="127"/>
        <v>1.3979679809850492</v>
      </c>
      <c r="E584" s="11">
        <v>4.0540540540540349E-2</v>
      </c>
      <c r="F584" s="7">
        <f t="shared" si="136"/>
        <v>1.0405405405405403</v>
      </c>
      <c r="G584" s="7">
        <f t="shared" si="128"/>
        <v>3.3801542528635196</v>
      </c>
      <c r="H584" s="7">
        <f t="shared" si="129"/>
        <v>1.343501696011606</v>
      </c>
      <c r="I584">
        <v>2</v>
      </c>
      <c r="J584">
        <v>1.85</v>
      </c>
      <c r="K584" s="7">
        <f t="shared" si="130"/>
        <v>2.0810810810810807</v>
      </c>
      <c r="L584" s="7">
        <f t="shared" si="131"/>
        <v>1.9249999999999998</v>
      </c>
      <c r="M584" s="16">
        <f t="shared" si="132"/>
        <v>0.48051948051948062</v>
      </c>
      <c r="N584" s="16">
        <f t="shared" si="133"/>
        <v>0.51948051948051954</v>
      </c>
      <c r="O584" s="13">
        <f t="shared" si="134"/>
        <v>0.59168897345607441</v>
      </c>
      <c r="P584" s="13">
        <f t="shared" si="135"/>
        <v>1.3769986338625497</v>
      </c>
      <c r="Q584" t="s">
        <v>276</v>
      </c>
      <c r="R584" t="s">
        <v>270</v>
      </c>
      <c r="S584" t="s">
        <v>417</v>
      </c>
      <c r="T584" s="8" t="s">
        <v>432</v>
      </c>
      <c r="U584" s="8" t="s">
        <v>421</v>
      </c>
      <c r="V584" s="36">
        <v>44259</v>
      </c>
      <c r="W584" s="17" t="s">
        <v>32</v>
      </c>
      <c r="X584" s="37">
        <v>3</v>
      </c>
      <c r="Y584" s="13" t="str">
        <f t="shared" si="125"/>
        <v>Y</v>
      </c>
    </row>
    <row r="585" spans="1:25" x14ac:dyDescent="0.25">
      <c r="A585" s="26">
        <v>0.25054840381665749</v>
      </c>
      <c r="B585" s="26">
        <v>0.74938391496864842</v>
      </c>
      <c r="C585" s="14">
        <f t="shared" si="126"/>
        <v>3.9912447445953987</v>
      </c>
      <c r="D585" s="15">
        <f t="shared" si="127"/>
        <v>1.3344294960505476</v>
      </c>
      <c r="E585" s="11">
        <v>3.8527765820060234E-2</v>
      </c>
      <c r="F585" s="7">
        <f t="shared" si="136"/>
        <v>1.0385277658200602</v>
      </c>
      <c r="G585" s="7">
        <f t="shared" si="128"/>
        <v>3.8431757685782846</v>
      </c>
      <c r="H585" s="7">
        <f t="shared" si="129"/>
        <v>1.2849242359898123</v>
      </c>
      <c r="I585">
        <v>1.84</v>
      </c>
      <c r="J585">
        <v>2.02</v>
      </c>
      <c r="K585" s="7">
        <f t="shared" si="130"/>
        <v>1.9108910891089108</v>
      </c>
      <c r="L585" s="7">
        <f t="shared" si="131"/>
        <v>2.0978260869565215</v>
      </c>
      <c r="M585" s="16">
        <f t="shared" si="132"/>
        <v>0.52331606217616577</v>
      </c>
      <c r="N585" s="16">
        <f t="shared" si="133"/>
        <v>0.47668393782383423</v>
      </c>
      <c r="O585" s="13">
        <f t="shared" si="134"/>
        <v>0.47877071224371187</v>
      </c>
      <c r="P585" s="13">
        <f t="shared" si="135"/>
        <v>1.5720771259668387</v>
      </c>
      <c r="Q585" t="s">
        <v>272</v>
      </c>
      <c r="R585" t="s">
        <v>271</v>
      </c>
      <c r="S585" t="s">
        <v>417</v>
      </c>
      <c r="T585" s="8" t="s">
        <v>432</v>
      </c>
      <c r="U585" s="8" t="s">
        <v>421</v>
      </c>
      <c r="V585" s="36">
        <v>44259</v>
      </c>
      <c r="W585" s="17" t="s">
        <v>422</v>
      </c>
      <c r="X585" s="37">
        <v>0</v>
      </c>
      <c r="Y585" s="13" t="str">
        <f t="shared" si="125"/>
        <v>N</v>
      </c>
    </row>
    <row r="586" spans="1:25" x14ac:dyDescent="0.25">
      <c r="A586" s="26">
        <v>0.62303456491682063</v>
      </c>
      <c r="B586" s="26">
        <v>0.36441710498079177</v>
      </c>
      <c r="C586" s="14">
        <f t="shared" si="126"/>
        <v>1.6050473863091477</v>
      </c>
      <c r="D586" s="15">
        <f t="shared" si="127"/>
        <v>2.7441082933050289</v>
      </c>
      <c r="E586" s="11">
        <v>5.1993831240361388E-2</v>
      </c>
      <c r="F586" s="7">
        <f t="shared" si="136"/>
        <v>1.0519938312403614</v>
      </c>
      <c r="G586" s="7">
        <f t="shared" si="128"/>
        <v>1.5257193898339729</v>
      </c>
      <c r="H586" s="7">
        <f t="shared" si="129"/>
        <v>2.6084832551437751</v>
      </c>
      <c r="I586">
        <v>1.78</v>
      </c>
      <c r="J586">
        <v>2.04</v>
      </c>
      <c r="K586" s="7">
        <f t="shared" si="130"/>
        <v>1.8725490196078434</v>
      </c>
      <c r="L586" s="7">
        <f t="shared" si="131"/>
        <v>2.1460674157303372</v>
      </c>
      <c r="M586" s="16">
        <f t="shared" si="132"/>
        <v>0.53403141361256534</v>
      </c>
      <c r="N586" s="16">
        <f t="shared" si="133"/>
        <v>0.46596858638743455</v>
      </c>
      <c r="O586" s="13">
        <f t="shared" si="134"/>
        <v>1.1666627637167917</v>
      </c>
      <c r="P586" s="13">
        <f t="shared" si="135"/>
        <v>0.78206367473405869</v>
      </c>
      <c r="Q586" t="s">
        <v>467</v>
      </c>
      <c r="R586" t="s">
        <v>470</v>
      </c>
      <c r="S586" t="s">
        <v>469</v>
      </c>
      <c r="T586" s="8" t="s">
        <v>431</v>
      </c>
      <c r="U586" s="8" t="s">
        <v>29</v>
      </c>
      <c r="V586" s="36">
        <v>44259</v>
      </c>
      <c r="W586" s="17" t="s">
        <v>31</v>
      </c>
      <c r="X586" s="37">
        <v>3</v>
      </c>
      <c r="Y586" s="13" t="str">
        <f t="shared" si="125"/>
        <v>Y</v>
      </c>
    </row>
    <row r="587" spans="1:25" x14ac:dyDescent="0.25">
      <c r="A587" s="26">
        <v>0.52966741134076245</v>
      </c>
      <c r="B587" s="26">
        <v>0.46838878449488874</v>
      </c>
      <c r="C587" s="14">
        <f t="shared" si="126"/>
        <v>1.8879772071849221</v>
      </c>
      <c r="D587" s="15">
        <f t="shared" si="127"/>
        <v>2.1349785330116342</v>
      </c>
      <c r="E587" s="11">
        <v>5.0049608642928067E-2</v>
      </c>
      <c r="F587" s="7">
        <f t="shared" si="136"/>
        <v>1.0500496086429281</v>
      </c>
      <c r="G587" s="7">
        <f t="shared" si="128"/>
        <v>1.7979885822965278</v>
      </c>
      <c r="H587" s="7">
        <f t="shared" si="129"/>
        <v>2.0332168265562762</v>
      </c>
      <c r="I587">
        <v>1.88</v>
      </c>
      <c r="J587">
        <v>1.93</v>
      </c>
      <c r="K587" s="7">
        <f t="shared" si="130"/>
        <v>1.9740932642487046</v>
      </c>
      <c r="L587" s="7">
        <f t="shared" si="131"/>
        <v>2.0265957446808511</v>
      </c>
      <c r="M587" s="16">
        <f t="shared" si="132"/>
        <v>0.50656167979002631</v>
      </c>
      <c r="N587" s="16">
        <f t="shared" si="133"/>
        <v>0.49343832020997375</v>
      </c>
      <c r="O587" s="13">
        <f t="shared" si="134"/>
        <v>1.0456128690198472</v>
      </c>
      <c r="P587" s="13">
        <f t="shared" si="135"/>
        <v>0.9492347175135778</v>
      </c>
      <c r="Q587" t="s">
        <v>468</v>
      </c>
      <c r="R587" t="s">
        <v>475</v>
      </c>
      <c r="S587" t="s">
        <v>469</v>
      </c>
      <c r="T587" s="8" t="s">
        <v>430</v>
      </c>
      <c r="U587" s="8" t="s">
        <v>32</v>
      </c>
      <c r="V587" s="36">
        <v>44259</v>
      </c>
      <c r="W587" s="17" t="s">
        <v>440</v>
      </c>
      <c r="X587" s="37" t="s">
        <v>440</v>
      </c>
      <c r="Y587" s="13" t="s">
        <v>440</v>
      </c>
    </row>
    <row r="588" spans="1:25" x14ac:dyDescent="0.25">
      <c r="A588" s="26">
        <v>0.68057519970173463</v>
      </c>
      <c r="B588" s="26">
        <v>0.31024706955371184</v>
      </c>
      <c r="C588" s="14">
        <f t="shared" si="126"/>
        <v>1.4693453426428922</v>
      </c>
      <c r="D588" s="15">
        <f t="shared" si="127"/>
        <v>3.2232375359370606</v>
      </c>
      <c r="E588" s="11">
        <v>5.0454921422663279E-2</v>
      </c>
      <c r="F588" s="7">
        <f t="shared" si="136"/>
        <v>1.0504549214226633</v>
      </c>
      <c r="G588" s="7">
        <f t="shared" si="128"/>
        <v>1.3987704876025644</v>
      </c>
      <c r="H588" s="7">
        <f t="shared" si="129"/>
        <v>3.0684206149196114</v>
      </c>
      <c r="I588">
        <v>1.95</v>
      </c>
      <c r="J588">
        <v>1.86</v>
      </c>
      <c r="K588" s="7">
        <f t="shared" si="130"/>
        <v>2.0483870967741935</v>
      </c>
      <c r="L588" s="7">
        <f t="shared" si="131"/>
        <v>1.9538461538461538</v>
      </c>
      <c r="M588" s="16">
        <f t="shared" si="132"/>
        <v>0.48818897637795278</v>
      </c>
      <c r="N588" s="16">
        <f t="shared" si="133"/>
        <v>0.51181102362204722</v>
      </c>
      <c r="O588" s="13">
        <f t="shared" si="134"/>
        <v>1.3940814574535529</v>
      </c>
      <c r="P588" s="13">
        <f t="shared" si="135"/>
        <v>0.60617504358956009</v>
      </c>
      <c r="Q588" t="s">
        <v>472</v>
      </c>
      <c r="R588" t="s">
        <v>476</v>
      </c>
      <c r="S588" t="s">
        <v>469</v>
      </c>
      <c r="T588" s="8" t="s">
        <v>430</v>
      </c>
      <c r="U588" s="8" t="s">
        <v>32</v>
      </c>
      <c r="V588" s="36">
        <v>44259</v>
      </c>
      <c r="W588" s="17" t="s">
        <v>424</v>
      </c>
      <c r="X588" s="37">
        <v>1</v>
      </c>
      <c r="Y588" s="13" t="str">
        <f t="shared" si="125"/>
        <v>N</v>
      </c>
    </row>
    <row r="589" spans="1:25" x14ac:dyDescent="0.25">
      <c r="A589" s="26">
        <v>0.41543620233866091</v>
      </c>
      <c r="B589" s="26">
        <v>0.58412164189495208</v>
      </c>
      <c r="C589" s="14">
        <f t="shared" si="126"/>
        <v>2.407108466644432</v>
      </c>
      <c r="D589" s="15">
        <f t="shared" si="127"/>
        <v>1.7119721788699607</v>
      </c>
      <c r="E589" s="11">
        <v>3.128132088410629E-2</v>
      </c>
      <c r="F589" s="7">
        <f t="shared" si="136"/>
        <v>1.0312813208841063</v>
      </c>
      <c r="G589" s="7">
        <f t="shared" si="128"/>
        <v>2.3340948952520968</v>
      </c>
      <c r="H589" s="7">
        <f t="shared" si="129"/>
        <v>1.6600438155927284</v>
      </c>
      <c r="I589">
        <v>2.13</v>
      </c>
      <c r="J589">
        <v>1.78</v>
      </c>
      <c r="K589" s="7">
        <f t="shared" si="130"/>
        <v>2.1966292134831464</v>
      </c>
      <c r="L589" s="7">
        <f t="shared" si="131"/>
        <v>1.8356807511737092</v>
      </c>
      <c r="M589" s="16">
        <f t="shared" si="132"/>
        <v>0.45524296675191805</v>
      </c>
      <c r="N589" s="16">
        <f t="shared" si="133"/>
        <v>0.54475703324808178</v>
      </c>
      <c r="O589" s="13">
        <f t="shared" si="134"/>
        <v>0.9125592983955978</v>
      </c>
      <c r="P589" s="13">
        <f t="shared" si="135"/>
        <v>1.0722608543705461</v>
      </c>
      <c r="Q589" t="s">
        <v>382</v>
      </c>
      <c r="R589" t="s">
        <v>285</v>
      </c>
      <c r="S589" t="s">
        <v>405</v>
      </c>
      <c r="T589" s="8" t="s">
        <v>432</v>
      </c>
      <c r="U589" s="8" t="s">
        <v>421</v>
      </c>
      <c r="V589" s="36">
        <v>44259</v>
      </c>
      <c r="W589" s="17" t="s">
        <v>31</v>
      </c>
      <c r="X589" s="37">
        <v>3</v>
      </c>
      <c r="Y589" s="13" t="str">
        <f t="shared" si="125"/>
        <v>Y</v>
      </c>
    </row>
    <row r="590" spans="1:25" x14ac:dyDescent="0.25">
      <c r="A590" s="26">
        <v>0.32213724346208933</v>
      </c>
      <c r="B590" s="26">
        <v>0.6769722204155455</v>
      </c>
      <c r="C590" s="14">
        <f t="shared" si="126"/>
        <v>3.1042669554527458</v>
      </c>
      <c r="D590" s="15">
        <f t="shared" si="127"/>
        <v>1.477165487508735</v>
      </c>
      <c r="E590" s="11">
        <v>2.8676664035780064E-2</v>
      </c>
      <c r="F590" s="7">
        <f t="shared" si="136"/>
        <v>1.0286766640357801</v>
      </c>
      <c r="G590" s="7">
        <f t="shared" si="128"/>
        <v>3.0177285671805336</v>
      </c>
      <c r="H590" s="7">
        <f t="shared" si="129"/>
        <v>1.4359861938671872</v>
      </c>
      <c r="I590">
        <v>1.81</v>
      </c>
      <c r="J590">
        <v>2.1</v>
      </c>
      <c r="K590" s="7">
        <f t="shared" si="130"/>
        <v>1.861904761904762</v>
      </c>
      <c r="L590" s="7">
        <f t="shared" si="131"/>
        <v>2.160220994475138</v>
      </c>
      <c r="M590" s="16">
        <f t="shared" si="132"/>
        <v>0.53708439897698212</v>
      </c>
      <c r="N590" s="16">
        <f t="shared" si="133"/>
        <v>0.46291560102301793</v>
      </c>
      <c r="O590" s="13">
        <f t="shared" si="134"/>
        <v>0.59978886758893779</v>
      </c>
      <c r="P590" s="13">
        <f t="shared" si="135"/>
        <v>1.462409603218112</v>
      </c>
      <c r="Q590" t="s">
        <v>281</v>
      </c>
      <c r="R590" t="s">
        <v>279</v>
      </c>
      <c r="S590" t="s">
        <v>405</v>
      </c>
      <c r="T590" s="8" t="s">
        <v>432</v>
      </c>
      <c r="U590" s="8" t="s">
        <v>421</v>
      </c>
      <c r="V590" s="36">
        <v>44259</v>
      </c>
      <c r="W590" s="17" t="s">
        <v>423</v>
      </c>
      <c r="X590" s="37">
        <v>2</v>
      </c>
      <c r="Y590" s="13" t="str">
        <f t="shared" si="125"/>
        <v>N</v>
      </c>
    </row>
    <row r="591" spans="1:25" x14ac:dyDescent="0.25">
      <c r="A591" s="26">
        <v>0.2998188880260344</v>
      </c>
      <c r="B591" s="26">
        <v>0.69989109101867897</v>
      </c>
      <c r="C591" s="14">
        <f t="shared" si="126"/>
        <v>3.3353469042056023</v>
      </c>
      <c r="D591" s="15">
        <f t="shared" si="127"/>
        <v>1.4287937263846548</v>
      </c>
      <c r="E591" s="11">
        <v>3.1924460431654644E-2</v>
      </c>
      <c r="F591" s="7">
        <f t="shared" si="136"/>
        <v>1.0319244604316546</v>
      </c>
      <c r="G591" s="7">
        <f t="shared" si="128"/>
        <v>3.2321618801539258</v>
      </c>
      <c r="H591" s="7">
        <f t="shared" si="129"/>
        <v>1.3845913932372429</v>
      </c>
      <c r="I591">
        <v>3.2</v>
      </c>
      <c r="J591">
        <v>1.39</v>
      </c>
      <c r="K591" s="7">
        <f t="shared" si="130"/>
        <v>3.3021582733812949</v>
      </c>
      <c r="L591" s="7">
        <f t="shared" si="131"/>
        <v>1.434375</v>
      </c>
      <c r="M591" s="16">
        <f t="shared" si="132"/>
        <v>0.30283224400871461</v>
      </c>
      <c r="N591" s="16">
        <f t="shared" si="133"/>
        <v>0.69716775599128544</v>
      </c>
      <c r="O591" s="13">
        <f t="shared" si="134"/>
        <v>0.99004942161114962</v>
      </c>
      <c r="P591" s="13">
        <f t="shared" si="135"/>
        <v>1.0039062836799175</v>
      </c>
      <c r="Q591" t="s">
        <v>50</v>
      </c>
      <c r="R591" t="s">
        <v>378</v>
      </c>
      <c r="S591" t="s">
        <v>405</v>
      </c>
      <c r="T591" s="8" t="s">
        <v>432</v>
      </c>
      <c r="U591" s="8" t="s">
        <v>421</v>
      </c>
      <c r="V591" s="36">
        <v>44259</v>
      </c>
      <c r="W591" s="17" t="s">
        <v>422</v>
      </c>
      <c r="X591" s="37">
        <v>0</v>
      </c>
      <c r="Y591" s="13" t="str">
        <f t="shared" si="125"/>
        <v>N</v>
      </c>
    </row>
    <row r="592" spans="1:25" x14ac:dyDescent="0.25">
      <c r="A592" s="26">
        <v>0.18329725642559169</v>
      </c>
      <c r="B592" s="26">
        <v>0.81666686701709901</v>
      </c>
      <c r="C592" s="14">
        <f t="shared" si="126"/>
        <v>5.4556190283510508</v>
      </c>
      <c r="D592" s="15">
        <f t="shared" si="127"/>
        <v>1.2244894955179595</v>
      </c>
      <c r="E592" s="11">
        <v>4.6522921522921479E-2</v>
      </c>
      <c r="F592" s="7">
        <f t="shared" si="136"/>
        <v>1.0465229215229215</v>
      </c>
      <c r="G592" s="7">
        <f t="shared" si="128"/>
        <v>5.2130908135408278</v>
      </c>
      <c r="H592" s="7">
        <f t="shared" si="129"/>
        <v>1.1700551133042145</v>
      </c>
      <c r="I592">
        <v>2.88</v>
      </c>
      <c r="J592">
        <v>1.43</v>
      </c>
      <c r="K592" s="7">
        <f t="shared" si="130"/>
        <v>3.0139860139860137</v>
      </c>
      <c r="L592" s="7">
        <f t="shared" si="131"/>
        <v>1.4965277777777777</v>
      </c>
      <c r="M592" s="16">
        <f t="shared" si="132"/>
        <v>0.3317865429234339</v>
      </c>
      <c r="N592" s="16">
        <f t="shared" si="133"/>
        <v>0.66821345707656621</v>
      </c>
      <c r="O592" s="13">
        <f t="shared" si="134"/>
        <v>0.55245536726874145</v>
      </c>
      <c r="P592" s="13">
        <f t="shared" si="135"/>
        <v>1.222164651681839</v>
      </c>
      <c r="Q592" t="s">
        <v>54</v>
      </c>
      <c r="R592" t="s">
        <v>392</v>
      </c>
      <c r="S592" t="s">
        <v>406</v>
      </c>
      <c r="T592" s="8" t="s">
        <v>432</v>
      </c>
      <c r="U592" s="8" t="s">
        <v>421</v>
      </c>
      <c r="V592" s="36">
        <v>44259</v>
      </c>
      <c r="W592" s="17" t="s">
        <v>424</v>
      </c>
      <c r="X592" s="37">
        <v>1</v>
      </c>
      <c r="Y592" s="13" t="str">
        <f t="shared" si="125"/>
        <v>N</v>
      </c>
    </row>
    <row r="593" spans="1:25" x14ac:dyDescent="0.25">
      <c r="A593" s="26">
        <v>0.14246865907696341</v>
      </c>
      <c r="B593" s="26">
        <v>0.85751174234152938</v>
      </c>
      <c r="C593" s="14">
        <f t="shared" si="126"/>
        <v>7.0190876118219592</v>
      </c>
      <c r="D593" s="15">
        <f t="shared" si="127"/>
        <v>1.1661647889151825</v>
      </c>
      <c r="E593" s="11">
        <v>3.9695157342216181E-2</v>
      </c>
      <c r="F593" s="7">
        <f t="shared" si="136"/>
        <v>1.0396951573422162</v>
      </c>
      <c r="G593" s="7">
        <f t="shared" si="128"/>
        <v>6.7511015726618631</v>
      </c>
      <c r="H593" s="7">
        <f t="shared" si="129"/>
        <v>1.1216410701539306</v>
      </c>
      <c r="I593">
        <v>2.59</v>
      </c>
      <c r="J593">
        <v>1.53</v>
      </c>
      <c r="K593" s="7">
        <f t="shared" si="130"/>
        <v>2.6928104575163396</v>
      </c>
      <c r="L593" s="7">
        <f t="shared" si="131"/>
        <v>1.5907335907335909</v>
      </c>
      <c r="M593" s="16">
        <f t="shared" si="132"/>
        <v>0.37135922330097093</v>
      </c>
      <c r="N593" s="16">
        <f t="shared" si="133"/>
        <v>0.62864077669902907</v>
      </c>
      <c r="O593" s="13">
        <f t="shared" si="134"/>
        <v>0.38364109503077731</v>
      </c>
      <c r="P593" s="13">
        <f t="shared" si="135"/>
        <v>1.3640727329911586</v>
      </c>
      <c r="Q593" t="s">
        <v>292</v>
      </c>
      <c r="R593" t="s">
        <v>77</v>
      </c>
      <c r="S593" t="s">
        <v>406</v>
      </c>
      <c r="T593" s="8" t="s">
        <v>432</v>
      </c>
      <c r="U593" s="8" t="s">
        <v>421</v>
      </c>
      <c r="V593" s="36">
        <v>44259</v>
      </c>
      <c r="W593" s="17" t="s">
        <v>428</v>
      </c>
      <c r="X593" s="37">
        <v>4</v>
      </c>
      <c r="Y593" s="13" t="str">
        <f t="shared" si="125"/>
        <v>Y</v>
      </c>
    </row>
    <row r="594" spans="1:25" x14ac:dyDescent="0.25">
      <c r="A594" s="26">
        <v>0.22534407205434048</v>
      </c>
      <c r="B594" s="26">
        <v>0.77458654053467557</v>
      </c>
      <c r="C594" s="14">
        <f t="shared" si="126"/>
        <v>4.437658336798207</v>
      </c>
      <c r="D594" s="15">
        <f t="shared" si="127"/>
        <v>1.2910113301345616</v>
      </c>
      <c r="E594" s="11">
        <v>3.7994516255385857E-2</v>
      </c>
      <c r="F594" s="7">
        <f t="shared" si="136"/>
        <v>1.0379945162553859</v>
      </c>
      <c r="G594" s="7">
        <f t="shared" si="128"/>
        <v>4.2752232957908767</v>
      </c>
      <c r="H594" s="7">
        <f t="shared" si="129"/>
        <v>1.2437554437107681</v>
      </c>
      <c r="I594">
        <v>2.76</v>
      </c>
      <c r="J594">
        <v>1.48</v>
      </c>
      <c r="K594" s="7">
        <f t="shared" si="130"/>
        <v>2.8648648648648649</v>
      </c>
      <c r="L594" s="7">
        <f t="shared" si="131"/>
        <v>1.536231884057971</v>
      </c>
      <c r="M594" s="16">
        <f t="shared" si="132"/>
        <v>0.34905660377358488</v>
      </c>
      <c r="N594" s="16">
        <f t="shared" si="133"/>
        <v>0.65094339622641517</v>
      </c>
      <c r="O594" s="13">
        <f t="shared" si="134"/>
        <v>0.64558031453405651</v>
      </c>
      <c r="P594" s="13">
        <f t="shared" si="135"/>
        <v>1.1899445405315308</v>
      </c>
      <c r="Q594" t="s">
        <v>294</v>
      </c>
      <c r="R594" t="s">
        <v>287</v>
      </c>
      <c r="S594" t="s">
        <v>406</v>
      </c>
      <c r="T594" s="8" t="s">
        <v>432</v>
      </c>
      <c r="U594" s="8" t="s">
        <v>421</v>
      </c>
      <c r="V594" s="36">
        <v>44259</v>
      </c>
      <c r="W594" s="17" t="s">
        <v>424</v>
      </c>
      <c r="X594" s="37">
        <v>1</v>
      </c>
      <c r="Y594" s="13" t="str">
        <f t="shared" si="125"/>
        <v>N</v>
      </c>
    </row>
    <row r="595" spans="1:25" x14ac:dyDescent="0.25">
      <c r="A595" s="26">
        <v>0.1535227945466825</v>
      </c>
      <c r="B595" s="26">
        <v>0.84646341515687018</v>
      </c>
      <c r="C595" s="14">
        <f t="shared" si="126"/>
        <v>6.5136907060138531</v>
      </c>
      <c r="D595" s="15">
        <f t="shared" si="127"/>
        <v>1.1813859667102988</v>
      </c>
      <c r="E595" s="11">
        <v>3.5731402098088338E-2</v>
      </c>
      <c r="F595" s="7">
        <f t="shared" si="136"/>
        <v>1.0357314020980883</v>
      </c>
      <c r="G595" s="7">
        <f t="shared" si="128"/>
        <v>6.2889767490094677</v>
      </c>
      <c r="H595" s="7">
        <f t="shared" si="129"/>
        <v>1.1406296693497533</v>
      </c>
      <c r="I595">
        <v>2.11</v>
      </c>
      <c r="J595">
        <v>1.78</v>
      </c>
      <c r="K595" s="7">
        <f t="shared" si="130"/>
        <v>2.1853932584269664</v>
      </c>
      <c r="L595" s="7">
        <f t="shared" si="131"/>
        <v>1.8436018957345972</v>
      </c>
      <c r="M595" s="16">
        <f t="shared" si="132"/>
        <v>0.45758354755784059</v>
      </c>
      <c r="N595" s="16">
        <f t="shared" si="133"/>
        <v>0.54241645244215941</v>
      </c>
      <c r="O595" s="13">
        <f t="shared" si="134"/>
        <v>0.33550768021718813</v>
      </c>
      <c r="P595" s="13">
        <f t="shared" si="135"/>
        <v>1.5605415568531871</v>
      </c>
      <c r="Q595" t="s">
        <v>296</v>
      </c>
      <c r="R595" t="s">
        <v>397</v>
      </c>
      <c r="S595" t="s">
        <v>411</v>
      </c>
      <c r="T595" s="8" t="s">
        <v>432</v>
      </c>
      <c r="U595" s="8" t="s">
        <v>421</v>
      </c>
      <c r="V595" s="36">
        <v>44259</v>
      </c>
      <c r="W595" s="48" t="s">
        <v>421</v>
      </c>
      <c r="X595" s="37">
        <v>2</v>
      </c>
      <c r="Y595" s="13" t="str">
        <f t="shared" si="125"/>
        <v>N</v>
      </c>
    </row>
    <row r="596" spans="1:25" x14ac:dyDescent="0.25">
      <c r="A596" s="26">
        <v>0.46212713829692248</v>
      </c>
      <c r="B596" s="26">
        <v>0.53687650254793162</v>
      </c>
      <c r="C596" s="14">
        <f t="shared" si="126"/>
        <v>2.1639066766026787</v>
      </c>
      <c r="D596" s="15">
        <f t="shared" si="127"/>
        <v>1.8626257533234496</v>
      </c>
      <c r="E596" s="11">
        <v>3.0927835051546504E-2</v>
      </c>
      <c r="F596" s="7">
        <f t="shared" si="136"/>
        <v>1.0309278350515465</v>
      </c>
      <c r="G596" s="7">
        <f t="shared" si="128"/>
        <v>2.098989476304598</v>
      </c>
      <c r="H596" s="7">
        <f t="shared" si="129"/>
        <v>1.806746980723746</v>
      </c>
      <c r="I596">
        <v>1.94</v>
      </c>
      <c r="J596">
        <v>1.94</v>
      </c>
      <c r="K596" s="7">
        <f t="shared" si="130"/>
        <v>2</v>
      </c>
      <c r="L596" s="7">
        <f t="shared" si="131"/>
        <v>2</v>
      </c>
      <c r="M596" s="16">
        <f t="shared" si="132"/>
        <v>0.5</v>
      </c>
      <c r="N596" s="16">
        <f t="shared" si="133"/>
        <v>0.5</v>
      </c>
      <c r="O596" s="13">
        <f t="shared" si="134"/>
        <v>0.92425427659384507</v>
      </c>
      <c r="P596" s="13">
        <f t="shared" si="135"/>
        <v>1.0737530050958632</v>
      </c>
      <c r="Q596" t="s">
        <v>302</v>
      </c>
      <c r="R596" t="s">
        <v>79</v>
      </c>
      <c r="S596" t="s">
        <v>411</v>
      </c>
      <c r="T596" s="8" t="s">
        <v>432</v>
      </c>
      <c r="U596" s="8" t="s">
        <v>421</v>
      </c>
      <c r="V596" s="36">
        <v>44259</v>
      </c>
      <c r="W596" s="17" t="s">
        <v>422</v>
      </c>
      <c r="X596" s="37">
        <v>0</v>
      </c>
      <c r="Y596" s="13" t="str">
        <f t="shared" si="125"/>
        <v>N</v>
      </c>
    </row>
    <row r="597" spans="1:25" x14ac:dyDescent="0.25">
      <c r="A597" s="26">
        <v>0.10633040653713181</v>
      </c>
      <c r="B597" s="26">
        <v>0.89365917694724606</v>
      </c>
      <c r="C597" s="14">
        <f t="shared" si="126"/>
        <v>9.4046475751109675</v>
      </c>
      <c r="D597" s="15">
        <f t="shared" si="127"/>
        <v>1.1189948313584335</v>
      </c>
      <c r="E597" s="11">
        <v>3.5245155416829377E-2</v>
      </c>
      <c r="F597" s="7">
        <f t="shared" si="136"/>
        <v>1.0352451554168294</v>
      </c>
      <c r="G597" s="7">
        <f t="shared" si="128"/>
        <v>9.084464221737214</v>
      </c>
      <c r="H597" s="7">
        <f t="shared" si="129"/>
        <v>1.0808983992858032</v>
      </c>
      <c r="I597">
        <v>2.33</v>
      </c>
      <c r="J597">
        <v>1.65</v>
      </c>
      <c r="K597" s="7">
        <f t="shared" si="130"/>
        <v>2.4121212121212126</v>
      </c>
      <c r="L597" s="7">
        <f t="shared" si="131"/>
        <v>1.7081545064377683</v>
      </c>
      <c r="M597" s="16">
        <f t="shared" si="132"/>
        <v>0.41457286432160795</v>
      </c>
      <c r="N597" s="16">
        <f t="shared" si="133"/>
        <v>0.58542713567839189</v>
      </c>
      <c r="O597" s="13">
        <f t="shared" si="134"/>
        <v>0.25648182910168765</v>
      </c>
      <c r="P597" s="13">
        <f t="shared" si="135"/>
        <v>1.5265079503219054</v>
      </c>
      <c r="Q597" t="s">
        <v>298</v>
      </c>
      <c r="R597" t="s">
        <v>401</v>
      </c>
      <c r="S597" t="s">
        <v>411</v>
      </c>
      <c r="T597" s="8" t="s">
        <v>431</v>
      </c>
      <c r="U597" s="8" t="s">
        <v>33</v>
      </c>
      <c r="V597" s="36">
        <v>44259</v>
      </c>
      <c r="W597" s="17" t="s">
        <v>422</v>
      </c>
      <c r="X597" s="37">
        <v>0</v>
      </c>
      <c r="Y597" s="13" t="str">
        <f t="shared" si="125"/>
        <v>N</v>
      </c>
    </row>
    <row r="598" spans="1:25" x14ac:dyDescent="0.25">
      <c r="A598" s="26">
        <v>0.4088267921106884</v>
      </c>
      <c r="B598" s="26">
        <v>0.59069116060041871</v>
      </c>
      <c r="C598" s="14">
        <f t="shared" si="126"/>
        <v>2.4460236444808481</v>
      </c>
      <c r="D598" s="15">
        <f t="shared" si="127"/>
        <v>1.6929320543472022</v>
      </c>
      <c r="E598" s="11">
        <v>3.3225814910969431E-2</v>
      </c>
      <c r="F598" s="7">
        <f t="shared" si="136"/>
        <v>1.0332258149109694</v>
      </c>
      <c r="G598" s="7">
        <f t="shared" si="128"/>
        <v>2.3673659805834566</v>
      </c>
      <c r="H598" s="7">
        <f t="shared" si="129"/>
        <v>1.6384918281325347</v>
      </c>
      <c r="I598">
        <v>1.71</v>
      </c>
      <c r="J598">
        <v>2.23</v>
      </c>
      <c r="K598" s="7">
        <f t="shared" si="130"/>
        <v>1.7668161434977576</v>
      </c>
      <c r="L598" s="7">
        <f t="shared" si="131"/>
        <v>2.3040935672514617</v>
      </c>
      <c r="M598" s="16">
        <f t="shared" si="132"/>
        <v>0.56598984771573613</v>
      </c>
      <c r="N598" s="16">
        <f t="shared" si="133"/>
        <v>0.43401015228426398</v>
      </c>
      <c r="O598" s="13">
        <f t="shared" si="134"/>
        <v>0.72232177619556592</v>
      </c>
      <c r="P598" s="13">
        <f t="shared" si="135"/>
        <v>1.3610077033717249</v>
      </c>
      <c r="Q598" t="s">
        <v>300</v>
      </c>
      <c r="R598" t="s">
        <v>81</v>
      </c>
      <c r="S598" t="s">
        <v>411</v>
      </c>
      <c r="T598" s="8" t="s">
        <v>432</v>
      </c>
      <c r="U598" s="8" t="s">
        <v>421</v>
      </c>
      <c r="V598" s="36">
        <v>44259</v>
      </c>
      <c r="W598" s="17" t="s">
        <v>427</v>
      </c>
      <c r="X598" s="37">
        <v>3</v>
      </c>
      <c r="Y598" s="13" t="str">
        <f t="shared" si="125"/>
        <v>Y</v>
      </c>
    </row>
    <row r="599" spans="1:25" x14ac:dyDescent="0.25">
      <c r="A599" s="26">
        <v>0.69720667560845917</v>
      </c>
      <c r="B599" s="26">
        <v>0.29738674264072107</v>
      </c>
      <c r="C599" s="14">
        <f t="shared" si="126"/>
        <v>1.4342949300181185</v>
      </c>
      <c r="D599" s="15">
        <f t="shared" si="127"/>
        <v>3.3626246789626402</v>
      </c>
      <c r="E599" s="11">
        <v>4.4196211753278369E-2</v>
      </c>
      <c r="F599" s="7">
        <f t="shared" si="136"/>
        <v>1.0441962117532784</v>
      </c>
      <c r="G599" s="7">
        <f t="shared" si="128"/>
        <v>1.3735875632127004</v>
      </c>
      <c r="H599" s="7">
        <f t="shared" si="129"/>
        <v>3.220299634411198</v>
      </c>
      <c r="I599">
        <v>1.74</v>
      </c>
      <c r="J599">
        <v>2.13</v>
      </c>
      <c r="K599" s="7">
        <f t="shared" si="130"/>
        <v>1.8169014084507042</v>
      </c>
      <c r="L599" s="7">
        <f t="shared" si="131"/>
        <v>2.2241379310344827</v>
      </c>
      <c r="M599" s="16">
        <f t="shared" si="132"/>
        <v>0.55038759689922478</v>
      </c>
      <c r="N599" s="16">
        <f t="shared" si="133"/>
        <v>0.44961240310077522</v>
      </c>
      <c r="O599" s="13">
        <f t="shared" si="134"/>
        <v>1.2667557908942428</v>
      </c>
      <c r="P599" s="13">
        <f t="shared" si="135"/>
        <v>0.66142913449401752</v>
      </c>
      <c r="Q599" t="s">
        <v>310</v>
      </c>
      <c r="R599" t="s">
        <v>87</v>
      </c>
      <c r="S599" t="s">
        <v>407</v>
      </c>
      <c r="T599" s="8" t="s">
        <v>432</v>
      </c>
      <c r="U599" s="8" t="s">
        <v>425</v>
      </c>
      <c r="V599" s="36">
        <v>44290</v>
      </c>
      <c r="W599" s="17" t="s">
        <v>32</v>
      </c>
      <c r="X599" s="37">
        <v>3</v>
      </c>
      <c r="Y599" s="13" t="str">
        <f t="shared" si="125"/>
        <v>Y</v>
      </c>
    </row>
    <row r="600" spans="1:25" x14ac:dyDescent="0.25">
      <c r="A600" s="26">
        <v>0.34382822472422575</v>
      </c>
      <c r="B600" s="26">
        <v>0.65596099576178246</v>
      </c>
      <c r="C600" s="14">
        <f t="shared" si="126"/>
        <v>2.9084290587314925</v>
      </c>
      <c r="D600" s="15">
        <f t="shared" si="127"/>
        <v>1.5244808859994445</v>
      </c>
      <c r="E600" s="11">
        <v>4.0540540540540349E-2</v>
      </c>
      <c r="F600" s="7">
        <f t="shared" si="136"/>
        <v>1.0405405405405403</v>
      </c>
      <c r="G600" s="7">
        <f t="shared" si="128"/>
        <v>2.7951136408588373</v>
      </c>
      <c r="H600" s="7">
        <f t="shared" si="129"/>
        <v>1.4650855268046612</v>
      </c>
      <c r="I600">
        <v>2</v>
      </c>
      <c r="J600">
        <v>1.85</v>
      </c>
      <c r="K600" s="7">
        <f t="shared" si="130"/>
        <v>2.0810810810810807</v>
      </c>
      <c r="L600" s="7">
        <f t="shared" si="131"/>
        <v>1.9249999999999998</v>
      </c>
      <c r="M600" s="16">
        <f t="shared" si="132"/>
        <v>0.48051948051948062</v>
      </c>
      <c r="N600" s="16">
        <f t="shared" si="133"/>
        <v>0.51948051948051954</v>
      </c>
      <c r="O600" s="13">
        <f t="shared" si="134"/>
        <v>0.71553441361528058</v>
      </c>
      <c r="P600" s="13">
        <f t="shared" si="135"/>
        <v>1.2627249168414312</v>
      </c>
      <c r="Q600" t="s">
        <v>304</v>
      </c>
      <c r="R600" t="s">
        <v>308</v>
      </c>
      <c r="S600" t="s">
        <v>407</v>
      </c>
      <c r="T600" s="8" t="s">
        <v>432</v>
      </c>
      <c r="U600" s="8" t="s">
        <v>421</v>
      </c>
      <c r="V600" s="36">
        <v>44290</v>
      </c>
      <c r="W600" s="17" t="s">
        <v>32</v>
      </c>
      <c r="X600" s="37">
        <v>3</v>
      </c>
      <c r="Y600" s="13" t="str">
        <f t="shared" si="125"/>
        <v>Y</v>
      </c>
    </row>
    <row r="601" spans="1:25" x14ac:dyDescent="0.25">
      <c r="A601" s="26">
        <v>0.22405658181768404</v>
      </c>
      <c r="B601" s="26">
        <v>0.77568622883737037</v>
      </c>
      <c r="C601" s="14">
        <f t="shared" si="126"/>
        <v>4.4631583320935651</v>
      </c>
      <c r="D601" s="15">
        <f t="shared" si="127"/>
        <v>1.2891810668069228</v>
      </c>
      <c r="E601" s="11">
        <v>4.0291065894084488E-2</v>
      </c>
      <c r="F601" s="7">
        <f t="shared" si="136"/>
        <v>1.0402910658940845</v>
      </c>
      <c r="G601" s="7">
        <f t="shared" si="128"/>
        <v>4.2902976661225836</v>
      </c>
      <c r="H601" s="7">
        <f t="shared" si="129"/>
        <v>1.2392503493230793</v>
      </c>
      <c r="I601">
        <v>2.0499999999999998</v>
      </c>
      <c r="J601">
        <v>1.81</v>
      </c>
      <c r="K601" s="7">
        <f t="shared" si="130"/>
        <v>2.132596685082873</v>
      </c>
      <c r="L601" s="7">
        <f t="shared" si="131"/>
        <v>1.882926829268293</v>
      </c>
      <c r="M601" s="16">
        <f t="shared" si="132"/>
        <v>0.4689119170984456</v>
      </c>
      <c r="N601" s="16">
        <f t="shared" si="133"/>
        <v>0.53108808290155429</v>
      </c>
      <c r="O601" s="13">
        <f t="shared" si="134"/>
        <v>0.4778223236553924</v>
      </c>
      <c r="P601" s="13">
        <f t="shared" si="135"/>
        <v>1.4605604113718293</v>
      </c>
      <c r="Q601" t="s">
        <v>89</v>
      </c>
      <c r="R601" t="s">
        <v>85</v>
      </c>
      <c r="S601" t="s">
        <v>407</v>
      </c>
      <c r="T601" s="8" t="s">
        <v>430</v>
      </c>
      <c r="U601" s="8" t="s">
        <v>424</v>
      </c>
      <c r="V601" s="36">
        <v>44290</v>
      </c>
      <c r="W601" s="17" t="s">
        <v>421</v>
      </c>
      <c r="X601" s="37">
        <v>2</v>
      </c>
      <c r="Y601" s="13" t="str">
        <f t="shared" si="125"/>
        <v>N</v>
      </c>
    </row>
    <row r="602" spans="1:25" x14ac:dyDescent="0.25">
      <c r="A602" s="26">
        <v>0.5237336130709167</v>
      </c>
      <c r="B602" s="26">
        <v>0.47479225893335592</v>
      </c>
      <c r="C602" s="14">
        <f t="shared" si="126"/>
        <v>1.9093676156023118</v>
      </c>
      <c r="D602" s="15">
        <f t="shared" si="127"/>
        <v>2.1061842967839217</v>
      </c>
      <c r="E602" s="11">
        <v>2.9539874871307603E-2</v>
      </c>
      <c r="F602" s="7">
        <f t="shared" si="136"/>
        <v>1.0295398748713076</v>
      </c>
      <c r="G602" s="7">
        <f t="shared" si="128"/>
        <v>1.8545834524777223</v>
      </c>
      <c r="H602" s="7">
        <f t="shared" si="129"/>
        <v>2.0457530088838904</v>
      </c>
      <c r="I602">
        <v>1.83</v>
      </c>
      <c r="J602">
        <v>2.0699999999999998</v>
      </c>
      <c r="K602" s="7">
        <f t="shared" si="130"/>
        <v>1.8840579710144929</v>
      </c>
      <c r="L602" s="7">
        <f t="shared" si="131"/>
        <v>2.1311475409836067</v>
      </c>
      <c r="M602" s="16">
        <f t="shared" si="132"/>
        <v>0.53076923076923077</v>
      </c>
      <c r="N602" s="16">
        <f t="shared" si="133"/>
        <v>0.46923076923076917</v>
      </c>
      <c r="O602" s="13">
        <f t="shared" si="134"/>
        <v>0.98674448839448081</v>
      </c>
      <c r="P602" s="13">
        <f t="shared" si="135"/>
        <v>1.0118523551038734</v>
      </c>
      <c r="Q602" t="s">
        <v>59</v>
      </c>
      <c r="R602" t="s">
        <v>97</v>
      </c>
      <c r="S602" t="s">
        <v>27</v>
      </c>
      <c r="T602" s="8" t="s">
        <v>430</v>
      </c>
      <c r="U602" s="8" t="s">
        <v>32</v>
      </c>
      <c r="V602" s="36">
        <v>44290</v>
      </c>
      <c r="W602" s="17" t="s">
        <v>424</v>
      </c>
      <c r="X602" s="37">
        <v>1</v>
      </c>
      <c r="Y602" s="13" t="str">
        <f t="shared" si="125"/>
        <v>N</v>
      </c>
    </row>
    <row r="603" spans="1:25" x14ac:dyDescent="0.25">
      <c r="A603" s="26">
        <v>0.4817925032690703</v>
      </c>
      <c r="B603" s="26">
        <v>0.51523979693458566</v>
      </c>
      <c r="C603" s="14">
        <f t="shared" si="126"/>
        <v>2.0755823164843279</v>
      </c>
      <c r="D603" s="15">
        <f t="shared" si="127"/>
        <v>1.940843867165329</v>
      </c>
      <c r="E603" s="11">
        <v>2.908747243515708E-2</v>
      </c>
      <c r="F603" s="7">
        <f t="shared" si="136"/>
        <v>1.0290874724351571</v>
      </c>
      <c r="G603" s="7">
        <f t="shared" si="128"/>
        <v>2.0169153469265564</v>
      </c>
      <c r="H603" s="7">
        <f t="shared" si="129"/>
        <v>1.8859853211240232</v>
      </c>
      <c r="I603">
        <v>2.14</v>
      </c>
      <c r="J603">
        <v>1.78</v>
      </c>
      <c r="K603" s="7">
        <f t="shared" si="130"/>
        <v>2.2022471910112364</v>
      </c>
      <c r="L603" s="7">
        <f t="shared" si="131"/>
        <v>1.8317757009345796</v>
      </c>
      <c r="M603" s="16">
        <f t="shared" si="132"/>
        <v>0.45408163265306112</v>
      </c>
      <c r="N603" s="16">
        <f t="shared" si="133"/>
        <v>0.54591836734693866</v>
      </c>
      <c r="O603" s="13">
        <f t="shared" si="134"/>
        <v>1.0610261869745818</v>
      </c>
      <c r="P603" s="13">
        <f t="shared" si="135"/>
        <v>0.94380374017924107</v>
      </c>
      <c r="Q603" t="s">
        <v>95</v>
      </c>
      <c r="R603" t="s">
        <v>94</v>
      </c>
      <c r="S603" t="s">
        <v>27</v>
      </c>
      <c r="T603" s="8" t="s">
        <v>430</v>
      </c>
      <c r="U603" s="8" t="s">
        <v>32</v>
      </c>
      <c r="V603" s="36">
        <v>44290</v>
      </c>
      <c r="W603" s="17" t="s">
        <v>421</v>
      </c>
      <c r="X603" s="37">
        <v>2</v>
      </c>
      <c r="Y603" s="13" t="str">
        <f t="shared" si="125"/>
        <v>N</v>
      </c>
    </row>
    <row r="604" spans="1:25" x14ac:dyDescent="0.25">
      <c r="A604" s="26">
        <v>0.4138148783512598</v>
      </c>
      <c r="B604" s="26">
        <v>0.58555747146931081</v>
      </c>
      <c r="C604" s="14">
        <f t="shared" si="126"/>
        <v>2.4165395018764086</v>
      </c>
      <c r="D604" s="15">
        <f t="shared" si="127"/>
        <v>1.707774298380565</v>
      </c>
      <c r="E604" s="11">
        <v>2.9100529100529293E-2</v>
      </c>
      <c r="F604" s="7">
        <f t="shared" si="136"/>
        <v>1.0291005291005293</v>
      </c>
      <c r="G604" s="7">
        <f t="shared" si="128"/>
        <v>2.3482054799724481</v>
      </c>
      <c r="H604" s="7">
        <f t="shared" si="129"/>
        <v>1.6594824801744306</v>
      </c>
      <c r="I604">
        <v>1.89</v>
      </c>
      <c r="J604">
        <v>2</v>
      </c>
      <c r="K604" s="7">
        <f t="shared" si="130"/>
        <v>1.9450000000000003</v>
      </c>
      <c r="L604" s="7">
        <f t="shared" si="131"/>
        <v>2.0582010582010586</v>
      </c>
      <c r="M604" s="16">
        <f t="shared" si="132"/>
        <v>0.51413881748071977</v>
      </c>
      <c r="N604" s="16">
        <f t="shared" si="133"/>
        <v>0.48586118251928012</v>
      </c>
      <c r="O604" s="13">
        <f t="shared" si="134"/>
        <v>0.80486993839320042</v>
      </c>
      <c r="P604" s="13">
        <f t="shared" si="135"/>
        <v>1.2051950074156716</v>
      </c>
      <c r="Q604" t="s">
        <v>106</v>
      </c>
      <c r="R604" t="s">
        <v>63</v>
      </c>
      <c r="S604" t="s">
        <v>28</v>
      </c>
      <c r="T604" s="8" t="s">
        <v>432</v>
      </c>
      <c r="U604" s="8" t="s">
        <v>421</v>
      </c>
      <c r="V604" s="36">
        <v>44290</v>
      </c>
      <c r="W604" s="17" t="s">
        <v>29</v>
      </c>
      <c r="X604" s="37">
        <v>3</v>
      </c>
      <c r="Y604" s="13" t="str">
        <f t="shared" si="125"/>
        <v>Y</v>
      </c>
    </row>
    <row r="605" spans="1:25" x14ac:dyDescent="0.25">
      <c r="A605" s="26">
        <v>0.49763272933560243</v>
      </c>
      <c r="B605" s="26">
        <v>0.50041101091758855</v>
      </c>
      <c r="C605" s="14">
        <f t="shared" si="126"/>
        <v>2.0095141276883384</v>
      </c>
      <c r="D605" s="15">
        <f t="shared" si="127"/>
        <v>1.9983573066594402</v>
      </c>
      <c r="E605" s="11">
        <v>3.1884980635577431E-2</v>
      </c>
      <c r="F605" s="7">
        <f t="shared" si="136"/>
        <v>1.0318849806355774</v>
      </c>
      <c r="G605" s="7">
        <f t="shared" si="128"/>
        <v>1.9474206577273774</v>
      </c>
      <c r="H605" s="7">
        <f t="shared" si="129"/>
        <v>1.9366085796001948</v>
      </c>
      <c r="I605">
        <v>1.83</v>
      </c>
      <c r="J605">
        <v>2.06</v>
      </c>
      <c r="K605" s="7">
        <f t="shared" si="130"/>
        <v>1.8883495145631068</v>
      </c>
      <c r="L605" s="7">
        <f t="shared" si="131"/>
        <v>2.1256830601092895</v>
      </c>
      <c r="M605" s="16">
        <f t="shared" si="132"/>
        <v>0.5295629820051414</v>
      </c>
      <c r="N605" s="16">
        <f t="shared" si="133"/>
        <v>0.47043701799485865</v>
      </c>
      <c r="O605" s="13">
        <f t="shared" si="134"/>
        <v>0.93970452287159867</v>
      </c>
      <c r="P605" s="13">
        <f t="shared" si="135"/>
        <v>1.0637152089996829</v>
      </c>
      <c r="Q605" t="s">
        <v>35</v>
      </c>
      <c r="R605" t="s">
        <v>101</v>
      </c>
      <c r="S605" t="s">
        <v>28</v>
      </c>
      <c r="T605" s="8" t="s">
        <v>430</v>
      </c>
      <c r="U605" s="8" t="s">
        <v>32</v>
      </c>
      <c r="V605" s="36">
        <v>44290</v>
      </c>
      <c r="W605" s="17" t="s">
        <v>436</v>
      </c>
      <c r="X605" s="37">
        <v>6</v>
      </c>
      <c r="Y605" s="13" t="str">
        <f t="shared" si="125"/>
        <v>Y</v>
      </c>
    </row>
    <row r="606" spans="1:25" x14ac:dyDescent="0.25">
      <c r="A606" s="26">
        <v>0.19913464013010035</v>
      </c>
      <c r="B606" s="26">
        <v>0.80083322796967338</v>
      </c>
      <c r="C606" s="14">
        <f t="shared" si="126"/>
        <v>5.0217280094847956</v>
      </c>
      <c r="D606" s="15">
        <f t="shared" si="127"/>
        <v>1.2486994358803865</v>
      </c>
      <c r="E606" s="11">
        <v>2.8345418589321048E-2</v>
      </c>
      <c r="F606" s="7">
        <f t="shared" si="136"/>
        <v>1.028345418589321</v>
      </c>
      <c r="G606" s="7">
        <f t="shared" si="128"/>
        <v>4.8833085835823296</v>
      </c>
      <c r="H606" s="7">
        <f t="shared" si="129"/>
        <v>1.2142801565580426</v>
      </c>
      <c r="I606">
        <v>1.85</v>
      </c>
      <c r="J606">
        <v>2.0499999999999998</v>
      </c>
      <c r="K606" s="7">
        <f t="shared" si="130"/>
        <v>1.902439024390244</v>
      </c>
      <c r="L606" s="7">
        <f t="shared" si="131"/>
        <v>2.1081081081081079</v>
      </c>
      <c r="M606" s="16">
        <f t="shared" si="132"/>
        <v>0.52564102564102555</v>
      </c>
      <c r="N606" s="16">
        <f t="shared" si="133"/>
        <v>0.47435897435897439</v>
      </c>
      <c r="O606" s="13">
        <f t="shared" si="134"/>
        <v>0.37884151049141052</v>
      </c>
      <c r="P606" s="13">
        <f t="shared" si="135"/>
        <v>1.688243021125257</v>
      </c>
      <c r="Q606" t="s">
        <v>317</v>
      </c>
      <c r="R606" t="s">
        <v>102</v>
      </c>
      <c r="S606" t="s">
        <v>28</v>
      </c>
      <c r="T606" s="8" t="s">
        <v>432</v>
      </c>
      <c r="U606" s="8" t="s">
        <v>421</v>
      </c>
      <c r="V606" s="36">
        <v>44290</v>
      </c>
      <c r="W606" s="17" t="s">
        <v>32</v>
      </c>
      <c r="X606" s="37">
        <v>3</v>
      </c>
      <c r="Y606" s="13" t="str">
        <f t="shared" si="125"/>
        <v>Y</v>
      </c>
    </row>
    <row r="607" spans="1:25" x14ac:dyDescent="0.25">
      <c r="A607" s="26">
        <v>0.36446173916740282</v>
      </c>
      <c r="B607" s="26">
        <v>0.63482124373880422</v>
      </c>
      <c r="C607" s="14">
        <f t="shared" si="126"/>
        <v>2.743772233223869</v>
      </c>
      <c r="D607" s="15">
        <f t="shared" si="127"/>
        <v>1.5752465908520348</v>
      </c>
      <c r="E607" s="11">
        <v>2.9808863239265015E-2</v>
      </c>
      <c r="F607" s="7">
        <f t="shared" si="136"/>
        <v>1.029808863239265</v>
      </c>
      <c r="G607" s="7">
        <f t="shared" si="128"/>
        <v>2.6643509598405766</v>
      </c>
      <c r="H607" s="7">
        <f t="shared" si="129"/>
        <v>1.5296494787363693</v>
      </c>
      <c r="I607">
        <v>2.02</v>
      </c>
      <c r="J607">
        <v>1.87</v>
      </c>
      <c r="K607" s="7">
        <f t="shared" si="130"/>
        <v>2.0802139037433154</v>
      </c>
      <c r="L607" s="7">
        <f t="shared" si="131"/>
        <v>1.9257425742574257</v>
      </c>
      <c r="M607" s="16">
        <f t="shared" si="132"/>
        <v>0.48071979434447304</v>
      </c>
      <c r="N607" s="16">
        <f t="shared" si="133"/>
        <v>0.51928020565552702</v>
      </c>
      <c r="O607" s="13">
        <f t="shared" si="134"/>
        <v>0.75815837719850099</v>
      </c>
      <c r="P607" s="13">
        <f t="shared" si="135"/>
        <v>1.2225022961108656</v>
      </c>
      <c r="Q607" t="s">
        <v>105</v>
      </c>
      <c r="R607" t="s">
        <v>61</v>
      </c>
      <c r="S607" t="s">
        <v>28</v>
      </c>
      <c r="T607" s="8" t="s">
        <v>432</v>
      </c>
      <c r="U607" s="8" t="s">
        <v>421</v>
      </c>
      <c r="V607" s="36">
        <v>44290</v>
      </c>
      <c r="W607" s="48" t="s">
        <v>421</v>
      </c>
      <c r="X607" s="37">
        <v>2</v>
      </c>
      <c r="Y607" s="13" t="str">
        <f t="shared" si="125"/>
        <v>N</v>
      </c>
    </row>
    <row r="608" spans="1:25" x14ac:dyDescent="0.25">
      <c r="A608" s="26">
        <v>0.54313840489600418</v>
      </c>
      <c r="B608" s="26">
        <v>0.44894518256212274</v>
      </c>
      <c r="C608" s="14">
        <f t="shared" ref="C608:C644" si="137">(100%/A608)</f>
        <v>1.8411513363549978</v>
      </c>
      <c r="D608" s="15">
        <f t="shared" ref="D608:D644" si="138">(100%/B608)</f>
        <v>2.2274434359513928</v>
      </c>
      <c r="E608" s="11">
        <v>2.861071447458885E-2</v>
      </c>
      <c r="F608" s="7">
        <f t="shared" si="136"/>
        <v>1.0286107144745888</v>
      </c>
      <c r="G608" s="7">
        <f t="shared" ref="G608:G644" si="139">C608/F608</f>
        <v>1.7899398775905735</v>
      </c>
      <c r="H608" s="7">
        <f t="shared" ref="H608:H644" si="140">D608/F608</f>
        <v>2.1654872971930534</v>
      </c>
      <c r="I608">
        <v>1.91</v>
      </c>
      <c r="J608">
        <v>1.98</v>
      </c>
      <c r="K608" s="7">
        <f t="shared" ref="K608:K644" si="141">(I608*F608)</f>
        <v>1.9646464646464645</v>
      </c>
      <c r="L608" s="7">
        <f t="shared" ref="L608:L644" si="142">(J608*F608)</f>
        <v>2.0366492146596857</v>
      </c>
      <c r="M608" s="16">
        <f t="shared" ref="M608:M644" si="143">(1/K608)</f>
        <v>0.50899742930591263</v>
      </c>
      <c r="N608" s="16">
        <f t="shared" ref="N608:N644" si="144">(1/L608)</f>
        <v>0.49100257069408743</v>
      </c>
      <c r="O608" s="13">
        <f t="shared" ref="O608:O644" si="145">(I608/G608)</f>
        <v>1.0670749469926546</v>
      </c>
      <c r="P608" s="13">
        <f t="shared" ref="P608:P644" si="146">(J608/H608)</f>
        <v>0.91434385349039649</v>
      </c>
      <c r="Q608" t="s">
        <v>26</v>
      </c>
      <c r="R608" t="s">
        <v>62</v>
      </c>
      <c r="S608" t="s">
        <v>28</v>
      </c>
      <c r="T608" s="8" t="s">
        <v>430</v>
      </c>
      <c r="U608" s="8" t="s">
        <v>32</v>
      </c>
      <c r="V608" s="36">
        <v>44290</v>
      </c>
      <c r="W608" s="17" t="s">
        <v>424</v>
      </c>
      <c r="X608" s="37">
        <v>1</v>
      </c>
      <c r="Y608" s="13" t="str">
        <f t="shared" si="125"/>
        <v>N</v>
      </c>
    </row>
    <row r="609" spans="1:25" x14ac:dyDescent="0.25">
      <c r="A609" s="26">
        <v>0.36348988866708726</v>
      </c>
      <c r="B609" s="26">
        <v>0.63572347774922877</v>
      </c>
      <c r="C609" s="14">
        <f t="shared" si="137"/>
        <v>2.7511081633301746</v>
      </c>
      <c r="D609" s="15">
        <f t="shared" si="138"/>
        <v>1.5730109631006359</v>
      </c>
      <c r="E609" s="11">
        <v>3.0144167758846541E-2</v>
      </c>
      <c r="F609" s="7">
        <f t="shared" si="136"/>
        <v>1.0301441677588465</v>
      </c>
      <c r="G609" s="7">
        <f t="shared" si="139"/>
        <v>2.6706049982454498</v>
      </c>
      <c r="H609" s="7">
        <f t="shared" si="140"/>
        <v>1.5269813802109229</v>
      </c>
      <c r="I609">
        <v>2.1800000000000002</v>
      </c>
      <c r="J609">
        <v>1.75</v>
      </c>
      <c r="K609" s="7">
        <f t="shared" si="141"/>
        <v>2.2457142857142856</v>
      </c>
      <c r="L609" s="7">
        <f t="shared" si="142"/>
        <v>1.8027522935779814</v>
      </c>
      <c r="M609" s="16">
        <f t="shared" si="143"/>
        <v>0.44529262086513999</v>
      </c>
      <c r="N609" s="16">
        <f t="shared" si="144"/>
        <v>0.55470737913486012</v>
      </c>
      <c r="O609" s="13">
        <f t="shared" si="145"/>
        <v>0.81629443569237292</v>
      </c>
      <c r="P609" s="13">
        <f t="shared" si="146"/>
        <v>1.1460519575937929</v>
      </c>
      <c r="Q609" t="s">
        <v>117</v>
      </c>
      <c r="R609" t="s">
        <v>319</v>
      </c>
      <c r="S609" t="s">
        <v>412</v>
      </c>
      <c r="T609" s="8" t="s">
        <v>432</v>
      </c>
      <c r="U609" s="8" t="s">
        <v>421</v>
      </c>
      <c r="V609" s="36">
        <v>44290</v>
      </c>
      <c r="W609" s="17" t="s">
        <v>30</v>
      </c>
      <c r="X609" s="37">
        <v>5</v>
      </c>
      <c r="Y609" s="13" t="str">
        <f t="shared" si="125"/>
        <v>Y</v>
      </c>
    </row>
    <row r="610" spans="1:25" x14ac:dyDescent="0.25">
      <c r="A610" s="26">
        <v>0.56074063459534607</v>
      </c>
      <c r="B610" s="26">
        <v>0.43487319620780923</v>
      </c>
      <c r="C610" s="14">
        <f t="shared" si="137"/>
        <v>1.7833556876462893</v>
      </c>
      <c r="D610" s="15">
        <f t="shared" si="138"/>
        <v>2.2995208918834775</v>
      </c>
      <c r="E610" s="11">
        <v>2.5667999158426325E-2</v>
      </c>
      <c r="F610" s="7">
        <f t="shared" si="136"/>
        <v>1.0256679991584263</v>
      </c>
      <c r="G610" s="7">
        <f t="shared" si="139"/>
        <v>1.738726068386218</v>
      </c>
      <c r="H610" s="7">
        <f t="shared" si="140"/>
        <v>2.2419739075122398</v>
      </c>
      <c r="I610">
        <v>1.94</v>
      </c>
      <c r="J610">
        <v>1.96</v>
      </c>
      <c r="K610" s="7">
        <f t="shared" si="141"/>
        <v>1.989795918367347</v>
      </c>
      <c r="L610" s="7">
        <f t="shared" si="142"/>
        <v>2.0103092783505154</v>
      </c>
      <c r="M610" s="16">
        <f t="shared" si="143"/>
        <v>0.50256410256410255</v>
      </c>
      <c r="N610" s="16">
        <f t="shared" si="144"/>
        <v>0.49743589743589745</v>
      </c>
      <c r="O610" s="13">
        <f t="shared" si="145"/>
        <v>1.1157594259805355</v>
      </c>
      <c r="P610" s="13">
        <f t="shared" si="146"/>
        <v>0.87422962124250303</v>
      </c>
      <c r="Q610" t="s">
        <v>108</v>
      </c>
      <c r="R610" t="s">
        <v>325</v>
      </c>
      <c r="S610" t="s">
        <v>412</v>
      </c>
      <c r="T610" s="8" t="s">
        <v>431</v>
      </c>
      <c r="U610" s="8" t="s">
        <v>29</v>
      </c>
      <c r="V610" s="36">
        <v>44290</v>
      </c>
      <c r="W610" s="17" t="s">
        <v>425</v>
      </c>
      <c r="X610" s="37">
        <v>4</v>
      </c>
      <c r="Y610" s="13" t="str">
        <f t="shared" si="125"/>
        <v>Y</v>
      </c>
    </row>
    <row r="611" spans="1:25" x14ac:dyDescent="0.25">
      <c r="A611" s="26">
        <v>0.39885601032842594</v>
      </c>
      <c r="B611" s="26">
        <v>0.60072509251967354</v>
      </c>
      <c r="C611" s="14">
        <f t="shared" si="137"/>
        <v>2.5071704427283925</v>
      </c>
      <c r="D611" s="15">
        <f t="shared" si="138"/>
        <v>1.6646549519108864</v>
      </c>
      <c r="E611" s="11">
        <v>3.002070393374745E-2</v>
      </c>
      <c r="F611" s="7">
        <f t="shared" si="136"/>
        <v>1.0300207039337475</v>
      </c>
      <c r="G611" s="7">
        <f t="shared" si="139"/>
        <v>2.4340971333423389</v>
      </c>
      <c r="H611" s="7">
        <f t="shared" si="140"/>
        <v>1.6161373703979058</v>
      </c>
      <c r="I611">
        <v>2.2999999999999998</v>
      </c>
      <c r="J611">
        <v>1.68</v>
      </c>
      <c r="K611" s="7">
        <f t="shared" si="141"/>
        <v>2.3690476190476191</v>
      </c>
      <c r="L611" s="7">
        <f t="shared" si="142"/>
        <v>1.7304347826086957</v>
      </c>
      <c r="M611" s="16">
        <f t="shared" si="143"/>
        <v>0.42211055276381909</v>
      </c>
      <c r="N611" s="16">
        <f t="shared" si="144"/>
        <v>0.57788944723618085</v>
      </c>
      <c r="O611" s="13">
        <f t="shared" si="145"/>
        <v>0.94490888161138997</v>
      </c>
      <c r="P611" s="13">
        <f t="shared" si="146"/>
        <v>1.03951559488187</v>
      </c>
      <c r="Q611" t="s">
        <v>118</v>
      </c>
      <c r="R611" t="s">
        <v>114</v>
      </c>
      <c r="S611" t="s">
        <v>412</v>
      </c>
      <c r="T611" s="8" t="s">
        <v>432</v>
      </c>
      <c r="U611" s="8" t="s">
        <v>421</v>
      </c>
      <c r="V611" s="36">
        <v>44290</v>
      </c>
      <c r="W611" s="17" t="s">
        <v>428</v>
      </c>
      <c r="X611" s="37">
        <v>4</v>
      </c>
      <c r="Y611" s="13" t="str">
        <f t="shared" si="125"/>
        <v>Y</v>
      </c>
    </row>
    <row r="612" spans="1:25" x14ac:dyDescent="0.25">
      <c r="A612" s="26">
        <v>0.58423422365247812</v>
      </c>
      <c r="B612" s="26">
        <v>0.41225808768097361</v>
      </c>
      <c r="C612" s="14">
        <f t="shared" si="137"/>
        <v>1.7116422823508421</v>
      </c>
      <c r="D612" s="15">
        <f t="shared" si="138"/>
        <v>2.4256649654229494</v>
      </c>
      <c r="E612" s="11">
        <v>2.3345896147403788E-2</v>
      </c>
      <c r="F612" s="7">
        <f t="shared" si="136"/>
        <v>1.0233458961474038</v>
      </c>
      <c r="G612" s="7">
        <f t="shared" si="139"/>
        <v>1.6725940747841681</v>
      </c>
      <c r="H612" s="7">
        <f t="shared" si="140"/>
        <v>2.37032754472839</v>
      </c>
      <c r="I612">
        <v>1.99</v>
      </c>
      <c r="J612">
        <v>1.92</v>
      </c>
      <c r="K612" s="7">
        <f t="shared" si="141"/>
        <v>2.0364583333333335</v>
      </c>
      <c r="L612" s="7">
        <f t="shared" si="142"/>
        <v>1.9648241206030153</v>
      </c>
      <c r="M612" s="16">
        <f t="shared" si="143"/>
        <v>0.49104859335038359</v>
      </c>
      <c r="N612" s="16">
        <f t="shared" si="144"/>
        <v>0.50895140664961636</v>
      </c>
      <c r="O612" s="13">
        <f t="shared" si="145"/>
        <v>1.1897686533756195</v>
      </c>
      <c r="P612" s="13">
        <f t="shared" si="146"/>
        <v>0.8100146345892496</v>
      </c>
      <c r="Q612" t="s">
        <v>116</v>
      </c>
      <c r="R612" t="s">
        <v>324</v>
      </c>
      <c r="S612" t="s">
        <v>412</v>
      </c>
      <c r="T612" s="8" t="s">
        <v>430</v>
      </c>
      <c r="U612" s="8" t="s">
        <v>32</v>
      </c>
      <c r="V612" s="36">
        <v>44290</v>
      </c>
      <c r="W612" s="48" t="s">
        <v>32</v>
      </c>
      <c r="X612" s="37">
        <v>3</v>
      </c>
      <c r="Y612" s="13" t="str">
        <f t="shared" si="125"/>
        <v>Y</v>
      </c>
    </row>
    <row r="613" spans="1:25" x14ac:dyDescent="0.25">
      <c r="A613" s="26">
        <v>0.43739575878672504</v>
      </c>
      <c r="B613" s="26">
        <v>0.56195999690951315</v>
      </c>
      <c r="C613" s="14">
        <f t="shared" si="137"/>
        <v>2.2862590226614468</v>
      </c>
      <c r="D613" s="15">
        <f t="shared" si="138"/>
        <v>1.779486094205065</v>
      </c>
      <c r="E613" s="11">
        <v>2.8049575994781417E-2</v>
      </c>
      <c r="F613" s="7">
        <f t="shared" si="136"/>
        <v>1.0280495759947814</v>
      </c>
      <c r="G613" s="7">
        <f t="shared" si="139"/>
        <v>2.2238801280076128</v>
      </c>
      <c r="H613" s="7">
        <f t="shared" si="140"/>
        <v>1.7309341258987085</v>
      </c>
      <c r="I613">
        <v>2.19</v>
      </c>
      <c r="J613">
        <v>1.75</v>
      </c>
      <c r="K613" s="7">
        <f t="shared" si="141"/>
        <v>2.2514285714285713</v>
      </c>
      <c r="L613" s="7">
        <f t="shared" si="142"/>
        <v>1.7990867579908674</v>
      </c>
      <c r="M613" s="16">
        <f t="shared" si="143"/>
        <v>0.44416243654822335</v>
      </c>
      <c r="N613" s="16">
        <f t="shared" si="144"/>
        <v>0.55583756345177671</v>
      </c>
      <c r="O613" s="13">
        <f t="shared" si="145"/>
        <v>0.98476530835411247</v>
      </c>
      <c r="P613" s="13">
        <f t="shared" si="146"/>
        <v>1.0110147889604941</v>
      </c>
      <c r="Q613" t="s">
        <v>328</v>
      </c>
      <c r="R613" t="s">
        <v>203</v>
      </c>
      <c r="S613" t="s">
        <v>409</v>
      </c>
      <c r="T613" s="8" t="s">
        <v>432</v>
      </c>
      <c r="U613" s="8" t="s">
        <v>421</v>
      </c>
      <c r="V613" s="36">
        <v>44290</v>
      </c>
      <c r="W613" s="48" t="s">
        <v>421</v>
      </c>
      <c r="X613" s="37">
        <v>2</v>
      </c>
      <c r="Y613" s="13" t="str">
        <f t="shared" si="125"/>
        <v>N</v>
      </c>
    </row>
    <row r="614" spans="1:25" x14ac:dyDescent="0.25">
      <c r="A614" s="26">
        <v>0.35030247525853758</v>
      </c>
      <c r="B614" s="26">
        <v>0.64947150441621782</v>
      </c>
      <c r="C614" s="14">
        <f t="shared" si="137"/>
        <v>2.8546758034237669</v>
      </c>
      <c r="D614" s="15">
        <f t="shared" si="138"/>
        <v>1.5397134334613454</v>
      </c>
      <c r="E614" s="11">
        <v>2.9760065904644417E-2</v>
      </c>
      <c r="F614" s="7">
        <f t="shared" si="136"/>
        <v>1.0297600659046444</v>
      </c>
      <c r="G614" s="7">
        <f t="shared" si="139"/>
        <v>2.7721756727048197</v>
      </c>
      <c r="H614" s="7">
        <f t="shared" si="140"/>
        <v>1.4952157152343122</v>
      </c>
      <c r="I614">
        <v>2.34</v>
      </c>
      <c r="J614">
        <v>1.66</v>
      </c>
      <c r="K614" s="7">
        <f t="shared" si="141"/>
        <v>2.4096385542168677</v>
      </c>
      <c r="L614" s="7">
        <f t="shared" si="142"/>
        <v>1.7094017094017095</v>
      </c>
      <c r="M614" s="16">
        <f t="shared" si="143"/>
        <v>0.41499999999999998</v>
      </c>
      <c r="N614" s="16">
        <f t="shared" si="144"/>
        <v>0.58499999999999996</v>
      </c>
      <c r="O614" s="13">
        <f t="shared" si="145"/>
        <v>0.84410235002057254</v>
      </c>
      <c r="P614" s="13">
        <f t="shared" si="146"/>
        <v>1.1102076998567827</v>
      </c>
      <c r="Q614" t="s">
        <v>69</v>
      </c>
      <c r="R614" t="s">
        <v>334</v>
      </c>
      <c r="S614" t="s">
        <v>409</v>
      </c>
      <c r="T614" s="8" t="s">
        <v>432</v>
      </c>
      <c r="U614" s="8" t="s">
        <v>421</v>
      </c>
      <c r="V614" s="36">
        <v>44290</v>
      </c>
      <c r="W614" s="17" t="s">
        <v>34</v>
      </c>
      <c r="X614" s="37">
        <v>5</v>
      </c>
      <c r="Y614" s="13" t="str">
        <f t="shared" si="125"/>
        <v>Y</v>
      </c>
    </row>
    <row r="615" spans="1:25" x14ac:dyDescent="0.25">
      <c r="A615" s="26">
        <v>0.62631436223191583</v>
      </c>
      <c r="B615" s="26">
        <v>0.3686958539469099</v>
      </c>
      <c r="C615" s="14">
        <f t="shared" si="137"/>
        <v>1.5966422938736848</v>
      </c>
      <c r="D615" s="15">
        <f t="shared" si="138"/>
        <v>2.7122626666260108</v>
      </c>
      <c r="E615" s="11">
        <v>2.3185220076411994E-2</v>
      </c>
      <c r="F615" s="7">
        <f t="shared" si="136"/>
        <v>1.023185220076412</v>
      </c>
      <c r="G615" s="7">
        <f t="shared" si="139"/>
        <v>1.5604626245035544</v>
      </c>
      <c r="H615" s="7">
        <f t="shared" si="140"/>
        <v>2.6508032108042547</v>
      </c>
      <c r="I615">
        <v>1.93</v>
      </c>
      <c r="J615">
        <v>1.98</v>
      </c>
      <c r="K615" s="7">
        <f t="shared" si="141"/>
        <v>1.9747474747474751</v>
      </c>
      <c r="L615" s="7">
        <f t="shared" si="142"/>
        <v>2.0259067357512959</v>
      </c>
      <c r="M615" s="16">
        <f t="shared" si="143"/>
        <v>0.50639386189258306</v>
      </c>
      <c r="N615" s="16">
        <f t="shared" si="144"/>
        <v>0.49360613810741677</v>
      </c>
      <c r="O615" s="13">
        <f t="shared" si="145"/>
        <v>1.2368127052155511</v>
      </c>
      <c r="P615" s="13">
        <f t="shared" si="146"/>
        <v>0.74694341395462061</v>
      </c>
      <c r="Q615" t="s">
        <v>332</v>
      </c>
      <c r="R615" t="s">
        <v>330</v>
      </c>
      <c r="S615" t="s">
        <v>409</v>
      </c>
      <c r="T615" s="8" t="s">
        <v>430</v>
      </c>
      <c r="U615" s="8" t="s">
        <v>32</v>
      </c>
      <c r="V615" s="36">
        <v>44290</v>
      </c>
      <c r="W615" s="17" t="s">
        <v>424</v>
      </c>
      <c r="X615" s="37">
        <v>1</v>
      </c>
      <c r="Y615" s="13" t="str">
        <f t="shared" si="125"/>
        <v>N</v>
      </c>
    </row>
    <row r="616" spans="1:25" x14ac:dyDescent="0.25">
      <c r="A616" s="26">
        <v>0.3997320039240973</v>
      </c>
      <c r="B616" s="26">
        <v>0.59931416199434739</v>
      </c>
      <c r="C616" s="14">
        <f t="shared" si="137"/>
        <v>2.5016760984439061</v>
      </c>
      <c r="D616" s="15">
        <f t="shared" si="138"/>
        <v>1.6685739523863141</v>
      </c>
      <c r="E616" s="11">
        <v>2.4955436720142554E-2</v>
      </c>
      <c r="F616" s="7">
        <f t="shared" si="136"/>
        <v>1.0249554367201426</v>
      </c>
      <c r="G616" s="7">
        <f t="shared" si="139"/>
        <v>2.4407657238730982</v>
      </c>
      <c r="H616" s="7">
        <f t="shared" si="140"/>
        <v>1.6279478039803865</v>
      </c>
      <c r="I616">
        <v>2.04</v>
      </c>
      <c r="J616">
        <v>1.87</v>
      </c>
      <c r="K616" s="7">
        <f t="shared" si="141"/>
        <v>2.0909090909090908</v>
      </c>
      <c r="L616" s="7">
        <f t="shared" si="142"/>
        <v>1.9166666666666667</v>
      </c>
      <c r="M616" s="16">
        <f t="shared" si="143"/>
        <v>0.47826086956521741</v>
      </c>
      <c r="N616" s="16">
        <f t="shared" si="144"/>
        <v>0.52173913043478259</v>
      </c>
      <c r="O616" s="13">
        <f t="shared" si="145"/>
        <v>0.83580328093220346</v>
      </c>
      <c r="P616" s="13">
        <f t="shared" si="146"/>
        <v>1.1486854771558326</v>
      </c>
      <c r="Q616" t="s">
        <v>338</v>
      </c>
      <c r="R616" t="s">
        <v>326</v>
      </c>
      <c r="S616" t="s">
        <v>409</v>
      </c>
      <c r="T616" s="8" t="s">
        <v>431</v>
      </c>
      <c r="U616" s="8" t="s">
        <v>29</v>
      </c>
      <c r="V616" s="36">
        <v>44290</v>
      </c>
      <c r="W616" s="17" t="s">
        <v>29</v>
      </c>
      <c r="X616" s="37">
        <v>3</v>
      </c>
      <c r="Y616" s="13" t="str">
        <f t="shared" si="125"/>
        <v>Y</v>
      </c>
    </row>
    <row r="617" spans="1:25" x14ac:dyDescent="0.25">
      <c r="A617" s="26">
        <v>0.19257426896925547</v>
      </c>
      <c r="B617" s="26">
        <v>0.80737475018303195</v>
      </c>
      <c r="C617" s="14">
        <f t="shared" si="137"/>
        <v>5.1928017452822335</v>
      </c>
      <c r="D617" s="15">
        <f t="shared" si="138"/>
        <v>1.2385822070523012</v>
      </c>
      <c r="E617" s="11">
        <v>2.8225806451612989E-2</v>
      </c>
      <c r="F617" s="7">
        <f t="shared" si="136"/>
        <v>1.028225806451613</v>
      </c>
      <c r="G617" s="7">
        <f t="shared" si="139"/>
        <v>5.0502542463921323</v>
      </c>
      <c r="H617" s="7">
        <f t="shared" si="140"/>
        <v>1.2045819111724341</v>
      </c>
      <c r="I617">
        <v>2.48</v>
      </c>
      <c r="J617">
        <v>1.6</v>
      </c>
      <c r="K617" s="7">
        <f t="shared" si="141"/>
        <v>2.5500000000000003</v>
      </c>
      <c r="L617" s="7">
        <f t="shared" si="142"/>
        <v>1.645161290322581</v>
      </c>
      <c r="M617" s="16">
        <f t="shared" si="143"/>
        <v>0.39215686274509798</v>
      </c>
      <c r="N617" s="16">
        <f t="shared" si="144"/>
        <v>0.6078431372549018</v>
      </c>
      <c r="O617" s="13">
        <f t="shared" si="145"/>
        <v>0.49106438587160151</v>
      </c>
      <c r="P617" s="13">
        <f t="shared" si="146"/>
        <v>1.328261685784988</v>
      </c>
      <c r="Q617" t="s">
        <v>335</v>
      </c>
      <c r="R617" t="s">
        <v>206</v>
      </c>
      <c r="S617" t="s">
        <v>409</v>
      </c>
      <c r="T617" s="8" t="s">
        <v>432</v>
      </c>
      <c r="U617" s="8" t="s">
        <v>421</v>
      </c>
      <c r="V617" s="36">
        <v>44290</v>
      </c>
      <c r="W617" s="17" t="s">
        <v>425</v>
      </c>
      <c r="X617" s="37">
        <v>4</v>
      </c>
      <c r="Y617" s="13" t="str">
        <f t="shared" si="125"/>
        <v>Y</v>
      </c>
    </row>
    <row r="618" spans="1:25" x14ac:dyDescent="0.25">
      <c r="A618" s="26">
        <v>0.49799992457298387</v>
      </c>
      <c r="B618" s="26">
        <v>0.50083786924020213</v>
      </c>
      <c r="C618" s="14">
        <f t="shared" si="137"/>
        <v>2.0080324326503911</v>
      </c>
      <c r="D618" s="15">
        <f t="shared" si="138"/>
        <v>1.9966541298425649</v>
      </c>
      <c r="E618" s="11">
        <v>2.8142785952212312E-2</v>
      </c>
      <c r="F618" s="7">
        <f t="shared" si="136"/>
        <v>1.0281427859522123</v>
      </c>
      <c r="G618" s="7">
        <f t="shared" si="139"/>
        <v>1.9530676673383027</v>
      </c>
      <c r="H618" s="7">
        <f t="shared" si="140"/>
        <v>1.9420008165435581</v>
      </c>
      <c r="I618">
        <v>2.13</v>
      </c>
      <c r="J618">
        <v>1.79</v>
      </c>
      <c r="K618" s="7">
        <f t="shared" si="141"/>
        <v>2.1899441340782122</v>
      </c>
      <c r="L618" s="7">
        <f t="shared" si="142"/>
        <v>1.84037558685446</v>
      </c>
      <c r="M618" s="16">
        <f t="shared" si="143"/>
        <v>0.45663265306122452</v>
      </c>
      <c r="N618" s="16">
        <f t="shared" si="144"/>
        <v>0.54336734693877553</v>
      </c>
      <c r="O618" s="13">
        <f t="shared" si="145"/>
        <v>1.090592013589998</v>
      </c>
      <c r="P618" s="13">
        <f t="shared" si="146"/>
        <v>0.92172978752187429</v>
      </c>
      <c r="Q618" t="s">
        <v>329</v>
      </c>
      <c r="R618" t="s">
        <v>327</v>
      </c>
      <c r="S618" t="s">
        <v>409</v>
      </c>
      <c r="T618" s="8" t="s">
        <v>431</v>
      </c>
      <c r="U618" s="8" t="s">
        <v>29</v>
      </c>
      <c r="V618" s="36">
        <v>44290</v>
      </c>
      <c r="W618" s="17" t="s">
        <v>437</v>
      </c>
      <c r="X618" s="37">
        <v>2</v>
      </c>
      <c r="Y618" s="13" t="str">
        <f t="shared" si="125"/>
        <v>N</v>
      </c>
    </row>
    <row r="619" spans="1:25" x14ac:dyDescent="0.25">
      <c r="A619" s="26">
        <v>0.6271535626468614</v>
      </c>
      <c r="B619" s="26">
        <v>0.36266278463363466</v>
      </c>
      <c r="C619" s="14">
        <f t="shared" si="137"/>
        <v>1.5945058109525267</v>
      </c>
      <c r="D619" s="15">
        <f t="shared" si="138"/>
        <v>2.7573824565710798</v>
      </c>
      <c r="E619" s="11">
        <v>2.4150034051024338E-2</v>
      </c>
      <c r="F619" s="7">
        <f t="shared" si="136"/>
        <v>1.0241500340510243</v>
      </c>
      <c r="G619" s="7">
        <f t="shared" si="139"/>
        <v>1.556906466765871</v>
      </c>
      <c r="H619" s="7">
        <f t="shared" si="140"/>
        <v>2.6923618267767435</v>
      </c>
      <c r="I619">
        <v>1.89</v>
      </c>
      <c r="J619">
        <v>2.02</v>
      </c>
      <c r="K619" s="7">
        <f t="shared" si="141"/>
        <v>1.9356435643564358</v>
      </c>
      <c r="L619" s="7">
        <f t="shared" si="142"/>
        <v>2.0687830687830693</v>
      </c>
      <c r="M619" s="16">
        <f t="shared" si="143"/>
        <v>0.51662404092071612</v>
      </c>
      <c r="N619" s="16">
        <f t="shared" si="144"/>
        <v>0.48337595907928377</v>
      </c>
      <c r="O619" s="13">
        <f t="shared" si="145"/>
        <v>1.2139457574006081</v>
      </c>
      <c r="P619" s="13">
        <f t="shared" si="146"/>
        <v>0.75027062852778403</v>
      </c>
      <c r="Q619" t="s">
        <v>205</v>
      </c>
      <c r="R619" t="s">
        <v>337</v>
      </c>
      <c r="S619" t="s">
        <v>409</v>
      </c>
      <c r="T619" s="8" t="s">
        <v>430</v>
      </c>
      <c r="U619" s="8" t="s">
        <v>32</v>
      </c>
      <c r="V619" s="36">
        <v>44290</v>
      </c>
      <c r="W619" s="17" t="s">
        <v>423</v>
      </c>
      <c r="X619" s="37">
        <v>2</v>
      </c>
      <c r="Y619" s="13" t="str">
        <f t="shared" si="125"/>
        <v>N</v>
      </c>
    </row>
    <row r="620" spans="1:25" x14ac:dyDescent="0.25">
      <c r="A620" s="26">
        <v>0.25865165125950246</v>
      </c>
      <c r="B620" s="26">
        <v>0.74119186147681804</v>
      </c>
      <c r="C620" s="14">
        <f t="shared" si="137"/>
        <v>3.8662038116923161</v>
      </c>
      <c r="D620" s="15">
        <f t="shared" si="138"/>
        <v>1.3491783328644611</v>
      </c>
      <c r="E620" s="11">
        <v>5.0861706599411471E-2</v>
      </c>
      <c r="F620" s="7">
        <f t="shared" si="136"/>
        <v>1.0508617065994115</v>
      </c>
      <c r="G620" s="7">
        <f t="shared" si="139"/>
        <v>3.679079547206408</v>
      </c>
      <c r="H620" s="7">
        <f t="shared" si="140"/>
        <v>1.2838781015538212</v>
      </c>
      <c r="I620">
        <v>2.44</v>
      </c>
      <c r="J620">
        <v>1.56</v>
      </c>
      <c r="K620" s="7">
        <f t="shared" si="141"/>
        <v>2.5641025641025639</v>
      </c>
      <c r="L620" s="7">
        <f t="shared" si="142"/>
        <v>1.639344262295082</v>
      </c>
      <c r="M620" s="16">
        <f t="shared" si="143"/>
        <v>0.39</v>
      </c>
      <c r="N620" s="16">
        <f t="shared" si="144"/>
        <v>0.61</v>
      </c>
      <c r="O620" s="13">
        <f t="shared" si="145"/>
        <v>0.6632093622038524</v>
      </c>
      <c r="P620" s="13">
        <f t="shared" si="146"/>
        <v>1.215068625371833</v>
      </c>
      <c r="Q620" t="s">
        <v>229</v>
      </c>
      <c r="R620" t="s">
        <v>344</v>
      </c>
      <c r="S620" t="s">
        <v>414</v>
      </c>
      <c r="T620" s="8" t="s">
        <v>432</v>
      </c>
      <c r="U620" s="8" t="s">
        <v>421</v>
      </c>
      <c r="V620" s="36">
        <v>44290</v>
      </c>
      <c r="W620" s="17" t="s">
        <v>427</v>
      </c>
      <c r="X620" s="37">
        <v>3</v>
      </c>
      <c r="Y620" s="13" t="str">
        <f t="shared" si="125"/>
        <v>Y</v>
      </c>
    </row>
    <row r="621" spans="1:25" x14ac:dyDescent="0.25">
      <c r="A621" s="26">
        <v>0.23414695281049402</v>
      </c>
      <c r="B621" s="26">
        <v>0.76562235981039217</v>
      </c>
      <c r="C621" s="14">
        <f t="shared" si="137"/>
        <v>4.2708221823811066</v>
      </c>
      <c r="D621" s="15">
        <f t="shared" si="138"/>
        <v>1.3061269530420347</v>
      </c>
      <c r="E621" s="11">
        <v>5.4852320675105481E-2</v>
      </c>
      <c r="F621" s="7">
        <f t="shared" si="136"/>
        <v>1.0548523206751055</v>
      </c>
      <c r="G621" s="7">
        <f t="shared" si="139"/>
        <v>4.0487394288972887</v>
      </c>
      <c r="H621" s="7">
        <f t="shared" si="140"/>
        <v>1.2382083514838489</v>
      </c>
      <c r="I621">
        <v>2.37</v>
      </c>
      <c r="J621">
        <v>1.58</v>
      </c>
      <c r="K621" s="7">
        <f t="shared" si="141"/>
        <v>2.5</v>
      </c>
      <c r="L621" s="7">
        <f t="shared" si="142"/>
        <v>1.6666666666666667</v>
      </c>
      <c r="M621" s="16">
        <f t="shared" si="143"/>
        <v>0.4</v>
      </c>
      <c r="N621" s="16">
        <f t="shared" si="144"/>
        <v>0.6</v>
      </c>
      <c r="O621" s="13">
        <f t="shared" si="145"/>
        <v>0.58536738202623506</v>
      </c>
      <c r="P621" s="13">
        <f t="shared" si="146"/>
        <v>1.2760372663506538</v>
      </c>
      <c r="Q621" t="s">
        <v>228</v>
      </c>
      <c r="R621" t="s">
        <v>227</v>
      </c>
      <c r="S621" t="s">
        <v>414</v>
      </c>
      <c r="T621" s="8" t="s">
        <v>430</v>
      </c>
      <c r="U621" s="8" t="s">
        <v>424</v>
      </c>
      <c r="V621" s="36">
        <v>44290</v>
      </c>
      <c r="W621" s="17" t="s">
        <v>423</v>
      </c>
      <c r="X621" s="37">
        <v>2</v>
      </c>
      <c r="Y621" s="13" t="str">
        <f t="shared" si="125"/>
        <v>N</v>
      </c>
    </row>
    <row r="622" spans="1:25" x14ac:dyDescent="0.25">
      <c r="A622" s="26">
        <v>0.61118247581733132</v>
      </c>
      <c r="B622" s="26">
        <v>0.38197916000742949</v>
      </c>
      <c r="C622" s="14">
        <f t="shared" si="137"/>
        <v>1.6361725664053193</v>
      </c>
      <c r="D622" s="15">
        <f t="shared" si="138"/>
        <v>2.6179438689287395</v>
      </c>
      <c r="E622" s="11">
        <v>5.2489177489177585E-2</v>
      </c>
      <c r="F622" s="7">
        <f t="shared" si="136"/>
        <v>1.0524891774891776</v>
      </c>
      <c r="G622" s="7">
        <f t="shared" si="139"/>
        <v>1.5545742430421747</v>
      </c>
      <c r="H622" s="7">
        <f t="shared" si="140"/>
        <v>2.4873831721235526</v>
      </c>
      <c r="I622">
        <v>2.2400000000000002</v>
      </c>
      <c r="J622">
        <v>1.65</v>
      </c>
      <c r="K622" s="7">
        <f t="shared" si="141"/>
        <v>2.3575757575757579</v>
      </c>
      <c r="L622" s="7">
        <f t="shared" si="142"/>
        <v>1.736607142857143</v>
      </c>
      <c r="M622" s="16">
        <f t="shared" si="143"/>
        <v>0.4241645244215938</v>
      </c>
      <c r="N622" s="16">
        <f t="shared" si="144"/>
        <v>0.57583547557840609</v>
      </c>
      <c r="O622" s="13">
        <f t="shared" si="145"/>
        <v>1.4409089884420723</v>
      </c>
      <c r="P622" s="13">
        <f t="shared" si="146"/>
        <v>0.66334773769147359</v>
      </c>
      <c r="Q622" t="s">
        <v>341</v>
      </c>
      <c r="R622" t="s">
        <v>347</v>
      </c>
      <c r="S622" t="s">
        <v>414</v>
      </c>
      <c r="T622" s="8" t="s">
        <v>431</v>
      </c>
      <c r="U622" s="8" t="s">
        <v>29</v>
      </c>
      <c r="V622" s="36">
        <v>44290</v>
      </c>
      <c r="W622" s="17" t="s">
        <v>442</v>
      </c>
      <c r="X622" s="37">
        <v>6</v>
      </c>
      <c r="Y622" s="13" t="str">
        <f t="shared" si="125"/>
        <v>Y</v>
      </c>
    </row>
    <row r="623" spans="1:25" x14ac:dyDescent="0.25">
      <c r="A623" s="26">
        <v>0.54245244251474023</v>
      </c>
      <c r="B623" s="26">
        <v>0.45023853741297798</v>
      </c>
      <c r="C623" s="14">
        <f t="shared" si="137"/>
        <v>1.8434795783463114</v>
      </c>
      <c r="D623" s="15">
        <f t="shared" si="138"/>
        <v>2.221044883776258</v>
      </c>
      <c r="E623" s="11">
        <v>3.8787998420844794E-2</v>
      </c>
      <c r="F623" s="7">
        <f t="shared" si="136"/>
        <v>1.0387879984208448</v>
      </c>
      <c r="G623" s="7">
        <f t="shared" si="139"/>
        <v>1.7746446639244493</v>
      </c>
      <c r="H623" s="7">
        <f t="shared" si="140"/>
        <v>2.1381118064058002</v>
      </c>
      <c r="I623">
        <v>1.49</v>
      </c>
      <c r="J623">
        <v>2.72</v>
      </c>
      <c r="K623" s="7">
        <f t="shared" si="141"/>
        <v>1.5477941176470587</v>
      </c>
      <c r="L623" s="7">
        <f t="shared" si="142"/>
        <v>2.825503355704698</v>
      </c>
      <c r="M623" s="16">
        <f t="shared" si="143"/>
        <v>0.64608076009501192</v>
      </c>
      <c r="N623" s="16">
        <f t="shared" si="144"/>
        <v>0.35391923990498814</v>
      </c>
      <c r="O623" s="13">
        <f t="shared" si="145"/>
        <v>0.8396046996275941</v>
      </c>
      <c r="P623" s="13">
        <f t="shared" si="146"/>
        <v>1.2721504983279444</v>
      </c>
      <c r="Q623" t="s">
        <v>368</v>
      </c>
      <c r="R623" t="s">
        <v>251</v>
      </c>
      <c r="S623" t="s">
        <v>415</v>
      </c>
      <c r="T623" s="8" t="s">
        <v>430</v>
      </c>
      <c r="U623" s="8" t="s">
        <v>32</v>
      </c>
      <c r="V623" s="36">
        <v>44290</v>
      </c>
      <c r="W623" s="17" t="s">
        <v>423</v>
      </c>
      <c r="X623" s="37">
        <v>2</v>
      </c>
      <c r="Y623" s="13" t="str">
        <f t="shared" si="125"/>
        <v>N</v>
      </c>
    </row>
    <row r="624" spans="1:25" x14ac:dyDescent="0.25">
      <c r="A624" s="26">
        <v>0.42423094121632549</v>
      </c>
      <c r="B624" s="26">
        <v>0.57345437232241592</v>
      </c>
      <c r="C624" s="14">
        <f t="shared" si="137"/>
        <v>2.3572066599689063</v>
      </c>
      <c r="D624" s="15">
        <f t="shared" si="138"/>
        <v>1.7438179012396915</v>
      </c>
      <c r="E624" s="11">
        <v>3.8122873724234729E-2</v>
      </c>
      <c r="F624" s="7">
        <f t="shared" si="136"/>
        <v>1.0381228737242347</v>
      </c>
      <c r="G624" s="7">
        <f t="shared" si="139"/>
        <v>2.27064321539559</v>
      </c>
      <c r="H624" s="7">
        <f t="shared" si="140"/>
        <v>1.679779865541154</v>
      </c>
      <c r="I624">
        <v>1.52</v>
      </c>
      <c r="J624">
        <v>2.63</v>
      </c>
      <c r="K624" s="7">
        <f t="shared" si="141"/>
        <v>1.5779467680608368</v>
      </c>
      <c r="L624" s="7">
        <f t="shared" si="142"/>
        <v>2.7302631578947372</v>
      </c>
      <c r="M624" s="16">
        <f t="shared" si="143"/>
        <v>0.63373493975903605</v>
      </c>
      <c r="N624" s="16">
        <f t="shared" si="144"/>
        <v>0.36626506024096384</v>
      </c>
      <c r="O624" s="13">
        <f t="shared" si="145"/>
        <v>0.66941384260370762</v>
      </c>
      <c r="P624" s="13">
        <f t="shared" si="146"/>
        <v>1.5656813454855438</v>
      </c>
      <c r="Q624" t="s">
        <v>374</v>
      </c>
      <c r="R624" t="s">
        <v>249</v>
      </c>
      <c r="S624" t="s">
        <v>415</v>
      </c>
      <c r="T624" s="8" t="s">
        <v>431</v>
      </c>
      <c r="U624" s="8" t="s">
        <v>29</v>
      </c>
      <c r="V624" s="36">
        <v>44290</v>
      </c>
      <c r="W624" s="17" t="s">
        <v>441</v>
      </c>
      <c r="X624" s="37">
        <v>5</v>
      </c>
      <c r="Y624" s="13" t="str">
        <f t="shared" si="125"/>
        <v>Y</v>
      </c>
    </row>
    <row r="625" spans="1:25" x14ac:dyDescent="0.25">
      <c r="A625" s="26">
        <v>0.55601355028763222</v>
      </c>
      <c r="B625" s="26">
        <v>0.42599642996508702</v>
      </c>
      <c r="C625" s="14">
        <f t="shared" si="137"/>
        <v>1.798517319375919</v>
      </c>
      <c r="D625" s="15">
        <f t="shared" si="138"/>
        <v>2.3474375127555787</v>
      </c>
      <c r="E625" s="11">
        <v>3.5349049661227649E-2</v>
      </c>
      <c r="F625" s="7">
        <f t="shared" si="136"/>
        <v>1.0353490496612276</v>
      </c>
      <c r="G625" s="7">
        <f t="shared" si="139"/>
        <v>1.7371120589374227</v>
      </c>
      <c r="H625" s="7">
        <f t="shared" si="140"/>
        <v>2.2672909329695856</v>
      </c>
      <c r="I625">
        <v>1.57</v>
      </c>
      <c r="J625">
        <v>2.5099999999999998</v>
      </c>
      <c r="K625" s="7">
        <f t="shared" si="141"/>
        <v>1.6254980079681274</v>
      </c>
      <c r="L625" s="7">
        <f t="shared" si="142"/>
        <v>2.5987261146496814</v>
      </c>
      <c r="M625" s="16">
        <f t="shared" si="143"/>
        <v>0.61519607843137258</v>
      </c>
      <c r="N625" s="16">
        <f t="shared" si="144"/>
        <v>0.38480392156862747</v>
      </c>
      <c r="O625" s="13">
        <f t="shared" si="145"/>
        <v>0.90379891839583237</v>
      </c>
      <c r="P625" s="13">
        <f t="shared" si="146"/>
        <v>1.1070480472978057</v>
      </c>
      <c r="Q625" t="s">
        <v>369</v>
      </c>
      <c r="R625" t="s">
        <v>247</v>
      </c>
      <c r="S625" t="s">
        <v>415</v>
      </c>
      <c r="T625" s="8" t="s">
        <v>430</v>
      </c>
      <c r="U625" s="8" t="s">
        <v>427</v>
      </c>
      <c r="V625" s="36">
        <v>44290</v>
      </c>
      <c r="W625" s="48" t="s">
        <v>427</v>
      </c>
      <c r="X625" s="37">
        <v>3</v>
      </c>
      <c r="Y625" s="13" t="str">
        <f t="shared" si="125"/>
        <v>Y</v>
      </c>
    </row>
    <row r="626" spans="1:25" x14ac:dyDescent="0.25">
      <c r="A626" s="26">
        <v>0.38853869715479644</v>
      </c>
      <c r="B626" s="26">
        <v>0.61106156865386374</v>
      </c>
      <c r="C626" s="14">
        <f t="shared" si="137"/>
        <v>2.5737462119547727</v>
      </c>
      <c r="D626" s="15">
        <f t="shared" si="138"/>
        <v>1.6364963062608355</v>
      </c>
      <c r="E626" s="11">
        <v>2.8828352287754377E-2</v>
      </c>
      <c r="F626" s="7">
        <f t="shared" si="136"/>
        <v>1.0288283522877544</v>
      </c>
      <c r="G626" s="7">
        <f t="shared" si="139"/>
        <v>2.5016283875066829</v>
      </c>
      <c r="H626" s="7">
        <f t="shared" si="140"/>
        <v>1.590640754234504</v>
      </c>
      <c r="I626">
        <v>1.9</v>
      </c>
      <c r="J626">
        <v>1.99</v>
      </c>
      <c r="K626" s="7">
        <f t="shared" si="141"/>
        <v>1.9547738693467331</v>
      </c>
      <c r="L626" s="7">
        <f t="shared" si="142"/>
        <v>2.0473684210526311</v>
      </c>
      <c r="M626" s="16">
        <f t="shared" si="143"/>
        <v>0.51156812339331637</v>
      </c>
      <c r="N626" s="16">
        <f t="shared" si="144"/>
        <v>0.48843187660668391</v>
      </c>
      <c r="O626" s="13">
        <f t="shared" si="145"/>
        <v>0.75950529242822007</v>
      </c>
      <c r="P626" s="13">
        <f t="shared" si="146"/>
        <v>1.251068158980805</v>
      </c>
      <c r="Q626" t="s">
        <v>371</v>
      </c>
      <c r="R626" t="s">
        <v>254</v>
      </c>
      <c r="S626" t="s">
        <v>415</v>
      </c>
      <c r="T626" s="8" t="s">
        <v>432</v>
      </c>
      <c r="U626" s="8" t="s">
        <v>421</v>
      </c>
      <c r="V626" s="36">
        <v>44290</v>
      </c>
      <c r="W626" s="17" t="s">
        <v>428</v>
      </c>
      <c r="X626" s="37">
        <v>4</v>
      </c>
      <c r="Y626" s="13" t="str">
        <f t="shared" si="125"/>
        <v>Y</v>
      </c>
    </row>
    <row r="627" spans="1:25" x14ac:dyDescent="0.25">
      <c r="A627" s="26">
        <v>0.38992715960589591</v>
      </c>
      <c r="B627" s="26">
        <v>0.60789605142717784</v>
      </c>
      <c r="C627" s="14">
        <f t="shared" si="137"/>
        <v>2.5645815516177741</v>
      </c>
      <c r="D627" s="15">
        <f t="shared" si="138"/>
        <v>1.6450180876356519</v>
      </c>
      <c r="E627" s="11">
        <v>4.5134831212929605E-2</v>
      </c>
      <c r="F627" s="7">
        <f t="shared" si="136"/>
        <v>1.0451348312129296</v>
      </c>
      <c r="G627" s="7">
        <f t="shared" si="139"/>
        <v>2.4538284200531839</v>
      </c>
      <c r="H627" s="7">
        <f t="shared" si="140"/>
        <v>1.5739769056653952</v>
      </c>
      <c r="I627">
        <v>1.33</v>
      </c>
      <c r="J627">
        <v>3.41</v>
      </c>
      <c r="K627" s="7">
        <f t="shared" si="141"/>
        <v>1.3900293255131964</v>
      </c>
      <c r="L627" s="7">
        <f t="shared" si="142"/>
        <v>3.5639097744360901</v>
      </c>
      <c r="M627" s="16">
        <f t="shared" si="143"/>
        <v>0.71940928270042204</v>
      </c>
      <c r="N627" s="16">
        <f t="shared" si="144"/>
        <v>0.28059071729957807</v>
      </c>
      <c r="O627" s="13">
        <f t="shared" si="145"/>
        <v>0.54201018666626</v>
      </c>
      <c r="P627" s="13">
        <f t="shared" si="146"/>
        <v>2.1664866795224231</v>
      </c>
      <c r="Q627" t="s">
        <v>367</v>
      </c>
      <c r="R627" t="s">
        <v>373</v>
      </c>
      <c r="S627" t="s">
        <v>415</v>
      </c>
      <c r="T627" s="8" t="s">
        <v>431</v>
      </c>
      <c r="U627" s="8" t="s">
        <v>29</v>
      </c>
      <c r="V627" s="36">
        <v>44290</v>
      </c>
      <c r="W627" s="17" t="s">
        <v>29</v>
      </c>
      <c r="X627" s="37">
        <v>3</v>
      </c>
      <c r="Y627" s="13" t="str">
        <f t="shared" si="125"/>
        <v>Y</v>
      </c>
    </row>
    <row r="628" spans="1:25" x14ac:dyDescent="0.25">
      <c r="A628" s="26">
        <v>0.35162946890697749</v>
      </c>
      <c r="B628" s="26">
        <v>0.64813521174870858</v>
      </c>
      <c r="C628" s="14">
        <f t="shared" si="137"/>
        <v>2.8439027113070177</v>
      </c>
      <c r="D628" s="15">
        <f t="shared" si="138"/>
        <v>1.5428879373826005</v>
      </c>
      <c r="E628" s="11">
        <v>4.0465205690119133E-2</v>
      </c>
      <c r="F628" s="7">
        <f t="shared" si="136"/>
        <v>1.0404652056901191</v>
      </c>
      <c r="G628" s="7">
        <f t="shared" si="139"/>
        <v>2.7332991970843614</v>
      </c>
      <c r="H628" s="7">
        <f t="shared" si="140"/>
        <v>1.4828827806492912</v>
      </c>
      <c r="I628">
        <v>2.89</v>
      </c>
      <c r="J628">
        <v>1.44</v>
      </c>
      <c r="K628" s="7">
        <f t="shared" si="141"/>
        <v>3.0069444444444446</v>
      </c>
      <c r="L628" s="7">
        <f t="shared" si="142"/>
        <v>1.4982698961937715</v>
      </c>
      <c r="M628" s="16">
        <f t="shared" si="143"/>
        <v>0.33256351039260967</v>
      </c>
      <c r="N628" s="16">
        <f t="shared" si="144"/>
        <v>0.66743648960739033</v>
      </c>
      <c r="O628" s="13">
        <f t="shared" si="145"/>
        <v>1.0573302780327865</v>
      </c>
      <c r="P628" s="13">
        <f t="shared" si="146"/>
        <v>0.97108147642626563</v>
      </c>
      <c r="Q628" t="s">
        <v>42</v>
      </c>
      <c r="R628" t="s">
        <v>260</v>
      </c>
      <c r="S628" t="s">
        <v>404</v>
      </c>
      <c r="T628" s="8" t="s">
        <v>432</v>
      </c>
      <c r="U628" s="8" t="s">
        <v>421</v>
      </c>
      <c r="V628" s="36">
        <v>44290</v>
      </c>
      <c r="W628" s="17" t="s">
        <v>437</v>
      </c>
      <c r="X628" s="37">
        <v>2</v>
      </c>
      <c r="Y628" s="13" t="str">
        <f t="shared" si="125"/>
        <v>N</v>
      </c>
    </row>
    <row r="629" spans="1:25" x14ac:dyDescent="0.25">
      <c r="A629" s="26">
        <v>0.67048785885045703</v>
      </c>
      <c r="B629" s="26">
        <v>0.31724809246246327</v>
      </c>
      <c r="C629" s="14">
        <f t="shared" si="137"/>
        <v>1.4914513168284469</v>
      </c>
      <c r="D629" s="15">
        <f t="shared" si="138"/>
        <v>3.1521072112303394</v>
      </c>
      <c r="E629" s="11">
        <v>3.4655686647135031E-2</v>
      </c>
      <c r="F629" s="7">
        <f t="shared" si="136"/>
        <v>1.034655686647135</v>
      </c>
      <c r="G629" s="7">
        <f t="shared" si="139"/>
        <v>1.4414953071601877</v>
      </c>
      <c r="H629" s="7">
        <f t="shared" si="140"/>
        <v>3.0465277018337718</v>
      </c>
      <c r="I629">
        <v>2.19</v>
      </c>
      <c r="J629">
        <v>1.73</v>
      </c>
      <c r="K629" s="7">
        <f t="shared" si="141"/>
        <v>2.2658959537572256</v>
      </c>
      <c r="L629" s="7">
        <f t="shared" si="142"/>
        <v>1.7899543378995435</v>
      </c>
      <c r="M629" s="16">
        <f t="shared" si="143"/>
        <v>0.44132653061224486</v>
      </c>
      <c r="N629" s="16">
        <f t="shared" si="144"/>
        <v>0.55867346938775508</v>
      </c>
      <c r="O629" s="13">
        <f t="shared" si="145"/>
        <v>1.5192557264125965</v>
      </c>
      <c r="P629" s="13">
        <f t="shared" si="146"/>
        <v>0.56785959929354168</v>
      </c>
      <c r="Q629" t="s">
        <v>376</v>
      </c>
      <c r="R629" t="s">
        <v>257</v>
      </c>
      <c r="S629" t="s">
        <v>404</v>
      </c>
      <c r="T629" s="8" t="s">
        <v>430</v>
      </c>
      <c r="U629" s="8" t="s">
        <v>32</v>
      </c>
      <c r="V629" s="36">
        <v>44290</v>
      </c>
      <c r="W629" s="17" t="s">
        <v>29</v>
      </c>
      <c r="X629" s="37">
        <v>3</v>
      </c>
      <c r="Y629" s="13" t="str">
        <f t="shared" si="125"/>
        <v>Y</v>
      </c>
    </row>
    <row r="630" spans="1:25" x14ac:dyDescent="0.25">
      <c r="A630" s="26">
        <v>0.39089019255845597</v>
      </c>
      <c r="B630" s="26">
        <v>0.60845271920122834</v>
      </c>
      <c r="C630" s="14">
        <f t="shared" si="137"/>
        <v>2.5582632131412564</v>
      </c>
      <c r="D630" s="15">
        <f t="shared" si="138"/>
        <v>1.6435130757781666</v>
      </c>
      <c r="E630" s="11">
        <v>3.2911392405063244E-2</v>
      </c>
      <c r="F630" s="7">
        <f t="shared" si="136"/>
        <v>1.0329113924050632</v>
      </c>
      <c r="G630" s="7">
        <f t="shared" si="139"/>
        <v>2.4767499244872457</v>
      </c>
      <c r="H630" s="7">
        <f t="shared" si="140"/>
        <v>1.5911462375793526</v>
      </c>
      <c r="I630">
        <v>2.5</v>
      </c>
      <c r="J630">
        <v>1.58</v>
      </c>
      <c r="K630" s="7">
        <f t="shared" si="141"/>
        <v>2.5822784810126582</v>
      </c>
      <c r="L630" s="7">
        <f t="shared" si="142"/>
        <v>1.6319999999999999</v>
      </c>
      <c r="M630" s="16">
        <f t="shared" si="143"/>
        <v>0.38725490196078433</v>
      </c>
      <c r="N630" s="16">
        <f t="shared" si="144"/>
        <v>0.61274509803921573</v>
      </c>
      <c r="O630" s="13">
        <f t="shared" si="145"/>
        <v>1.0093873326825953</v>
      </c>
      <c r="P630" s="13">
        <f t="shared" si="146"/>
        <v>0.99299483773640473</v>
      </c>
      <c r="Q630" t="s">
        <v>256</v>
      </c>
      <c r="R630" t="s">
        <v>56</v>
      </c>
      <c r="S630" t="s">
        <v>404</v>
      </c>
      <c r="T630" s="8" t="s">
        <v>432</v>
      </c>
      <c r="U630" s="8" t="s">
        <v>421</v>
      </c>
      <c r="V630" s="36">
        <v>44290</v>
      </c>
      <c r="W630" s="17" t="s">
        <v>423</v>
      </c>
      <c r="X630" s="37">
        <v>2</v>
      </c>
      <c r="Y630" s="13" t="str">
        <f t="shared" si="125"/>
        <v>N</v>
      </c>
    </row>
    <row r="631" spans="1:25" x14ac:dyDescent="0.25">
      <c r="A631" s="26">
        <v>0.27848598248084611</v>
      </c>
      <c r="B631" s="26">
        <v>0.72141256579112978</v>
      </c>
      <c r="C631" s="14">
        <f t="shared" si="137"/>
        <v>3.5908450080383441</v>
      </c>
      <c r="D631" s="15">
        <f t="shared" si="138"/>
        <v>1.3861693674594648</v>
      </c>
      <c r="E631" s="11">
        <v>2.9760065904644417E-2</v>
      </c>
      <c r="F631" s="7">
        <f t="shared" si="136"/>
        <v>1.0297600659046444</v>
      </c>
      <c r="G631" s="7">
        <f t="shared" si="139"/>
        <v>3.4870695873060353</v>
      </c>
      <c r="H631" s="7">
        <f t="shared" si="140"/>
        <v>1.3461090727398861</v>
      </c>
      <c r="I631">
        <v>2.34</v>
      </c>
      <c r="J631">
        <v>1.66</v>
      </c>
      <c r="K631" s="7">
        <f t="shared" si="141"/>
        <v>2.4096385542168677</v>
      </c>
      <c r="L631" s="7">
        <f t="shared" si="142"/>
        <v>1.7094017094017095</v>
      </c>
      <c r="M631" s="16">
        <f t="shared" si="143"/>
        <v>0.41499999999999998</v>
      </c>
      <c r="N631" s="16">
        <f t="shared" si="144"/>
        <v>0.58499999999999996</v>
      </c>
      <c r="O631" s="13">
        <f t="shared" si="145"/>
        <v>0.67105056019481002</v>
      </c>
      <c r="P631" s="13">
        <f t="shared" si="146"/>
        <v>1.2331838731472307</v>
      </c>
      <c r="Q631" t="s">
        <v>379</v>
      </c>
      <c r="R631" t="s">
        <v>383</v>
      </c>
      <c r="S631" t="s">
        <v>405</v>
      </c>
      <c r="T631" s="8" t="s">
        <v>432</v>
      </c>
      <c r="U631" s="8" t="s">
        <v>421</v>
      </c>
      <c r="V631" s="36">
        <v>44290</v>
      </c>
      <c r="W631" s="17" t="s">
        <v>429</v>
      </c>
      <c r="X631" s="37">
        <v>4</v>
      </c>
      <c r="Y631" s="13" t="str">
        <f t="shared" si="125"/>
        <v>Y</v>
      </c>
    </row>
    <row r="632" spans="1:25" x14ac:dyDescent="0.25">
      <c r="A632" s="26">
        <v>0.46099419777042261</v>
      </c>
      <c r="B632" s="26">
        <v>0.53833171430724625</v>
      </c>
      <c r="C632" s="14">
        <f t="shared" si="137"/>
        <v>2.1692246992184594</v>
      </c>
      <c r="D632" s="15">
        <f t="shared" si="138"/>
        <v>1.857590725983612</v>
      </c>
      <c r="E632" s="11">
        <v>2.8676664035780064E-2</v>
      </c>
      <c r="F632" s="7">
        <f t="shared" si="136"/>
        <v>1.0286766640357801</v>
      </c>
      <c r="G632" s="7">
        <f t="shared" si="139"/>
        <v>2.1087527063246454</v>
      </c>
      <c r="H632" s="7">
        <f t="shared" si="140"/>
        <v>1.8058062274843245</v>
      </c>
      <c r="I632">
        <v>2.1</v>
      </c>
      <c r="J632">
        <v>1.81</v>
      </c>
      <c r="K632" s="7">
        <f t="shared" si="141"/>
        <v>2.160220994475138</v>
      </c>
      <c r="L632" s="7">
        <f t="shared" si="142"/>
        <v>1.861904761904762</v>
      </c>
      <c r="M632" s="16">
        <f t="shared" si="143"/>
        <v>0.46291560102301793</v>
      </c>
      <c r="N632" s="16">
        <f t="shared" si="144"/>
        <v>0.53708439897698212</v>
      </c>
      <c r="O632" s="13">
        <f t="shared" si="145"/>
        <v>0.99584934435489103</v>
      </c>
      <c r="P632" s="13">
        <f t="shared" si="146"/>
        <v>1.0023223823530159</v>
      </c>
      <c r="Q632" t="s">
        <v>284</v>
      </c>
      <c r="R632" t="s">
        <v>49</v>
      </c>
      <c r="S632" t="s">
        <v>405</v>
      </c>
      <c r="T632" s="8" t="s">
        <v>432</v>
      </c>
      <c r="U632" s="8" t="s">
        <v>421</v>
      </c>
      <c r="V632" s="36">
        <v>44290</v>
      </c>
      <c r="W632" s="48" t="s">
        <v>421</v>
      </c>
      <c r="X632" s="37">
        <v>2</v>
      </c>
      <c r="Y632" s="13" t="str">
        <f t="shared" si="125"/>
        <v>N</v>
      </c>
    </row>
    <row r="633" spans="1:25" x14ac:dyDescent="0.25">
      <c r="A633" s="26">
        <v>0.31707305208910608</v>
      </c>
      <c r="B633" s="26">
        <v>0.68277165827841657</v>
      </c>
      <c r="C633" s="14">
        <f t="shared" si="137"/>
        <v>3.1538473339543627</v>
      </c>
      <c r="D633" s="15">
        <f t="shared" si="138"/>
        <v>1.4646184970850473</v>
      </c>
      <c r="E633" s="11">
        <v>2.9836877968201669E-2</v>
      </c>
      <c r="F633" s="7">
        <f t="shared" si="136"/>
        <v>1.0298368779682017</v>
      </c>
      <c r="G633" s="7">
        <f t="shared" si="139"/>
        <v>3.0624727094417996</v>
      </c>
      <c r="H633" s="7">
        <f t="shared" si="140"/>
        <v>1.4221849386231344</v>
      </c>
      <c r="I633">
        <v>2.3199999999999998</v>
      </c>
      <c r="J633">
        <v>1.67</v>
      </c>
      <c r="K633" s="7">
        <f t="shared" si="141"/>
        <v>2.3892215568862278</v>
      </c>
      <c r="L633" s="7">
        <f t="shared" si="142"/>
        <v>1.7198275862068968</v>
      </c>
      <c r="M633" s="16">
        <f t="shared" si="143"/>
        <v>0.41854636591478689</v>
      </c>
      <c r="N633" s="16">
        <f t="shared" si="144"/>
        <v>0.581453634085213</v>
      </c>
      <c r="O633" s="13">
        <f t="shared" si="145"/>
        <v>0.75755777115900202</v>
      </c>
      <c r="P633" s="13">
        <f t="shared" si="146"/>
        <v>1.1742495329874494</v>
      </c>
      <c r="Q633" t="s">
        <v>380</v>
      </c>
      <c r="R633" t="s">
        <v>283</v>
      </c>
      <c r="S633" t="s">
        <v>405</v>
      </c>
      <c r="T633" s="8" t="s">
        <v>432</v>
      </c>
      <c r="U633" s="8" t="s">
        <v>421</v>
      </c>
      <c r="V633" s="36">
        <v>44290</v>
      </c>
      <c r="W633" s="17" t="s">
        <v>32</v>
      </c>
      <c r="X633" s="37">
        <v>3</v>
      </c>
      <c r="Y633" s="13" t="str">
        <f t="shared" si="125"/>
        <v>Y</v>
      </c>
    </row>
    <row r="634" spans="1:25" x14ac:dyDescent="0.25">
      <c r="A634" s="26">
        <v>0.20792941356710795</v>
      </c>
      <c r="B634" s="26">
        <v>0.79203401195086842</v>
      </c>
      <c r="C634" s="14">
        <f t="shared" si="137"/>
        <v>4.8093243896792703</v>
      </c>
      <c r="D634" s="15">
        <f t="shared" si="138"/>
        <v>1.2625720422496605</v>
      </c>
      <c r="E634" s="11">
        <v>3.1650641025640969E-2</v>
      </c>
      <c r="F634" s="7">
        <f t="shared" si="136"/>
        <v>1.031650641025641</v>
      </c>
      <c r="G634" s="7">
        <f t="shared" si="139"/>
        <v>4.6617761851027026</v>
      </c>
      <c r="H634" s="7">
        <f t="shared" si="140"/>
        <v>1.2238368223126808</v>
      </c>
      <c r="I634">
        <v>2.56</v>
      </c>
      <c r="J634">
        <v>1.56</v>
      </c>
      <c r="K634" s="7">
        <f t="shared" si="141"/>
        <v>2.641025641025641</v>
      </c>
      <c r="L634" s="7">
        <f t="shared" si="142"/>
        <v>1.609375</v>
      </c>
      <c r="M634" s="16">
        <f t="shared" si="143"/>
        <v>0.37864077669902912</v>
      </c>
      <c r="N634" s="16">
        <f t="shared" si="144"/>
        <v>0.62135922330097082</v>
      </c>
      <c r="O634" s="13">
        <f t="shared" si="145"/>
        <v>0.54914691275415684</v>
      </c>
      <c r="P634" s="13">
        <f t="shared" si="146"/>
        <v>1.2746797379834289</v>
      </c>
      <c r="Q634" t="s">
        <v>280</v>
      </c>
      <c r="R634" t="s">
        <v>381</v>
      </c>
      <c r="S634" t="s">
        <v>405</v>
      </c>
      <c r="T634" s="8" t="s">
        <v>432</v>
      </c>
      <c r="U634" s="8" t="s">
        <v>421</v>
      </c>
      <c r="V634" s="36">
        <v>44290</v>
      </c>
      <c r="W634" s="17" t="s">
        <v>424</v>
      </c>
      <c r="X634" s="37">
        <v>1</v>
      </c>
      <c r="Y634" s="13" t="str">
        <f t="shared" si="125"/>
        <v>N</v>
      </c>
    </row>
    <row r="635" spans="1:25" x14ac:dyDescent="0.25">
      <c r="A635" s="26">
        <v>0.16808874392387038</v>
      </c>
      <c r="B635" s="26">
        <v>0.83177481329503355</v>
      </c>
      <c r="C635" s="14">
        <f t="shared" si="137"/>
        <v>5.9492383407476304</v>
      </c>
      <c r="D635" s="15">
        <f t="shared" si="138"/>
        <v>1.2022484740053032</v>
      </c>
      <c r="E635" s="11">
        <v>5.1615525299735676E-2</v>
      </c>
      <c r="F635" s="7">
        <f t="shared" si="136"/>
        <v>1.0516155252997357</v>
      </c>
      <c r="G635" s="7">
        <f t="shared" si="139"/>
        <v>5.6572370772597278</v>
      </c>
      <c r="H635" s="7">
        <f t="shared" si="140"/>
        <v>1.1432395633971204</v>
      </c>
      <c r="I635">
        <v>2.66</v>
      </c>
      <c r="J635">
        <v>1.48</v>
      </c>
      <c r="K635" s="7">
        <f t="shared" si="141"/>
        <v>2.7972972972972969</v>
      </c>
      <c r="L635" s="7">
        <f t="shared" si="142"/>
        <v>1.5563909774436089</v>
      </c>
      <c r="M635" s="16">
        <f t="shared" si="143"/>
        <v>0.35748792270531404</v>
      </c>
      <c r="N635" s="16">
        <f t="shared" si="144"/>
        <v>0.64251207729468607</v>
      </c>
      <c r="O635" s="13">
        <f t="shared" si="145"/>
        <v>0.47019418908434013</v>
      </c>
      <c r="P635" s="13">
        <f t="shared" si="146"/>
        <v>1.2945668146772324</v>
      </c>
      <c r="Q635" t="s">
        <v>386</v>
      </c>
      <c r="R635" t="s">
        <v>390</v>
      </c>
      <c r="S635" t="s">
        <v>406</v>
      </c>
      <c r="T635" s="8" t="s">
        <v>430</v>
      </c>
      <c r="U635" s="8" t="s">
        <v>424</v>
      </c>
      <c r="V635" s="36">
        <v>44290</v>
      </c>
      <c r="W635" s="17" t="s">
        <v>29</v>
      </c>
      <c r="X635" s="37">
        <v>3</v>
      </c>
      <c r="Y635" s="13" t="str">
        <f t="shared" si="125"/>
        <v>Y</v>
      </c>
    </row>
    <row r="636" spans="1:25" x14ac:dyDescent="0.25">
      <c r="A636" s="26">
        <v>0.26543898747605293</v>
      </c>
      <c r="B636" s="26">
        <v>0.73432921913042437</v>
      </c>
      <c r="C636" s="14">
        <f t="shared" si="137"/>
        <v>3.7673440872743567</v>
      </c>
      <c r="D636" s="15">
        <f t="shared" si="138"/>
        <v>1.3617870213365291</v>
      </c>
      <c r="E636" s="11">
        <v>3.7284009420232245E-2</v>
      </c>
      <c r="F636" s="7">
        <f t="shared" si="136"/>
        <v>1.0372840094202322</v>
      </c>
      <c r="G636" s="7">
        <f t="shared" si="139"/>
        <v>3.6319311327088069</v>
      </c>
      <c r="H636" s="7">
        <f t="shared" si="140"/>
        <v>1.3128391153910401</v>
      </c>
      <c r="I636">
        <v>2.21</v>
      </c>
      <c r="J636">
        <v>1.71</v>
      </c>
      <c r="K636" s="7">
        <f t="shared" si="141"/>
        <v>2.2923976608187133</v>
      </c>
      <c r="L636" s="7">
        <f t="shared" si="142"/>
        <v>1.7737556561085972</v>
      </c>
      <c r="M636" s="16">
        <f t="shared" si="143"/>
        <v>0.43622448979591838</v>
      </c>
      <c r="N636" s="16">
        <f t="shared" si="144"/>
        <v>0.56377551020408168</v>
      </c>
      <c r="O636" s="13">
        <f t="shared" si="145"/>
        <v>0.60849171398019142</v>
      </c>
      <c r="P636" s="13">
        <f t="shared" si="146"/>
        <v>1.3025206058783998</v>
      </c>
      <c r="Q636" t="s">
        <v>288</v>
      </c>
      <c r="R636" t="s">
        <v>388</v>
      </c>
      <c r="S636" t="s">
        <v>406</v>
      </c>
      <c r="T636" s="8" t="s">
        <v>432</v>
      </c>
      <c r="U636" s="8" t="s">
        <v>421</v>
      </c>
      <c r="V636" s="36">
        <v>44290</v>
      </c>
      <c r="W636" s="17" t="s">
        <v>31</v>
      </c>
      <c r="X636" s="37">
        <v>3</v>
      </c>
      <c r="Y636" s="13" t="str">
        <f t="shared" si="125"/>
        <v>Y</v>
      </c>
    </row>
    <row r="637" spans="1:25" x14ac:dyDescent="0.25">
      <c r="A637" s="26">
        <v>0.26967034336476059</v>
      </c>
      <c r="B637" s="26">
        <v>0.72985837338851822</v>
      </c>
      <c r="C637" s="14">
        <f t="shared" si="137"/>
        <v>3.7082312705308622</v>
      </c>
      <c r="D637" s="15">
        <f t="shared" si="138"/>
        <v>1.3701288311008799</v>
      </c>
      <c r="E637" s="11">
        <v>3.9432015527633091E-2</v>
      </c>
      <c r="F637" s="7">
        <f t="shared" si="136"/>
        <v>1.0394320155276331</v>
      </c>
      <c r="G637" s="7">
        <f t="shared" si="139"/>
        <v>3.567555371717603</v>
      </c>
      <c r="H637" s="7">
        <f t="shared" si="140"/>
        <v>1.3181514621765615</v>
      </c>
      <c r="I637">
        <v>2.5099999999999998</v>
      </c>
      <c r="J637">
        <v>1.56</v>
      </c>
      <c r="K637" s="7">
        <f t="shared" si="141"/>
        <v>2.608974358974359</v>
      </c>
      <c r="L637" s="7">
        <f t="shared" si="142"/>
        <v>1.6215139442231077</v>
      </c>
      <c r="M637" s="16">
        <f t="shared" si="143"/>
        <v>0.3832923832923833</v>
      </c>
      <c r="N637" s="16">
        <f t="shared" si="144"/>
        <v>0.61670761670761665</v>
      </c>
      <c r="O637" s="13">
        <f t="shared" si="145"/>
        <v>0.70356301121447151</v>
      </c>
      <c r="P637" s="13">
        <f t="shared" si="146"/>
        <v>1.1834755297574777</v>
      </c>
      <c r="Q637" t="s">
        <v>51</v>
      </c>
      <c r="R637" t="s">
        <v>53</v>
      </c>
      <c r="S637" t="s">
        <v>406</v>
      </c>
      <c r="T637" s="8" t="s">
        <v>430</v>
      </c>
      <c r="U637" s="8" t="s">
        <v>424</v>
      </c>
      <c r="V637" s="36">
        <v>44290</v>
      </c>
      <c r="W637" s="17" t="s">
        <v>32</v>
      </c>
      <c r="X637" s="37">
        <v>3</v>
      </c>
      <c r="Y637" s="13" t="str">
        <f t="shared" si="125"/>
        <v>Y</v>
      </c>
    </row>
    <row r="638" spans="1:25" x14ac:dyDescent="0.25">
      <c r="A638" s="26">
        <v>0.12727355347922975</v>
      </c>
      <c r="B638" s="26">
        <v>0.87269925787785674</v>
      </c>
      <c r="C638" s="14">
        <f t="shared" si="137"/>
        <v>7.8570918518684536</v>
      </c>
      <c r="D638" s="15">
        <f t="shared" si="138"/>
        <v>1.1458701161631564</v>
      </c>
      <c r="E638" s="11">
        <v>4.0465205690119133E-2</v>
      </c>
      <c r="F638" s="7">
        <f t="shared" si="136"/>
        <v>1.0404652056901191</v>
      </c>
      <c r="G638" s="7">
        <f t="shared" si="139"/>
        <v>7.5515181179528312</v>
      </c>
      <c r="H638" s="7">
        <f t="shared" si="140"/>
        <v>1.1013055601442476</v>
      </c>
      <c r="I638">
        <v>2.89</v>
      </c>
      <c r="J638">
        <v>1.44</v>
      </c>
      <c r="K638" s="7">
        <f t="shared" si="141"/>
        <v>3.0069444444444446</v>
      </c>
      <c r="L638" s="7">
        <f t="shared" si="142"/>
        <v>1.4982698961937715</v>
      </c>
      <c r="M638" s="16">
        <f t="shared" si="143"/>
        <v>0.33256351039260967</v>
      </c>
      <c r="N638" s="16">
        <f t="shared" si="144"/>
        <v>0.66743648960739033</v>
      </c>
      <c r="O638" s="13">
        <f t="shared" si="145"/>
        <v>0.38270450455907279</v>
      </c>
      <c r="P638" s="13">
        <f t="shared" si="146"/>
        <v>1.3075390265090376</v>
      </c>
      <c r="Q638" t="s">
        <v>52</v>
      </c>
      <c r="R638" t="s">
        <v>290</v>
      </c>
      <c r="S638" t="s">
        <v>406</v>
      </c>
      <c r="T638" s="8" t="s">
        <v>430</v>
      </c>
      <c r="U638" s="8" t="s">
        <v>424</v>
      </c>
      <c r="V638" s="36">
        <v>44290</v>
      </c>
      <c r="W638" s="17" t="s">
        <v>33</v>
      </c>
      <c r="X638" s="37">
        <v>1</v>
      </c>
      <c r="Y638" s="13" t="str">
        <f t="shared" si="125"/>
        <v>N</v>
      </c>
    </row>
    <row r="639" spans="1:25" x14ac:dyDescent="0.25">
      <c r="A639" s="26">
        <v>0.19168701321907738</v>
      </c>
      <c r="B639" s="26">
        <v>0.80823643143969748</v>
      </c>
      <c r="C639" s="14">
        <f t="shared" si="137"/>
        <v>5.2168375061335475</v>
      </c>
      <c r="D639" s="15">
        <f t="shared" si="138"/>
        <v>1.2372617233038079</v>
      </c>
      <c r="E639" s="11">
        <v>3.8787998420844794E-2</v>
      </c>
      <c r="F639" s="7">
        <f t="shared" si="136"/>
        <v>1.0387879984208448</v>
      </c>
      <c r="G639" s="7">
        <f t="shared" si="139"/>
        <v>5.0220425284698438</v>
      </c>
      <c r="H639" s="7">
        <f t="shared" si="140"/>
        <v>1.1910627819965969</v>
      </c>
      <c r="I639">
        <v>2.72</v>
      </c>
      <c r="J639">
        <v>1.49</v>
      </c>
      <c r="K639" s="7">
        <f t="shared" si="141"/>
        <v>2.825503355704698</v>
      </c>
      <c r="L639" s="7">
        <f t="shared" si="142"/>
        <v>1.5477941176470587</v>
      </c>
      <c r="M639" s="16">
        <f t="shared" si="143"/>
        <v>0.35391923990498814</v>
      </c>
      <c r="N639" s="16">
        <f t="shared" si="144"/>
        <v>0.64608076009501192</v>
      </c>
      <c r="O639" s="13">
        <f t="shared" si="145"/>
        <v>0.541612299095514</v>
      </c>
      <c r="P639" s="13">
        <f t="shared" si="146"/>
        <v>1.2509835942504139</v>
      </c>
      <c r="Q639" t="s">
        <v>391</v>
      </c>
      <c r="R639" t="s">
        <v>291</v>
      </c>
      <c r="S639" t="s">
        <v>406</v>
      </c>
      <c r="T639" s="8" t="s">
        <v>432</v>
      </c>
      <c r="U639" s="8" t="s">
        <v>421</v>
      </c>
      <c r="V639" s="36">
        <v>44290</v>
      </c>
      <c r="W639" s="48" t="s">
        <v>421</v>
      </c>
      <c r="X639" s="37">
        <v>2</v>
      </c>
      <c r="Y639" s="13" t="str">
        <f t="shared" si="125"/>
        <v>N</v>
      </c>
    </row>
    <row r="640" spans="1:25" x14ac:dyDescent="0.25">
      <c r="A640" s="26">
        <v>0.27515266872848793</v>
      </c>
      <c r="B640" s="26">
        <v>0.7247322700527884</v>
      </c>
      <c r="C640" s="14">
        <f t="shared" si="137"/>
        <v>3.6343459964285092</v>
      </c>
      <c r="D640" s="15">
        <f t="shared" si="138"/>
        <v>1.3798198884219155</v>
      </c>
      <c r="E640" s="11">
        <v>3.3585003905233002E-2</v>
      </c>
      <c r="F640" s="7">
        <f t="shared" si="136"/>
        <v>1.033585003905233</v>
      </c>
      <c r="G640" s="7">
        <f t="shared" si="139"/>
        <v>3.5162526378543837</v>
      </c>
      <c r="H640" s="7">
        <f t="shared" si="140"/>
        <v>1.3349844310903218</v>
      </c>
      <c r="I640">
        <v>2.2999999999999998</v>
      </c>
      <c r="J640">
        <v>1.67</v>
      </c>
      <c r="K640" s="7">
        <f t="shared" si="141"/>
        <v>2.3772455089820359</v>
      </c>
      <c r="L640" s="7">
        <f t="shared" si="142"/>
        <v>1.7260869565217389</v>
      </c>
      <c r="M640" s="16">
        <f t="shared" si="143"/>
        <v>0.42065491183879095</v>
      </c>
      <c r="N640" s="16">
        <f t="shared" si="144"/>
        <v>0.57934508816120911</v>
      </c>
      <c r="O640" s="13">
        <f t="shared" si="145"/>
        <v>0.65410544601921983</v>
      </c>
      <c r="P640" s="13">
        <f t="shared" si="146"/>
        <v>1.2509509183085086</v>
      </c>
      <c r="Q640" t="s">
        <v>394</v>
      </c>
      <c r="R640" t="s">
        <v>479</v>
      </c>
      <c r="S640" t="s">
        <v>411</v>
      </c>
      <c r="T640" s="8" t="s">
        <v>432</v>
      </c>
      <c r="U640" s="8" t="s">
        <v>421</v>
      </c>
      <c r="V640" s="36">
        <v>44290</v>
      </c>
      <c r="W640" s="17" t="s">
        <v>29</v>
      </c>
      <c r="X640" s="37">
        <v>3</v>
      </c>
      <c r="Y640" s="13" t="str">
        <f t="shared" si="125"/>
        <v>Y</v>
      </c>
    </row>
    <row r="641" spans="1:25" x14ac:dyDescent="0.25">
      <c r="A641" s="26">
        <v>0.58087326508752846</v>
      </c>
      <c r="B641" s="26">
        <v>0.39577012352235019</v>
      </c>
      <c r="C641" s="14">
        <f t="shared" si="137"/>
        <v>1.7215459207772554</v>
      </c>
      <c r="D641" s="15">
        <f t="shared" si="138"/>
        <v>2.5267192760787749</v>
      </c>
      <c r="E641" s="11">
        <v>3.3163265306122458E-2</v>
      </c>
      <c r="F641" s="7">
        <f t="shared" si="136"/>
        <v>1.0331632653061225</v>
      </c>
      <c r="G641" s="7">
        <f t="shared" si="139"/>
        <v>1.6662864220856397</v>
      </c>
      <c r="H641" s="7">
        <f t="shared" si="140"/>
        <v>2.4456147067231599</v>
      </c>
      <c r="I641">
        <v>1.6</v>
      </c>
      <c r="J641">
        <v>2.4500000000000002</v>
      </c>
      <c r="K641" s="7">
        <f t="shared" si="141"/>
        <v>1.653061224489796</v>
      </c>
      <c r="L641" s="7">
        <f t="shared" si="142"/>
        <v>2.53125</v>
      </c>
      <c r="M641" s="16">
        <f t="shared" si="143"/>
        <v>0.60493827160493829</v>
      </c>
      <c r="N641" s="16">
        <f t="shared" si="144"/>
        <v>0.39506172839506171</v>
      </c>
      <c r="O641" s="13">
        <f t="shared" si="145"/>
        <v>0.96021907085897573</v>
      </c>
      <c r="P641" s="13">
        <f t="shared" si="146"/>
        <v>1.0017931251659489</v>
      </c>
      <c r="Q641" t="s">
        <v>297</v>
      </c>
      <c r="R641" t="s">
        <v>398</v>
      </c>
      <c r="S641" t="s">
        <v>411</v>
      </c>
      <c r="T641" s="8" t="s">
        <v>430</v>
      </c>
      <c r="U641" s="8" t="s">
        <v>427</v>
      </c>
      <c r="V641" s="36">
        <v>44290</v>
      </c>
      <c r="W641" s="17" t="s">
        <v>29</v>
      </c>
      <c r="X641" s="37">
        <v>3</v>
      </c>
      <c r="Y641" s="13" t="str">
        <f t="shared" si="125"/>
        <v>Y</v>
      </c>
    </row>
    <row r="642" spans="1:25" x14ac:dyDescent="0.25">
      <c r="A642" s="26">
        <v>0.31670131450337075</v>
      </c>
      <c r="B642" s="26">
        <v>0.68289492828542242</v>
      </c>
      <c r="C642" s="14">
        <f t="shared" si="137"/>
        <v>3.1575492560494465</v>
      </c>
      <c r="D642" s="15">
        <f t="shared" si="138"/>
        <v>1.4643541174200088</v>
      </c>
      <c r="E642" s="11">
        <v>3.7284009420232245E-2</v>
      </c>
      <c r="F642" s="7">
        <f t="shared" ref="F642:F705" si="147">(E642/100%) + 1</f>
        <v>1.0372840094202322</v>
      </c>
      <c r="G642" s="7">
        <f t="shared" si="139"/>
        <v>3.04405469222869</v>
      </c>
      <c r="H642" s="7">
        <f t="shared" si="140"/>
        <v>1.4117195523321315</v>
      </c>
      <c r="I642">
        <v>2.21</v>
      </c>
      <c r="J642">
        <v>1.71</v>
      </c>
      <c r="K642" s="7">
        <f t="shared" si="141"/>
        <v>2.2923976608187133</v>
      </c>
      <c r="L642" s="7">
        <f t="shared" si="142"/>
        <v>1.7737556561085972</v>
      </c>
      <c r="M642" s="16">
        <f t="shared" si="143"/>
        <v>0.43622448979591838</v>
      </c>
      <c r="N642" s="16">
        <f t="shared" si="144"/>
        <v>0.56377551020408168</v>
      </c>
      <c r="O642" s="13">
        <f t="shared" si="145"/>
        <v>0.72600535254573861</v>
      </c>
      <c r="P642" s="13">
        <f t="shared" si="146"/>
        <v>1.2112887415741429</v>
      </c>
      <c r="Q642" t="s">
        <v>395</v>
      </c>
      <c r="R642" t="s">
        <v>399</v>
      </c>
      <c r="S642" t="s">
        <v>411</v>
      </c>
      <c r="T642" s="8" t="s">
        <v>432</v>
      </c>
      <c r="U642" s="8" t="s">
        <v>421</v>
      </c>
      <c r="V642" s="36">
        <v>44290</v>
      </c>
      <c r="W642" s="17" t="s">
        <v>424</v>
      </c>
      <c r="X642" s="37">
        <v>1</v>
      </c>
      <c r="Y642" s="13" t="str">
        <f t="shared" si="125"/>
        <v>N</v>
      </c>
    </row>
    <row r="643" spans="1:25" x14ac:dyDescent="0.25">
      <c r="A643" s="26">
        <v>0.5257945291447832</v>
      </c>
      <c r="B643" s="26">
        <v>0.47294058450781395</v>
      </c>
      <c r="C643" s="14">
        <f t="shared" si="137"/>
        <v>1.9018836153098109</v>
      </c>
      <c r="D643" s="15">
        <f t="shared" si="138"/>
        <v>2.1144305072500664</v>
      </c>
      <c r="E643" s="11">
        <v>3.0219780219780112E-2</v>
      </c>
      <c r="F643" s="7">
        <f t="shared" si="147"/>
        <v>1.0302197802197801</v>
      </c>
      <c r="G643" s="7">
        <f t="shared" si="139"/>
        <v>1.8460950292607232</v>
      </c>
      <c r="H643" s="7">
        <f t="shared" si="140"/>
        <v>2.0524072123707313</v>
      </c>
      <c r="I643">
        <v>2.08</v>
      </c>
      <c r="J643">
        <v>1.82</v>
      </c>
      <c r="K643" s="7">
        <f t="shared" si="141"/>
        <v>2.1428571428571428</v>
      </c>
      <c r="L643" s="7">
        <f t="shared" si="142"/>
        <v>1.8749999999999998</v>
      </c>
      <c r="M643" s="16">
        <f t="shared" si="143"/>
        <v>0.46666666666666667</v>
      </c>
      <c r="N643" s="16">
        <f t="shared" si="144"/>
        <v>0.53333333333333344</v>
      </c>
      <c r="O643" s="13">
        <f t="shared" si="145"/>
        <v>1.1267025624531068</v>
      </c>
      <c r="P643" s="13">
        <f t="shared" si="146"/>
        <v>0.88676359595215115</v>
      </c>
      <c r="Q643" t="s">
        <v>299</v>
      </c>
      <c r="R643" t="s">
        <v>78</v>
      </c>
      <c r="S643" t="s">
        <v>411</v>
      </c>
      <c r="T643" s="8" t="s">
        <v>432</v>
      </c>
      <c r="U643" s="8" t="s">
        <v>421</v>
      </c>
      <c r="V643" s="36">
        <v>44290</v>
      </c>
      <c r="W643" s="17" t="s">
        <v>428</v>
      </c>
      <c r="X643" s="37">
        <v>4</v>
      </c>
      <c r="Y643" s="13" t="str">
        <f t="shared" si="125"/>
        <v>Y</v>
      </c>
    </row>
    <row r="644" spans="1:25" s="23" customFormat="1" x14ac:dyDescent="0.25">
      <c r="A644" s="35">
        <v>0.67560452547711858</v>
      </c>
      <c r="B644" s="35">
        <v>0.31599684806616929</v>
      </c>
      <c r="C644" s="19">
        <f t="shared" si="137"/>
        <v>1.4801558638077359</v>
      </c>
      <c r="D644" s="20">
        <f t="shared" si="138"/>
        <v>3.1645885271317686</v>
      </c>
      <c r="E644" s="21">
        <v>3.8864175168482618E-2</v>
      </c>
      <c r="F644" s="22">
        <f t="shared" si="147"/>
        <v>1.0388641751684826</v>
      </c>
      <c r="G644" s="22">
        <f t="shared" si="139"/>
        <v>1.4247828534155438</v>
      </c>
      <c r="H644" s="22">
        <f t="shared" si="140"/>
        <v>3.046200458898813</v>
      </c>
      <c r="I644" s="23">
        <v>1.73</v>
      </c>
      <c r="J644" s="23">
        <v>2.17</v>
      </c>
      <c r="K644" s="22">
        <f t="shared" si="141"/>
        <v>1.7972350230414749</v>
      </c>
      <c r="L644" s="22">
        <f t="shared" si="142"/>
        <v>2.254335260115607</v>
      </c>
      <c r="M644" s="24">
        <f t="shared" si="143"/>
        <v>0.55641025641025632</v>
      </c>
      <c r="N644" s="24">
        <f t="shared" si="144"/>
        <v>0.44358974358974357</v>
      </c>
      <c r="O644" s="23">
        <f t="shared" si="145"/>
        <v>1.214220114912794</v>
      </c>
      <c r="P644" s="23">
        <f t="shared" si="146"/>
        <v>0.71236283668095979</v>
      </c>
      <c r="Q644" s="23" t="s">
        <v>295</v>
      </c>
      <c r="R644" s="23" t="s">
        <v>400</v>
      </c>
      <c r="S644" s="23" t="s">
        <v>411</v>
      </c>
      <c r="T644" s="25" t="s">
        <v>431</v>
      </c>
      <c r="U644" s="25" t="s">
        <v>29</v>
      </c>
      <c r="V644" s="49">
        <v>44290</v>
      </c>
      <c r="W644" s="25" t="s">
        <v>424</v>
      </c>
      <c r="X644" s="41">
        <v>1</v>
      </c>
      <c r="Y644" s="23" t="str">
        <f t="shared" si="125"/>
        <v>N</v>
      </c>
    </row>
    <row r="645" spans="1:25" x14ac:dyDescent="0.25">
      <c r="A645" s="26">
        <v>0.50735134413649374</v>
      </c>
      <c r="B645" s="26">
        <v>0.49158942228025404</v>
      </c>
      <c r="C645" s="14">
        <f t="shared" ref="C645:C708" si="148">(100%/A645)</f>
        <v>1.9710206971107738</v>
      </c>
      <c r="D645" s="15">
        <f t="shared" ref="D645:D708" si="149">(100%/B645)</f>
        <v>2.0342178954165986</v>
      </c>
      <c r="E645" s="11">
        <v>4.1666666666666741E-2</v>
      </c>
      <c r="F645" s="7">
        <f t="shared" si="147"/>
        <v>1.0416666666666667</v>
      </c>
      <c r="G645" s="7">
        <f t="shared" ref="G645:G708" si="150">C645/F645</f>
        <v>1.8921798692263427</v>
      </c>
      <c r="H645" s="7">
        <f t="shared" ref="H645:H708" si="151">D645/F645</f>
        <v>1.9528491795999345</v>
      </c>
      <c r="I645">
        <v>1.6</v>
      </c>
      <c r="J645">
        <v>2.4</v>
      </c>
      <c r="K645" s="7">
        <f t="shared" ref="K645:K708" si="152">(I645*F645)</f>
        <v>1.666666666666667</v>
      </c>
      <c r="L645" s="7">
        <f t="shared" ref="L645:L708" si="153">(J645*F645)</f>
        <v>2.5</v>
      </c>
      <c r="M645" s="16">
        <f t="shared" ref="M645:M708" si="154">(1/K645)</f>
        <v>0.59999999999999987</v>
      </c>
      <c r="N645" s="16">
        <f t="shared" ref="N645:N708" si="155">(1/L645)</f>
        <v>0.4</v>
      </c>
      <c r="O645" s="13">
        <f t="shared" ref="O645:O708" si="156">(I645/G645)</f>
        <v>0.84558557356082298</v>
      </c>
      <c r="P645" s="13">
        <f t="shared" ref="P645:P708" si="157">(J645/H645)</f>
        <v>1.2289735557006352</v>
      </c>
      <c r="Q645" t="s">
        <v>86</v>
      </c>
      <c r="R645" t="s">
        <v>83</v>
      </c>
      <c r="S645" t="s">
        <v>407</v>
      </c>
      <c r="T645" s="8" t="s">
        <v>432</v>
      </c>
      <c r="U645" s="8" t="s">
        <v>421</v>
      </c>
      <c r="V645" s="36">
        <v>44291</v>
      </c>
      <c r="W645" s="17" t="s">
        <v>34</v>
      </c>
      <c r="X645" s="37">
        <v>5</v>
      </c>
      <c r="Y645" s="13" t="str">
        <f t="shared" si="125"/>
        <v>Y</v>
      </c>
    </row>
    <row r="646" spans="1:25" x14ac:dyDescent="0.25">
      <c r="A646" s="26">
        <v>0.48260547823767475</v>
      </c>
      <c r="B646" s="26">
        <v>0.51647735590109656</v>
      </c>
      <c r="C646" s="14">
        <f t="shared" si="148"/>
        <v>2.0720858860775664</v>
      </c>
      <c r="D646" s="15">
        <f t="shared" si="149"/>
        <v>1.9361933075561519</v>
      </c>
      <c r="E646" s="11">
        <v>4.2566983578219642E-2</v>
      </c>
      <c r="F646" s="7">
        <f t="shared" si="147"/>
        <v>1.0425669835782196</v>
      </c>
      <c r="G646" s="7">
        <f t="shared" si="150"/>
        <v>1.9874846592263162</v>
      </c>
      <c r="H646" s="7">
        <f t="shared" si="151"/>
        <v>1.8571404409056727</v>
      </c>
      <c r="I646">
        <v>1.78</v>
      </c>
      <c r="J646">
        <v>2.08</v>
      </c>
      <c r="K646" s="7">
        <f t="shared" si="152"/>
        <v>1.8557692307692311</v>
      </c>
      <c r="L646" s="7">
        <f t="shared" si="153"/>
        <v>2.1685393258426968</v>
      </c>
      <c r="M646" s="16">
        <f t="shared" si="154"/>
        <v>0.53886010362694292</v>
      </c>
      <c r="N646" s="16">
        <f t="shared" si="155"/>
        <v>0.46113989637305697</v>
      </c>
      <c r="O646" s="13">
        <f t="shared" si="156"/>
        <v>0.89560439711414663</v>
      </c>
      <c r="P646" s="13">
        <f t="shared" si="157"/>
        <v>1.1200014571787826</v>
      </c>
      <c r="Q646" t="s">
        <v>305</v>
      </c>
      <c r="R646" t="s">
        <v>84</v>
      </c>
      <c r="S646" t="s">
        <v>407</v>
      </c>
      <c r="T646" s="8" t="s">
        <v>432</v>
      </c>
      <c r="U646" s="8" t="s">
        <v>421</v>
      </c>
      <c r="V646" s="36">
        <v>44291</v>
      </c>
      <c r="W646" s="17" t="s">
        <v>32</v>
      </c>
      <c r="X646" s="37">
        <v>2</v>
      </c>
      <c r="Y646" s="13" t="str">
        <f t="shared" si="125"/>
        <v>N</v>
      </c>
    </row>
    <row r="647" spans="1:25" x14ac:dyDescent="0.25">
      <c r="A647" s="26">
        <v>0.54870354408269872</v>
      </c>
      <c r="B647" s="26">
        <v>0.44917185565214224</v>
      </c>
      <c r="C647" s="14">
        <f t="shared" si="148"/>
        <v>1.8224777492038278</v>
      </c>
      <c r="D647" s="15">
        <f t="shared" si="149"/>
        <v>2.2263193639951528</v>
      </c>
      <c r="E647" s="11">
        <v>4.3440650933960434E-2</v>
      </c>
      <c r="F647" s="7">
        <f t="shared" si="147"/>
        <v>1.0434406509339604</v>
      </c>
      <c r="G647" s="7">
        <f t="shared" si="150"/>
        <v>1.7466041289196166</v>
      </c>
      <c r="H647" s="7">
        <f t="shared" si="151"/>
        <v>2.1336329593853027</v>
      </c>
      <c r="I647">
        <v>2.09</v>
      </c>
      <c r="J647">
        <v>1.77</v>
      </c>
      <c r="K647" s="7">
        <f t="shared" si="152"/>
        <v>2.1807909604519771</v>
      </c>
      <c r="L647" s="7">
        <f t="shared" si="153"/>
        <v>1.8468899521531099</v>
      </c>
      <c r="M647" s="16">
        <f t="shared" si="154"/>
        <v>0.45854922279792754</v>
      </c>
      <c r="N647" s="16">
        <f t="shared" si="155"/>
        <v>0.54145077720207258</v>
      </c>
      <c r="O647" s="13">
        <f t="shared" si="156"/>
        <v>1.1966077289035124</v>
      </c>
      <c r="P647" s="13">
        <f t="shared" si="157"/>
        <v>0.82957098699390874</v>
      </c>
      <c r="Q647" t="s">
        <v>57</v>
      </c>
      <c r="R647" t="s">
        <v>307</v>
      </c>
      <c r="S647" t="s">
        <v>407</v>
      </c>
      <c r="T647" s="8" t="s">
        <v>430</v>
      </c>
      <c r="U647" s="8" t="s">
        <v>32</v>
      </c>
      <c r="V647" s="36">
        <v>44291</v>
      </c>
      <c r="W647" s="17" t="s">
        <v>441</v>
      </c>
      <c r="X647" s="37">
        <v>5</v>
      </c>
      <c r="Y647" s="13" t="str">
        <f t="shared" si="125"/>
        <v>Y</v>
      </c>
    </row>
    <row r="648" spans="1:25" x14ac:dyDescent="0.25">
      <c r="A648" s="26">
        <v>0.4722272324310875</v>
      </c>
      <c r="B648" s="26">
        <v>0.52379140635154187</v>
      </c>
      <c r="C648" s="14">
        <f t="shared" si="148"/>
        <v>2.1176245911356473</v>
      </c>
      <c r="D648" s="15">
        <f t="shared" si="149"/>
        <v>1.9091569427713204</v>
      </c>
      <c r="E648" s="11">
        <v>3.3653846153846256E-2</v>
      </c>
      <c r="F648" s="7">
        <f t="shared" si="147"/>
        <v>1.0336538461538463</v>
      </c>
      <c r="G648" s="7">
        <f t="shared" si="150"/>
        <v>2.0486786742149516</v>
      </c>
      <c r="H648" s="7">
        <f t="shared" si="151"/>
        <v>1.8469983446345797</v>
      </c>
      <c r="I648">
        <v>1.95</v>
      </c>
      <c r="J648">
        <v>1.92</v>
      </c>
      <c r="K648" s="7">
        <f t="shared" si="152"/>
        <v>2.015625</v>
      </c>
      <c r="L648" s="7">
        <f t="shared" si="153"/>
        <v>1.9846153846153847</v>
      </c>
      <c r="M648" s="16">
        <f t="shared" si="154"/>
        <v>0.49612403100775193</v>
      </c>
      <c r="N648" s="16">
        <f t="shared" si="155"/>
        <v>0.50387596899224807</v>
      </c>
      <c r="O648" s="13">
        <f t="shared" si="156"/>
        <v>0.95183301536891085</v>
      </c>
      <c r="P648" s="13">
        <f t="shared" si="157"/>
        <v>1.0395244833745985</v>
      </c>
      <c r="Q648" t="s">
        <v>316</v>
      </c>
      <c r="R648" t="s">
        <v>104</v>
      </c>
      <c r="S648" t="s">
        <v>28</v>
      </c>
      <c r="T648" s="8" t="s">
        <v>430</v>
      </c>
      <c r="U648" s="8" t="s">
        <v>32</v>
      </c>
      <c r="V648" s="36">
        <v>44291</v>
      </c>
      <c r="W648" s="17" t="s">
        <v>423</v>
      </c>
      <c r="X648" s="37">
        <v>2</v>
      </c>
      <c r="Y648" s="13" t="str">
        <f t="shared" si="125"/>
        <v>N</v>
      </c>
    </row>
    <row r="649" spans="1:25" x14ac:dyDescent="0.25">
      <c r="A649" s="26">
        <v>0.6262940528420391</v>
      </c>
      <c r="B649" s="26">
        <v>0.36979211124249378</v>
      </c>
      <c r="C649" s="14">
        <f t="shared" si="148"/>
        <v>1.596694069602183</v>
      </c>
      <c r="D649" s="15">
        <f t="shared" si="149"/>
        <v>2.7042221010070251</v>
      </c>
      <c r="E649" s="11">
        <v>2.7941553447834E-2</v>
      </c>
      <c r="F649" s="7">
        <f t="shared" si="147"/>
        <v>1.027941553447834</v>
      </c>
      <c r="G649" s="7">
        <f t="shared" si="150"/>
        <v>1.5532926597302033</v>
      </c>
      <c r="H649" s="7">
        <f t="shared" si="151"/>
        <v>2.6307158144709235</v>
      </c>
      <c r="I649">
        <v>2.35</v>
      </c>
      <c r="J649">
        <v>1.66</v>
      </c>
      <c r="K649" s="7">
        <f t="shared" si="152"/>
        <v>2.4156626506024099</v>
      </c>
      <c r="L649" s="7">
        <f t="shared" si="153"/>
        <v>1.7063829787234044</v>
      </c>
      <c r="M649" s="16">
        <f t="shared" si="154"/>
        <v>0.41396508728179549</v>
      </c>
      <c r="N649" s="16">
        <f t="shared" si="155"/>
        <v>0.5860349127182044</v>
      </c>
      <c r="O649" s="13">
        <f t="shared" si="156"/>
        <v>1.512915151744926</v>
      </c>
      <c r="P649" s="13">
        <f t="shared" si="157"/>
        <v>0.63100696429038305</v>
      </c>
      <c r="Q649" t="s">
        <v>107</v>
      </c>
      <c r="R649" t="s">
        <v>109</v>
      </c>
      <c r="S649" t="s">
        <v>412</v>
      </c>
      <c r="T649" s="8" t="s">
        <v>430</v>
      </c>
      <c r="U649" s="8" t="s">
        <v>32</v>
      </c>
      <c r="V649" s="36">
        <v>44291</v>
      </c>
      <c r="W649" s="17" t="s">
        <v>421</v>
      </c>
      <c r="X649" s="37">
        <v>2</v>
      </c>
      <c r="Y649" s="13" t="str">
        <f t="shared" si="125"/>
        <v>N</v>
      </c>
    </row>
    <row r="650" spans="1:25" x14ac:dyDescent="0.25">
      <c r="A650" s="26">
        <v>0.34215213714620052</v>
      </c>
      <c r="B650" s="26">
        <v>0.65763276198241194</v>
      </c>
      <c r="C650" s="14">
        <f t="shared" si="148"/>
        <v>2.9226764688384899</v>
      </c>
      <c r="D650" s="15">
        <f t="shared" si="149"/>
        <v>1.5206055078301353</v>
      </c>
      <c r="E650" s="11">
        <v>2.8930817610062887E-2</v>
      </c>
      <c r="F650" s="7">
        <f t="shared" si="147"/>
        <v>1.0289308176100629</v>
      </c>
      <c r="G650" s="7">
        <f t="shared" si="150"/>
        <v>2.8404985241156471</v>
      </c>
      <c r="H650" s="7">
        <f t="shared" si="151"/>
        <v>1.4778500962407795</v>
      </c>
      <c r="I650">
        <v>2.5</v>
      </c>
      <c r="J650">
        <v>1.59</v>
      </c>
      <c r="K650" s="7">
        <f t="shared" si="152"/>
        <v>2.5723270440251573</v>
      </c>
      <c r="L650" s="7">
        <f t="shared" si="153"/>
        <v>1.6360000000000001</v>
      </c>
      <c r="M650" s="16">
        <f t="shared" si="154"/>
        <v>0.38875305623471879</v>
      </c>
      <c r="N650" s="16">
        <f t="shared" si="155"/>
        <v>0.6112469437652811</v>
      </c>
      <c r="O650" s="13">
        <f t="shared" si="156"/>
        <v>0.88012719555217622</v>
      </c>
      <c r="P650" s="13">
        <f t="shared" si="157"/>
        <v>1.0758871986032259</v>
      </c>
      <c r="Q650" t="s">
        <v>110</v>
      </c>
      <c r="R650" t="s">
        <v>322</v>
      </c>
      <c r="S650" t="s">
        <v>412</v>
      </c>
      <c r="T650" s="8" t="s">
        <v>432</v>
      </c>
      <c r="U650" s="8" t="s">
        <v>421</v>
      </c>
      <c r="V650" s="36">
        <v>44291</v>
      </c>
      <c r="W650" s="17" t="s">
        <v>34</v>
      </c>
      <c r="X650" s="37">
        <v>5</v>
      </c>
      <c r="Y650" s="13" t="str">
        <f t="shared" si="125"/>
        <v>Y</v>
      </c>
    </row>
    <row r="651" spans="1:25" x14ac:dyDescent="0.25">
      <c r="A651" s="26">
        <v>0.19143243886105935</v>
      </c>
      <c r="B651" s="26">
        <v>0.80853750869587449</v>
      </c>
      <c r="C651" s="14">
        <f t="shared" si="148"/>
        <v>5.2237750610584586</v>
      </c>
      <c r="D651" s="15">
        <f t="shared" si="149"/>
        <v>1.2368010008749548</v>
      </c>
      <c r="E651" s="11">
        <v>3.37891172052045E-2</v>
      </c>
      <c r="F651" s="7">
        <f t="shared" si="147"/>
        <v>1.0337891172052045</v>
      </c>
      <c r="G651" s="7">
        <f t="shared" si="150"/>
        <v>5.0530373884962776</v>
      </c>
      <c r="H651" s="7">
        <f t="shared" si="151"/>
        <v>1.1963764952552243</v>
      </c>
      <c r="I651">
        <v>2.4700000000000002</v>
      </c>
      <c r="J651">
        <v>1.59</v>
      </c>
      <c r="K651" s="7">
        <f t="shared" si="152"/>
        <v>2.5534591194968552</v>
      </c>
      <c r="L651" s="7">
        <f t="shared" si="153"/>
        <v>1.6437246963562753</v>
      </c>
      <c r="M651" s="16">
        <f t="shared" si="154"/>
        <v>0.39162561576354682</v>
      </c>
      <c r="N651" s="16">
        <f t="shared" si="155"/>
        <v>0.60837438423645318</v>
      </c>
      <c r="O651" s="13">
        <f t="shared" si="156"/>
        <v>0.48881490677729622</v>
      </c>
      <c r="P651" s="13">
        <f t="shared" si="157"/>
        <v>1.3290130709737855</v>
      </c>
      <c r="Q651" t="s">
        <v>120</v>
      </c>
      <c r="R651" t="s">
        <v>37</v>
      </c>
      <c r="S651" t="s">
        <v>402</v>
      </c>
      <c r="T651" s="8" t="s">
        <v>432</v>
      </c>
      <c r="U651" s="8" t="s">
        <v>421</v>
      </c>
      <c r="V651" s="36">
        <v>44291</v>
      </c>
      <c r="W651" s="48" t="s">
        <v>421</v>
      </c>
      <c r="X651" s="37">
        <v>2</v>
      </c>
      <c r="Y651" s="13" t="str">
        <f t="shared" si="125"/>
        <v>N</v>
      </c>
    </row>
    <row r="652" spans="1:25" x14ac:dyDescent="0.25">
      <c r="A652" s="26">
        <v>0.3799659783117042</v>
      </c>
      <c r="B652" s="26">
        <v>0.61972661964937581</v>
      </c>
      <c r="C652" s="14">
        <f t="shared" si="148"/>
        <v>2.6318145757240727</v>
      </c>
      <c r="D652" s="15">
        <f t="shared" si="149"/>
        <v>1.6136147267092906</v>
      </c>
      <c r="E652" s="11">
        <v>2.844754653130277E-2</v>
      </c>
      <c r="F652" s="7">
        <f t="shared" si="147"/>
        <v>1.0284475465313028</v>
      </c>
      <c r="G652" s="7">
        <f t="shared" si="150"/>
        <v>2.5590168255061014</v>
      </c>
      <c r="H652" s="7">
        <f t="shared" si="151"/>
        <v>1.568981064859954</v>
      </c>
      <c r="I652">
        <v>1.92</v>
      </c>
      <c r="J652">
        <v>1.97</v>
      </c>
      <c r="K652" s="7">
        <f t="shared" si="152"/>
        <v>1.9746192893401013</v>
      </c>
      <c r="L652" s="7">
        <f t="shared" si="153"/>
        <v>2.0260416666666665</v>
      </c>
      <c r="M652" s="16">
        <f t="shared" si="154"/>
        <v>0.50642673521850901</v>
      </c>
      <c r="N652" s="16">
        <f t="shared" si="155"/>
        <v>0.49357326478149105</v>
      </c>
      <c r="O652" s="13">
        <f t="shared" si="156"/>
        <v>0.75028815006727356</v>
      </c>
      <c r="P652" s="13">
        <f t="shared" si="157"/>
        <v>1.2555919533521207</v>
      </c>
      <c r="Q652" t="s">
        <v>123</v>
      </c>
      <c r="R652" t="s">
        <v>65</v>
      </c>
      <c r="S652" t="s">
        <v>402</v>
      </c>
      <c r="T652" s="8" t="s">
        <v>432</v>
      </c>
      <c r="U652" s="8" t="s">
        <v>421</v>
      </c>
      <c r="V652" s="36">
        <v>44291</v>
      </c>
      <c r="W652" s="17" t="s">
        <v>437</v>
      </c>
      <c r="X652" s="37">
        <v>2</v>
      </c>
      <c r="Y652" s="13" t="str">
        <f t="shared" si="125"/>
        <v>N</v>
      </c>
    </row>
    <row r="653" spans="1:25" x14ac:dyDescent="0.25">
      <c r="A653" s="26">
        <v>0.39512945217600087</v>
      </c>
      <c r="B653" s="26">
        <v>0.60447943856055664</v>
      </c>
      <c r="C653" s="14">
        <f t="shared" si="148"/>
        <v>2.5308161527644719</v>
      </c>
      <c r="D653" s="15">
        <f t="shared" si="149"/>
        <v>1.654315988615418</v>
      </c>
      <c r="E653" s="11">
        <v>3.3444121312837582E-2</v>
      </c>
      <c r="F653" s="7">
        <f t="shared" si="147"/>
        <v>1.0334441213128376</v>
      </c>
      <c r="G653" s="7">
        <f t="shared" si="150"/>
        <v>2.4489143637001343</v>
      </c>
      <c r="H653" s="7">
        <f t="shared" si="151"/>
        <v>1.6007793304913813</v>
      </c>
      <c r="I653">
        <v>2.3199999999999998</v>
      </c>
      <c r="J653">
        <v>1.66</v>
      </c>
      <c r="K653" s="7">
        <f t="shared" si="152"/>
        <v>2.3975903614457832</v>
      </c>
      <c r="L653" s="7">
        <f t="shared" si="153"/>
        <v>1.7155172413793103</v>
      </c>
      <c r="M653" s="16">
        <f t="shared" si="154"/>
        <v>0.41708542713567837</v>
      </c>
      <c r="N653" s="16">
        <f t="shared" si="155"/>
        <v>0.58291457286432158</v>
      </c>
      <c r="O653" s="13">
        <f t="shared" si="156"/>
        <v>0.94735856606053226</v>
      </c>
      <c r="P653" s="13">
        <f t="shared" si="157"/>
        <v>1.0369948989099202</v>
      </c>
      <c r="Q653" t="s">
        <v>122</v>
      </c>
      <c r="R653" t="s">
        <v>130</v>
      </c>
      <c r="S653" t="s">
        <v>402</v>
      </c>
      <c r="T653" s="8" t="s">
        <v>432</v>
      </c>
      <c r="U653" s="8" t="s">
        <v>421</v>
      </c>
      <c r="V653" s="36">
        <v>44291</v>
      </c>
      <c r="W653" s="17" t="s">
        <v>428</v>
      </c>
      <c r="X653" s="37">
        <v>4</v>
      </c>
      <c r="Y653" s="13" t="str">
        <f t="shared" si="125"/>
        <v>Y</v>
      </c>
    </row>
    <row r="654" spans="1:25" x14ac:dyDescent="0.25">
      <c r="A654" s="26">
        <v>0.43678028424518417</v>
      </c>
      <c r="B654" s="26">
        <v>0.5626826824623774</v>
      </c>
      <c r="C654" s="14">
        <f t="shared" si="148"/>
        <v>2.2894806292095722</v>
      </c>
      <c r="D654" s="15">
        <f t="shared" si="149"/>
        <v>1.7772005984329595</v>
      </c>
      <c r="E654" s="11">
        <v>3.6665787391189752E-2</v>
      </c>
      <c r="F654" s="7">
        <f t="shared" si="147"/>
        <v>1.0366657873911898</v>
      </c>
      <c r="G654" s="7">
        <f t="shared" si="150"/>
        <v>2.2085040878711162</v>
      </c>
      <c r="H654" s="7">
        <f t="shared" si="151"/>
        <v>1.7143428673433458</v>
      </c>
      <c r="I654">
        <v>2.23</v>
      </c>
      <c r="J654">
        <v>1.7</v>
      </c>
      <c r="K654" s="7">
        <f t="shared" si="152"/>
        <v>2.3117647058823532</v>
      </c>
      <c r="L654" s="7">
        <f t="shared" si="153"/>
        <v>1.7623318385650226</v>
      </c>
      <c r="M654" s="16">
        <f t="shared" si="154"/>
        <v>0.43256997455470736</v>
      </c>
      <c r="N654" s="16">
        <f t="shared" si="155"/>
        <v>0.56743002544529253</v>
      </c>
      <c r="O654" s="13">
        <f t="shared" si="156"/>
        <v>1.0097332453432788</v>
      </c>
      <c r="P654" s="13">
        <f t="shared" si="157"/>
        <v>0.99163360631262021</v>
      </c>
      <c r="Q654" t="s">
        <v>124</v>
      </c>
      <c r="R654" t="s">
        <v>134</v>
      </c>
      <c r="S654" t="s">
        <v>402</v>
      </c>
      <c r="T654" s="8" t="s">
        <v>432</v>
      </c>
      <c r="U654" s="8" t="s">
        <v>421</v>
      </c>
      <c r="V654" s="36">
        <v>44291</v>
      </c>
      <c r="W654" s="17" t="s">
        <v>29</v>
      </c>
      <c r="X654" s="37">
        <v>2</v>
      </c>
      <c r="Y654" s="13" t="str">
        <f t="shared" si="125"/>
        <v>N</v>
      </c>
    </row>
    <row r="655" spans="1:25" x14ac:dyDescent="0.25">
      <c r="A655" s="9">
        <v>0.21740088794606816</v>
      </c>
      <c r="B655" s="9">
        <v>0.78255671008565753</v>
      </c>
      <c r="C655" s="14">
        <f t="shared" si="148"/>
        <v>4.5997972200006636</v>
      </c>
      <c r="D655" s="15">
        <f t="shared" si="149"/>
        <v>1.2778626610850241</v>
      </c>
      <c r="E655" s="42">
        <v>3.4193852437555794E-2</v>
      </c>
      <c r="F655" s="7">
        <f t="shared" si="147"/>
        <v>1.0341938524375558</v>
      </c>
      <c r="G655" s="7">
        <f t="shared" si="150"/>
        <v>4.4477127853343115</v>
      </c>
      <c r="H655" s="7">
        <f t="shared" si="151"/>
        <v>1.2356123158856052</v>
      </c>
      <c r="I655">
        <v>2.2599999999999998</v>
      </c>
      <c r="J655">
        <v>1.69</v>
      </c>
      <c r="K655" s="7">
        <f t="shared" si="152"/>
        <v>2.3372781065088759</v>
      </c>
      <c r="L655" s="7">
        <f t="shared" si="153"/>
        <v>1.7477876106194692</v>
      </c>
      <c r="M655" s="16">
        <f t="shared" si="154"/>
        <v>0.42784810126582273</v>
      </c>
      <c r="N655" s="16">
        <f t="shared" si="155"/>
        <v>0.57215189873417716</v>
      </c>
      <c r="O655" s="13">
        <f t="shared" si="156"/>
        <v>0.50812633573193444</v>
      </c>
      <c r="P655" s="13">
        <f t="shared" si="157"/>
        <v>1.3677429224948441</v>
      </c>
      <c r="Q655" t="s">
        <v>133</v>
      </c>
      <c r="R655" t="s">
        <v>38</v>
      </c>
      <c r="S655" t="s">
        <v>402</v>
      </c>
      <c r="T655" s="8" t="s">
        <v>432</v>
      </c>
      <c r="U655" s="8" t="s">
        <v>421</v>
      </c>
      <c r="V655" s="36">
        <v>44291</v>
      </c>
      <c r="W655" s="17" t="s">
        <v>428</v>
      </c>
      <c r="X655" s="37">
        <v>4</v>
      </c>
      <c r="Y655" s="13" t="str">
        <f t="shared" si="125"/>
        <v>Y</v>
      </c>
    </row>
    <row r="656" spans="1:25" x14ac:dyDescent="0.25">
      <c r="A656" s="9">
        <v>0.34765192441869069</v>
      </c>
      <c r="B656" s="9">
        <v>0.65154338320582317</v>
      </c>
      <c r="C656" s="14">
        <f t="shared" si="148"/>
        <v>2.8764402834015703</v>
      </c>
      <c r="D656" s="15">
        <f t="shared" si="149"/>
        <v>1.5348172136744715</v>
      </c>
      <c r="E656" s="42">
        <v>3.4726428427215739E-2</v>
      </c>
      <c r="F656" s="7">
        <f t="shared" si="147"/>
        <v>1.0347264284272157</v>
      </c>
      <c r="G656" s="7">
        <f t="shared" si="150"/>
        <v>2.7799041412074104</v>
      </c>
      <c r="H656" s="7">
        <f t="shared" si="151"/>
        <v>1.4833072506009088</v>
      </c>
      <c r="I656">
        <v>2.54</v>
      </c>
      <c r="J656">
        <v>1.56</v>
      </c>
      <c r="K656" s="7">
        <f t="shared" si="152"/>
        <v>2.6282051282051282</v>
      </c>
      <c r="L656" s="7">
        <f t="shared" si="153"/>
        <v>1.6141732283464567</v>
      </c>
      <c r="M656" s="16">
        <f t="shared" si="154"/>
        <v>0.38048780487804879</v>
      </c>
      <c r="N656" s="16">
        <f t="shared" si="155"/>
        <v>0.61951219512195121</v>
      </c>
      <c r="O656" s="13">
        <f t="shared" si="156"/>
        <v>0.91370057058758458</v>
      </c>
      <c r="P656" s="13">
        <f t="shared" si="157"/>
        <v>1.0517038862771162</v>
      </c>
      <c r="Q656" t="s">
        <v>64</v>
      </c>
      <c r="R656" t="s">
        <v>129</v>
      </c>
      <c r="S656" t="s">
        <v>402</v>
      </c>
      <c r="T656" s="8" t="s">
        <v>432</v>
      </c>
      <c r="U656" s="8" t="s">
        <v>421</v>
      </c>
      <c r="V656" s="36">
        <v>44291</v>
      </c>
      <c r="W656" s="17" t="s">
        <v>428</v>
      </c>
      <c r="X656" s="37">
        <v>4</v>
      </c>
      <c r="Y656" s="13" t="str">
        <f t="shared" si="125"/>
        <v>Y</v>
      </c>
    </row>
    <row r="657" spans="1:25" x14ac:dyDescent="0.25">
      <c r="A657" s="9">
        <v>0.53922892789871069</v>
      </c>
      <c r="B657" s="9">
        <v>0.45637726026468689</v>
      </c>
      <c r="C657" s="14">
        <f t="shared" si="148"/>
        <v>1.8544999132313633</v>
      </c>
      <c r="D657" s="15">
        <f t="shared" si="149"/>
        <v>2.1911696464018084</v>
      </c>
      <c r="E657" s="42">
        <v>2.861071447458885E-2</v>
      </c>
      <c r="F657" s="7">
        <f t="shared" si="147"/>
        <v>1.0286107144745888</v>
      </c>
      <c r="G657" s="7">
        <f t="shared" si="150"/>
        <v>1.8029171650021516</v>
      </c>
      <c r="H657" s="7">
        <f t="shared" si="151"/>
        <v>2.1302224598360819</v>
      </c>
      <c r="I657">
        <v>1.98</v>
      </c>
      <c r="J657">
        <v>1.91</v>
      </c>
      <c r="K657" s="7">
        <f t="shared" si="152"/>
        <v>2.0366492146596857</v>
      </c>
      <c r="L657" s="7">
        <f t="shared" si="153"/>
        <v>1.9646464646464645</v>
      </c>
      <c r="M657" s="16">
        <f t="shared" si="154"/>
        <v>0.49100257069408743</v>
      </c>
      <c r="N657" s="16">
        <f t="shared" si="155"/>
        <v>0.50899742930591263</v>
      </c>
      <c r="O657" s="13">
        <f t="shared" si="156"/>
        <v>1.0982201725266934</v>
      </c>
      <c r="P657" s="13">
        <f t="shared" si="157"/>
        <v>0.89661997092405654</v>
      </c>
      <c r="Q657" t="s">
        <v>135</v>
      </c>
      <c r="R657" t="s">
        <v>126</v>
      </c>
      <c r="S657" t="s">
        <v>402</v>
      </c>
      <c r="T657" s="8" t="s">
        <v>430</v>
      </c>
      <c r="U657" s="8" t="s">
        <v>32</v>
      </c>
      <c r="V657" s="36">
        <v>44291</v>
      </c>
      <c r="W657" s="17" t="s">
        <v>31</v>
      </c>
      <c r="X657" s="37">
        <v>3</v>
      </c>
      <c r="Y657" s="13" t="str">
        <f t="shared" si="125"/>
        <v>Y</v>
      </c>
    </row>
    <row r="658" spans="1:25" x14ac:dyDescent="0.25">
      <c r="A658" s="9">
        <v>0.36382445494299159</v>
      </c>
      <c r="B658" s="9">
        <v>0.63587271324379491</v>
      </c>
      <c r="C658" s="14">
        <f t="shared" si="148"/>
        <v>2.7485782948721575</v>
      </c>
      <c r="D658" s="15">
        <f t="shared" si="149"/>
        <v>1.5726417869052323</v>
      </c>
      <c r="E658" s="42">
        <v>3.3998867525049992E-2</v>
      </c>
      <c r="F658" s="7">
        <f t="shared" si="147"/>
        <v>1.03399886752505</v>
      </c>
      <c r="G658" s="7">
        <f t="shared" si="150"/>
        <v>2.6582024228431465</v>
      </c>
      <c r="H658" s="7">
        <f t="shared" si="151"/>
        <v>1.5209318271977053</v>
      </c>
      <c r="I658">
        <v>2.69</v>
      </c>
      <c r="J658">
        <v>1.51</v>
      </c>
      <c r="K658" s="7">
        <f t="shared" si="152"/>
        <v>2.7814569536423845</v>
      </c>
      <c r="L658" s="7">
        <f t="shared" si="153"/>
        <v>1.5613382899628254</v>
      </c>
      <c r="M658" s="16">
        <f t="shared" si="154"/>
        <v>0.35952380952380947</v>
      </c>
      <c r="N658" s="16">
        <f t="shared" si="155"/>
        <v>0.64047619047619042</v>
      </c>
      <c r="O658" s="13">
        <f t="shared" si="156"/>
        <v>1.0119620601063344</v>
      </c>
      <c r="P658" s="13">
        <f t="shared" si="157"/>
        <v>0.99281241473008885</v>
      </c>
      <c r="Q658" t="s">
        <v>132</v>
      </c>
      <c r="R658" t="s">
        <v>128</v>
      </c>
      <c r="S658" t="s">
        <v>402</v>
      </c>
      <c r="T658" s="8" t="s">
        <v>432</v>
      </c>
      <c r="U658" s="8" t="s">
        <v>421</v>
      </c>
      <c r="V658" s="36">
        <v>44291</v>
      </c>
      <c r="W658" s="17" t="s">
        <v>29</v>
      </c>
      <c r="X658" s="37">
        <v>3</v>
      </c>
      <c r="Y658" s="13" t="str">
        <f t="shared" si="125"/>
        <v>Y</v>
      </c>
    </row>
    <row r="659" spans="1:25" x14ac:dyDescent="0.25">
      <c r="A659" s="9">
        <v>0.38630527101346657</v>
      </c>
      <c r="B659" s="9">
        <v>0.61219810811104458</v>
      </c>
      <c r="C659" s="14">
        <f t="shared" si="148"/>
        <v>2.5886263404496495</v>
      </c>
      <c r="D659" s="15">
        <f t="shared" si="149"/>
        <v>1.6334581677907003</v>
      </c>
      <c r="E659" s="42">
        <v>3.4341152918228035E-2</v>
      </c>
      <c r="F659" s="7">
        <f t="shared" si="147"/>
        <v>1.034341152918228</v>
      </c>
      <c r="G659" s="7">
        <f t="shared" si="150"/>
        <v>2.502681376590552</v>
      </c>
      <c r="H659" s="7">
        <f t="shared" si="151"/>
        <v>1.5792257353216195</v>
      </c>
      <c r="I659">
        <v>2.42</v>
      </c>
      <c r="J659">
        <v>1.61</v>
      </c>
      <c r="K659" s="7">
        <f t="shared" si="152"/>
        <v>2.5031055900621118</v>
      </c>
      <c r="L659" s="7">
        <f t="shared" si="153"/>
        <v>1.6652892561983472</v>
      </c>
      <c r="M659" s="16">
        <f t="shared" si="154"/>
        <v>0.39950372208436724</v>
      </c>
      <c r="N659" s="16">
        <f t="shared" si="155"/>
        <v>0.60049627791563276</v>
      </c>
      <c r="O659" s="13">
        <f t="shared" si="156"/>
        <v>0.96696288334426717</v>
      </c>
      <c r="P659" s="13">
        <f t="shared" si="157"/>
        <v>1.0194869321022768</v>
      </c>
      <c r="Q659" t="s">
        <v>136</v>
      </c>
      <c r="R659" t="s">
        <v>138</v>
      </c>
      <c r="S659" t="s">
        <v>402</v>
      </c>
      <c r="T659" s="8" t="s">
        <v>430</v>
      </c>
      <c r="U659" s="8" t="s">
        <v>32</v>
      </c>
      <c r="V659" s="36">
        <v>44291</v>
      </c>
      <c r="W659" s="17" t="s">
        <v>33</v>
      </c>
      <c r="X659" s="37">
        <v>1</v>
      </c>
      <c r="Y659" s="13" t="str">
        <f t="shared" si="125"/>
        <v>N</v>
      </c>
    </row>
    <row r="660" spans="1:25" x14ac:dyDescent="0.25">
      <c r="A660" s="9">
        <v>0.15748732524599585</v>
      </c>
      <c r="B660" s="9">
        <v>0.84249243695920573</v>
      </c>
      <c r="C660" s="14">
        <f t="shared" si="148"/>
        <v>6.349717340351015</v>
      </c>
      <c r="D660" s="15">
        <f t="shared" si="149"/>
        <v>1.1869542753514604</v>
      </c>
      <c r="E660" s="42">
        <v>3.19069743563416E-2</v>
      </c>
      <c r="F660" s="7">
        <f t="shared" si="147"/>
        <v>1.0319069743563416</v>
      </c>
      <c r="G660" s="7">
        <f t="shared" si="150"/>
        <v>6.1533815529366791</v>
      </c>
      <c r="H660" s="7">
        <f t="shared" si="151"/>
        <v>1.1502531767379811</v>
      </c>
      <c r="I660">
        <v>2.39</v>
      </c>
      <c r="J660">
        <v>1.63</v>
      </c>
      <c r="K660" s="7">
        <f t="shared" si="152"/>
        <v>2.4662576687116564</v>
      </c>
      <c r="L660" s="7">
        <f t="shared" si="153"/>
        <v>1.6820083682008367</v>
      </c>
      <c r="M660" s="16">
        <f t="shared" si="154"/>
        <v>0.40547263681592038</v>
      </c>
      <c r="N660" s="16">
        <f t="shared" si="155"/>
        <v>0.59452736318407962</v>
      </c>
      <c r="O660" s="13">
        <f t="shared" si="156"/>
        <v>0.38840432361282412</v>
      </c>
      <c r="P660" s="13">
        <f t="shared" si="157"/>
        <v>1.4170793291113</v>
      </c>
      <c r="Q660" t="s">
        <v>137</v>
      </c>
      <c r="R660" t="s">
        <v>127</v>
      </c>
      <c r="S660" t="s">
        <v>402</v>
      </c>
      <c r="T660" s="8" t="s">
        <v>432</v>
      </c>
      <c r="U660" s="8" t="s">
        <v>421</v>
      </c>
      <c r="V660" s="36">
        <v>44291</v>
      </c>
      <c r="W660" s="17" t="s">
        <v>445</v>
      </c>
      <c r="X660" s="37">
        <v>5</v>
      </c>
      <c r="Y660" s="13" t="str">
        <f t="shared" si="125"/>
        <v>Y</v>
      </c>
    </row>
    <row r="661" spans="1:25" x14ac:dyDescent="0.25">
      <c r="A661" s="9">
        <v>0.3529845430531412</v>
      </c>
      <c r="B661" s="9">
        <v>0.64668466953236448</v>
      </c>
      <c r="C661" s="14">
        <f t="shared" si="148"/>
        <v>2.8329852388166805</v>
      </c>
      <c r="D661" s="15">
        <f t="shared" si="149"/>
        <v>1.546348703028831</v>
      </c>
      <c r="E661" s="42">
        <v>4.5168067226890818E-2</v>
      </c>
      <c r="F661" s="7">
        <f t="shared" si="147"/>
        <v>1.0451680672268908</v>
      </c>
      <c r="G661" s="7">
        <f t="shared" si="150"/>
        <v>2.710554720958271</v>
      </c>
      <c r="H661" s="7">
        <f t="shared" si="151"/>
        <v>1.4795215731491931</v>
      </c>
      <c r="I661">
        <v>2.38</v>
      </c>
      <c r="J661">
        <v>1.6</v>
      </c>
      <c r="K661" s="7">
        <f t="shared" si="152"/>
        <v>2.4874999999999998</v>
      </c>
      <c r="L661" s="7">
        <f t="shared" si="153"/>
        <v>1.6722689075630255</v>
      </c>
      <c r="M661" s="16">
        <f t="shared" si="154"/>
        <v>0.4020100502512563</v>
      </c>
      <c r="N661" s="16">
        <f t="shared" si="155"/>
        <v>0.59798994974874364</v>
      </c>
      <c r="O661" s="13">
        <f t="shared" si="156"/>
        <v>0.87804905084468876</v>
      </c>
      <c r="P661" s="13">
        <f t="shared" si="157"/>
        <v>1.0814306658566433</v>
      </c>
      <c r="Q661" t="s">
        <v>141</v>
      </c>
      <c r="R661" t="s">
        <v>155</v>
      </c>
      <c r="S661" t="s">
        <v>10</v>
      </c>
      <c r="T661" s="8" t="s">
        <v>432</v>
      </c>
      <c r="U661" s="8" t="s">
        <v>421</v>
      </c>
      <c r="V661" s="36">
        <v>44291</v>
      </c>
      <c r="W661" s="17" t="s">
        <v>33</v>
      </c>
      <c r="X661" s="37">
        <v>1</v>
      </c>
      <c r="Y661" s="13" t="str">
        <f t="shared" si="125"/>
        <v>N</v>
      </c>
    </row>
    <row r="662" spans="1:25" x14ac:dyDescent="0.25">
      <c r="A662" s="9">
        <v>0.35491364115430601</v>
      </c>
      <c r="B662" s="9">
        <v>0.6448388595529736</v>
      </c>
      <c r="C662" s="14">
        <f t="shared" si="148"/>
        <v>2.8175868268901771</v>
      </c>
      <c r="D662" s="15">
        <f t="shared" si="149"/>
        <v>1.5507750272575653</v>
      </c>
      <c r="E662" s="42">
        <v>3.80529783514858E-2</v>
      </c>
      <c r="F662" s="7">
        <f t="shared" si="147"/>
        <v>1.0380529783514858</v>
      </c>
      <c r="G662" s="7">
        <f t="shared" si="150"/>
        <v>2.7142996413966642</v>
      </c>
      <c r="H662" s="7">
        <f t="shared" si="151"/>
        <v>1.493926668097735</v>
      </c>
      <c r="I662">
        <v>2.0099999999999998</v>
      </c>
      <c r="J662">
        <v>1.85</v>
      </c>
      <c r="K662" s="7">
        <f t="shared" si="152"/>
        <v>2.086486486486486</v>
      </c>
      <c r="L662" s="7">
        <f t="shared" si="153"/>
        <v>1.9203980099502489</v>
      </c>
      <c r="M662" s="16">
        <f t="shared" si="154"/>
        <v>0.47927461139896382</v>
      </c>
      <c r="N662" s="16">
        <f t="shared" si="155"/>
        <v>0.52072538860103623</v>
      </c>
      <c r="O662" s="13">
        <f t="shared" si="156"/>
        <v>0.74052251613817344</v>
      </c>
      <c r="P662" s="13">
        <f t="shared" si="157"/>
        <v>1.2383472626241185</v>
      </c>
      <c r="Q662" t="s">
        <v>451</v>
      </c>
      <c r="R662" t="s">
        <v>140</v>
      </c>
      <c r="S662" t="s">
        <v>10</v>
      </c>
      <c r="T662" s="8" t="s">
        <v>432</v>
      </c>
      <c r="U662" s="8" t="s">
        <v>421</v>
      </c>
      <c r="V662" s="36">
        <v>44291</v>
      </c>
      <c r="W662" s="17" t="s">
        <v>426</v>
      </c>
      <c r="X662" s="37">
        <v>5</v>
      </c>
      <c r="Y662" s="13" t="str">
        <f t="shared" si="125"/>
        <v>Y</v>
      </c>
    </row>
    <row r="663" spans="1:25" x14ac:dyDescent="0.25">
      <c r="A663" s="9">
        <v>0.47075960926834043</v>
      </c>
      <c r="B663" s="9">
        <v>0.52849931774637182</v>
      </c>
      <c r="C663" s="14">
        <f t="shared" si="148"/>
        <v>2.1242264211116382</v>
      </c>
      <c r="D663" s="15">
        <f t="shared" si="149"/>
        <v>1.8921500301347647</v>
      </c>
      <c r="E663" s="42">
        <v>3.7255427499329974E-2</v>
      </c>
      <c r="F663" s="7">
        <f t="shared" si="147"/>
        <v>1.03725542749933</v>
      </c>
      <c r="G663" s="7">
        <f t="shared" si="150"/>
        <v>2.0479299165807552</v>
      </c>
      <c r="H663" s="7">
        <f t="shared" si="151"/>
        <v>1.8241890858999501</v>
      </c>
      <c r="I663">
        <v>2.0499999999999998</v>
      </c>
      <c r="J663">
        <v>1.82</v>
      </c>
      <c r="K663" s="7">
        <f t="shared" si="152"/>
        <v>2.1263736263736264</v>
      </c>
      <c r="L663" s="7">
        <f t="shared" si="153"/>
        <v>1.8878048780487806</v>
      </c>
      <c r="M663" s="16">
        <f t="shared" si="154"/>
        <v>0.47028423772609818</v>
      </c>
      <c r="N663" s="16">
        <f t="shared" si="155"/>
        <v>0.52971576227390182</v>
      </c>
      <c r="O663" s="13">
        <f t="shared" si="156"/>
        <v>1.0010108175101524</v>
      </c>
      <c r="P663" s="13">
        <f t="shared" si="157"/>
        <v>0.99770359008705323</v>
      </c>
      <c r="Q663" t="s">
        <v>143</v>
      </c>
      <c r="R663" t="s">
        <v>151</v>
      </c>
      <c r="S663" t="s">
        <v>10</v>
      </c>
      <c r="T663" s="8" t="s">
        <v>432</v>
      </c>
      <c r="U663" s="8" t="s">
        <v>421</v>
      </c>
      <c r="V663" s="36">
        <v>44291</v>
      </c>
      <c r="W663" s="17" t="s">
        <v>32</v>
      </c>
      <c r="X663" s="37">
        <v>3</v>
      </c>
      <c r="Y663" s="13" t="str">
        <f t="shared" si="125"/>
        <v>Y</v>
      </c>
    </row>
    <row r="664" spans="1:25" x14ac:dyDescent="0.25">
      <c r="A664" s="9">
        <v>0.71581242104808518</v>
      </c>
      <c r="B664" s="9">
        <v>0.27780901011505815</v>
      </c>
      <c r="C664" s="14">
        <f t="shared" si="148"/>
        <v>1.3970140369118076</v>
      </c>
      <c r="D664" s="15">
        <f t="shared" si="149"/>
        <v>3.5995952744147397</v>
      </c>
      <c r="E664" s="42">
        <v>3.9058924870117639E-2</v>
      </c>
      <c r="F664" s="7">
        <f t="shared" si="147"/>
        <v>1.0390589248701176</v>
      </c>
      <c r="G664" s="7">
        <f t="shared" si="150"/>
        <v>1.3444993382703818</v>
      </c>
      <c r="H664" s="7">
        <f t="shared" si="151"/>
        <v>3.4642840634516365</v>
      </c>
      <c r="I664">
        <v>2.0299999999999998</v>
      </c>
      <c r="J664">
        <v>1.83</v>
      </c>
      <c r="K664" s="7">
        <f t="shared" si="152"/>
        <v>2.1092896174863385</v>
      </c>
      <c r="L664" s="7">
        <f t="shared" si="153"/>
        <v>1.9014778325123154</v>
      </c>
      <c r="M664" s="16">
        <f t="shared" si="154"/>
        <v>0.47409326424870474</v>
      </c>
      <c r="N664" s="16">
        <f t="shared" si="155"/>
        <v>0.52590673575129532</v>
      </c>
      <c r="O664" s="13">
        <f t="shared" si="156"/>
        <v>1.5098557077844856</v>
      </c>
      <c r="P664" s="13">
        <f t="shared" si="157"/>
        <v>0.52824767440597264</v>
      </c>
      <c r="Q664" t="s">
        <v>450</v>
      </c>
      <c r="R664" t="s">
        <v>149</v>
      </c>
      <c r="S664" t="s">
        <v>10</v>
      </c>
      <c r="T664" s="8" t="s">
        <v>432</v>
      </c>
      <c r="U664" s="8" t="s">
        <v>425</v>
      </c>
      <c r="V664" s="36">
        <v>44291</v>
      </c>
      <c r="W664" s="17" t="s">
        <v>32</v>
      </c>
      <c r="X664" s="37">
        <v>3</v>
      </c>
      <c r="Y664" s="13" t="str">
        <f t="shared" si="125"/>
        <v>Y</v>
      </c>
    </row>
    <row r="665" spans="1:25" x14ac:dyDescent="0.25">
      <c r="A665" s="9">
        <v>0.27039623376448357</v>
      </c>
      <c r="B665" s="9">
        <v>0.72883224072858865</v>
      </c>
      <c r="C665" s="14">
        <f t="shared" si="148"/>
        <v>3.6982763630909328</v>
      </c>
      <c r="D665" s="15">
        <f t="shared" si="149"/>
        <v>1.3720578538078039</v>
      </c>
      <c r="E665" s="42">
        <v>4.2224841924766832E-2</v>
      </c>
      <c r="F665" s="7">
        <f t="shared" si="147"/>
        <v>1.0422248419247668</v>
      </c>
      <c r="G665" s="7">
        <f t="shared" si="150"/>
        <v>3.5484438811312593</v>
      </c>
      <c r="H665" s="7">
        <f t="shared" si="151"/>
        <v>1.31647011145302</v>
      </c>
      <c r="I665">
        <v>2.17</v>
      </c>
      <c r="J665">
        <v>1.72</v>
      </c>
      <c r="K665" s="7">
        <f t="shared" si="152"/>
        <v>2.2616279069767438</v>
      </c>
      <c r="L665" s="7">
        <f t="shared" si="153"/>
        <v>1.792626728110599</v>
      </c>
      <c r="M665" s="16">
        <f t="shared" si="154"/>
        <v>0.44215938303341912</v>
      </c>
      <c r="N665" s="16">
        <f t="shared" si="155"/>
        <v>0.55784061696658105</v>
      </c>
      <c r="O665" s="13">
        <f t="shared" si="156"/>
        <v>0.61153566822316341</v>
      </c>
      <c r="P665" s="13">
        <f t="shared" si="157"/>
        <v>1.3065241550388063</v>
      </c>
      <c r="Q665" t="s">
        <v>148</v>
      </c>
      <c r="R665" t="s">
        <v>152</v>
      </c>
      <c r="S665" t="s">
        <v>10</v>
      </c>
      <c r="T665" s="8" t="s">
        <v>430</v>
      </c>
      <c r="U665" s="8" t="s">
        <v>424</v>
      </c>
      <c r="V665" s="36">
        <v>44291</v>
      </c>
      <c r="W665" s="17" t="s">
        <v>427</v>
      </c>
      <c r="X665" s="37">
        <v>3</v>
      </c>
      <c r="Y665" s="13" t="str">
        <f t="shared" si="125"/>
        <v>Y</v>
      </c>
    </row>
    <row r="666" spans="1:25" x14ac:dyDescent="0.25">
      <c r="A666" s="9">
        <v>0.48337354178735586</v>
      </c>
      <c r="B666" s="9">
        <v>0.51423843496136235</v>
      </c>
      <c r="C666" s="14">
        <f t="shared" si="148"/>
        <v>2.0687934145140217</v>
      </c>
      <c r="D666" s="15">
        <f t="shared" si="149"/>
        <v>1.944623217584146</v>
      </c>
      <c r="E666" s="42">
        <v>4.0540540540540349E-2</v>
      </c>
      <c r="F666" s="7">
        <f t="shared" si="147"/>
        <v>1.0405405405405403</v>
      </c>
      <c r="G666" s="7">
        <f t="shared" si="150"/>
        <v>1.9881910736888004</v>
      </c>
      <c r="H666" s="7">
        <f t="shared" si="151"/>
        <v>1.8688586766393096</v>
      </c>
      <c r="I666">
        <v>2</v>
      </c>
      <c r="J666">
        <v>1.85</v>
      </c>
      <c r="K666" s="7">
        <f t="shared" si="152"/>
        <v>2.0810810810810807</v>
      </c>
      <c r="L666" s="7">
        <f t="shared" si="153"/>
        <v>1.9249999999999998</v>
      </c>
      <c r="M666" s="16">
        <f t="shared" si="154"/>
        <v>0.48051948051948062</v>
      </c>
      <c r="N666" s="16">
        <f t="shared" si="155"/>
        <v>0.51948051948051954</v>
      </c>
      <c r="O666" s="13">
        <f t="shared" si="156"/>
        <v>1.0059395329088214</v>
      </c>
      <c r="P666" s="13">
        <f t="shared" si="157"/>
        <v>0.98990898730062227</v>
      </c>
      <c r="Q666" t="s">
        <v>142</v>
      </c>
      <c r="R666" t="s">
        <v>146</v>
      </c>
      <c r="S666" t="s">
        <v>10</v>
      </c>
      <c r="T666" s="8" t="s">
        <v>430</v>
      </c>
      <c r="U666" s="8" t="s">
        <v>32</v>
      </c>
      <c r="V666" s="36">
        <v>44291</v>
      </c>
      <c r="W666" s="17" t="s">
        <v>437</v>
      </c>
      <c r="X666" s="37">
        <v>2</v>
      </c>
      <c r="Y666" s="13" t="str">
        <f t="shared" si="125"/>
        <v>N</v>
      </c>
    </row>
    <row r="667" spans="1:25" x14ac:dyDescent="0.25">
      <c r="A667" s="9">
        <v>0.52384542989535876</v>
      </c>
      <c r="B667" s="9">
        <v>0.47242552667175414</v>
      </c>
      <c r="C667" s="14">
        <f t="shared" si="148"/>
        <v>1.9089600537314144</v>
      </c>
      <c r="D667" s="15">
        <f t="shared" si="149"/>
        <v>2.1167357467853547</v>
      </c>
      <c r="E667" s="42">
        <v>3.6965398667526461E-2</v>
      </c>
      <c r="F667" s="7">
        <f t="shared" si="147"/>
        <v>1.0369653986675265</v>
      </c>
      <c r="G667" s="7">
        <f t="shared" si="150"/>
        <v>1.8409100787590198</v>
      </c>
      <c r="H667" s="7">
        <f t="shared" si="151"/>
        <v>2.0412790528066846</v>
      </c>
      <c r="I667">
        <v>1.98</v>
      </c>
      <c r="J667">
        <v>1.88</v>
      </c>
      <c r="K667" s="7">
        <f t="shared" si="152"/>
        <v>2.0531914893617023</v>
      </c>
      <c r="L667" s="7">
        <f t="shared" si="153"/>
        <v>1.9494949494949496</v>
      </c>
      <c r="M667" s="16">
        <f t="shared" si="154"/>
        <v>0.48704663212435229</v>
      </c>
      <c r="N667" s="16">
        <f t="shared" si="155"/>
        <v>0.5129533678756476</v>
      </c>
      <c r="O667" s="13">
        <f t="shared" si="156"/>
        <v>1.075554978402173</v>
      </c>
      <c r="P667" s="13">
        <f t="shared" si="157"/>
        <v>0.92099117825907639</v>
      </c>
      <c r="Q667" t="s">
        <v>154</v>
      </c>
      <c r="R667" t="s">
        <v>21</v>
      </c>
      <c r="S667" t="s">
        <v>10</v>
      </c>
      <c r="T667" s="8" t="s">
        <v>430</v>
      </c>
      <c r="U667" s="8" t="s">
        <v>32</v>
      </c>
      <c r="V667" s="36">
        <v>44291</v>
      </c>
      <c r="W667" s="17" t="s">
        <v>29</v>
      </c>
      <c r="X667" s="37">
        <v>3</v>
      </c>
      <c r="Y667" s="13" t="str">
        <f t="shared" si="125"/>
        <v>Y</v>
      </c>
    </row>
    <row r="668" spans="1:25" x14ac:dyDescent="0.25">
      <c r="A668" s="9">
        <v>0.31667473106743238</v>
      </c>
      <c r="B668" s="9">
        <v>0.68317047389601737</v>
      </c>
      <c r="C668" s="14">
        <f t="shared" si="148"/>
        <v>3.1578143182730329</v>
      </c>
      <c r="D668" s="15">
        <f t="shared" si="149"/>
        <v>1.4637634941936997</v>
      </c>
      <c r="E668" s="42">
        <v>4.2741828768029677E-2</v>
      </c>
      <c r="F668" s="7">
        <f t="shared" si="147"/>
        <v>1.0427418287680297</v>
      </c>
      <c r="G668" s="7">
        <f t="shared" si="150"/>
        <v>3.0283759902524503</v>
      </c>
      <c r="H668" s="7">
        <f t="shared" si="151"/>
        <v>1.4037640514748462</v>
      </c>
      <c r="I668">
        <v>2.29</v>
      </c>
      <c r="J668">
        <v>1.65</v>
      </c>
      <c r="K668" s="7">
        <f t="shared" si="152"/>
        <v>2.3878787878787882</v>
      </c>
      <c r="L668" s="7">
        <f t="shared" si="153"/>
        <v>1.7205240174672489</v>
      </c>
      <c r="M668" s="16">
        <f t="shared" si="154"/>
        <v>0.41878172588832485</v>
      </c>
      <c r="N668" s="16">
        <f t="shared" si="155"/>
        <v>0.58121827411167515</v>
      </c>
      <c r="O668" s="13">
        <f t="shared" si="156"/>
        <v>0.75618087297314163</v>
      </c>
      <c r="P668" s="13">
        <f t="shared" si="157"/>
        <v>1.1754112083625801</v>
      </c>
      <c r="Q668" t="s">
        <v>158</v>
      </c>
      <c r="R668" t="s">
        <v>139</v>
      </c>
      <c r="S668" t="s">
        <v>10</v>
      </c>
      <c r="T668" s="8" t="s">
        <v>432</v>
      </c>
      <c r="U668" s="8" t="s">
        <v>421</v>
      </c>
      <c r="V668" s="36">
        <v>44291</v>
      </c>
      <c r="W668" s="17" t="s">
        <v>421</v>
      </c>
      <c r="X668" s="37">
        <v>2</v>
      </c>
      <c r="Y668" s="13" t="str">
        <f t="shared" si="125"/>
        <v>N</v>
      </c>
    </row>
    <row r="669" spans="1:25" x14ac:dyDescent="0.25">
      <c r="A669" s="9">
        <v>0.52259323894657672</v>
      </c>
      <c r="B669" s="9">
        <v>0.47509211040457378</v>
      </c>
      <c r="C669" s="14">
        <f t="shared" si="148"/>
        <v>1.9135341322359267</v>
      </c>
      <c r="D669" s="15">
        <f t="shared" si="149"/>
        <v>2.1048549914845585</v>
      </c>
      <c r="E669" s="42">
        <v>4.1666666666666519E-2</v>
      </c>
      <c r="F669" s="7">
        <f t="shared" si="147"/>
        <v>1.0416666666666665</v>
      </c>
      <c r="G669" s="7">
        <f t="shared" si="150"/>
        <v>1.8369927669464898</v>
      </c>
      <c r="H669" s="7">
        <f t="shared" si="151"/>
        <v>2.0206607918251764</v>
      </c>
      <c r="I669">
        <v>2.2400000000000002</v>
      </c>
      <c r="J669">
        <v>1.68</v>
      </c>
      <c r="K669" s="7">
        <f t="shared" si="152"/>
        <v>2.333333333333333</v>
      </c>
      <c r="L669" s="7">
        <f t="shared" si="153"/>
        <v>1.7499999999999998</v>
      </c>
      <c r="M669" s="16">
        <f t="shared" si="154"/>
        <v>0.4285714285714286</v>
      </c>
      <c r="N669" s="16">
        <f t="shared" si="155"/>
        <v>0.57142857142857151</v>
      </c>
      <c r="O669" s="13">
        <f t="shared" si="156"/>
        <v>1.219384224208679</v>
      </c>
      <c r="P669" s="13">
        <f t="shared" si="157"/>
        <v>0.83141119320800394</v>
      </c>
      <c r="Q669" t="s">
        <v>144</v>
      </c>
      <c r="R669" t="s">
        <v>147</v>
      </c>
      <c r="S669" t="s">
        <v>10</v>
      </c>
      <c r="T669" s="8" t="s">
        <v>431</v>
      </c>
      <c r="U669" s="8" t="s">
        <v>29</v>
      </c>
      <c r="V669" s="36">
        <v>44291</v>
      </c>
      <c r="W669" s="17" t="s">
        <v>422</v>
      </c>
      <c r="X669" s="37">
        <v>0</v>
      </c>
      <c r="Y669" s="13" t="str">
        <f t="shared" si="125"/>
        <v>N</v>
      </c>
    </row>
    <row r="670" spans="1:25" x14ac:dyDescent="0.25">
      <c r="A670" s="9">
        <v>0.51978202850716504</v>
      </c>
      <c r="B670" s="9">
        <v>0.4782707904453094</v>
      </c>
      <c r="C670" s="14">
        <f t="shared" si="148"/>
        <v>1.9238833687113814</v>
      </c>
      <c r="D670" s="15">
        <f t="shared" si="149"/>
        <v>2.0908657187049156</v>
      </c>
      <c r="E670" s="42">
        <v>4.6511627906976827E-2</v>
      </c>
      <c r="F670" s="7">
        <f t="shared" si="147"/>
        <v>1.0465116279069768</v>
      </c>
      <c r="G670" s="7">
        <f t="shared" si="150"/>
        <v>1.8383774412130978</v>
      </c>
      <c r="H670" s="7">
        <f t="shared" si="151"/>
        <v>1.9979383534291413</v>
      </c>
      <c r="I670">
        <v>2.15</v>
      </c>
      <c r="J670">
        <v>1.72</v>
      </c>
      <c r="K670" s="7">
        <f t="shared" si="152"/>
        <v>2.25</v>
      </c>
      <c r="L670" s="7">
        <f t="shared" si="153"/>
        <v>1.8</v>
      </c>
      <c r="M670" s="16">
        <f t="shared" si="154"/>
        <v>0.44444444444444442</v>
      </c>
      <c r="N670" s="16">
        <f t="shared" si="155"/>
        <v>0.55555555555555558</v>
      </c>
      <c r="O670" s="13">
        <f t="shared" si="156"/>
        <v>1.1695095641411213</v>
      </c>
      <c r="P670" s="13">
        <f t="shared" si="157"/>
        <v>0.86088742280155706</v>
      </c>
      <c r="Q670" t="s">
        <v>157</v>
      </c>
      <c r="R670" t="s">
        <v>156</v>
      </c>
      <c r="S670" t="s">
        <v>10</v>
      </c>
      <c r="T670" s="8" t="s">
        <v>430</v>
      </c>
      <c r="U670" s="8" t="s">
        <v>32</v>
      </c>
      <c r="V670" s="36">
        <v>44291</v>
      </c>
      <c r="W670" s="17" t="s">
        <v>427</v>
      </c>
      <c r="X670" s="37">
        <v>3</v>
      </c>
      <c r="Y670" s="13" t="str">
        <f t="shared" si="125"/>
        <v>Y</v>
      </c>
    </row>
    <row r="671" spans="1:25" x14ac:dyDescent="0.25">
      <c r="A671" s="9">
        <v>0.61496751179828979</v>
      </c>
      <c r="B671" s="9">
        <v>0.37350467527572567</v>
      </c>
      <c r="C671" s="14">
        <f t="shared" si="148"/>
        <v>1.6261021611951452</v>
      </c>
      <c r="D671" s="15">
        <f t="shared" si="149"/>
        <v>2.6773426577907973</v>
      </c>
      <c r="E671" s="42">
        <v>4.1497592382188975E-2</v>
      </c>
      <c r="F671" s="7">
        <f t="shared" si="147"/>
        <v>1.041497592382189</v>
      </c>
      <c r="G671" s="7">
        <f t="shared" si="150"/>
        <v>1.5613114932659673</v>
      </c>
      <c r="H671" s="7">
        <f t="shared" si="151"/>
        <v>2.5706661996855744</v>
      </c>
      <c r="I671">
        <v>2.02</v>
      </c>
      <c r="J671">
        <v>1.83</v>
      </c>
      <c r="K671" s="7">
        <f t="shared" si="152"/>
        <v>2.1038251366120218</v>
      </c>
      <c r="L671" s="7">
        <f t="shared" si="153"/>
        <v>1.9059405940594059</v>
      </c>
      <c r="M671" s="16">
        <f t="shared" si="154"/>
        <v>0.47532467532467537</v>
      </c>
      <c r="N671" s="16">
        <f t="shared" si="155"/>
        <v>0.52467532467532474</v>
      </c>
      <c r="O671" s="13">
        <f t="shared" si="156"/>
        <v>1.2937841095209921</v>
      </c>
      <c r="P671" s="13">
        <f t="shared" si="157"/>
        <v>0.71187772267898208</v>
      </c>
      <c r="Q671" t="s">
        <v>153</v>
      </c>
      <c r="R671" t="s">
        <v>145</v>
      </c>
      <c r="S671" t="s">
        <v>10</v>
      </c>
      <c r="T671" s="8" t="s">
        <v>431</v>
      </c>
      <c r="U671" s="8" t="s">
        <v>29</v>
      </c>
      <c r="V671" s="36">
        <v>44291</v>
      </c>
      <c r="W671" s="17" t="s">
        <v>33</v>
      </c>
      <c r="X671" s="37">
        <v>1</v>
      </c>
      <c r="Y671" s="13" t="str">
        <f t="shared" si="125"/>
        <v>N</v>
      </c>
    </row>
    <row r="672" spans="1:25" x14ac:dyDescent="0.25">
      <c r="A672" s="9">
        <v>0.38927417976961998</v>
      </c>
      <c r="B672" s="9">
        <v>0.61025146996252089</v>
      </c>
      <c r="C672" s="14">
        <f t="shared" si="148"/>
        <v>2.5688834553368514</v>
      </c>
      <c r="D672" s="15">
        <f t="shared" si="149"/>
        <v>1.6386687279285306</v>
      </c>
      <c r="E672" s="42">
        <v>4.3051436752224115E-2</v>
      </c>
      <c r="F672" s="7">
        <f t="shared" si="147"/>
        <v>1.0430514367522241</v>
      </c>
      <c r="G672" s="7">
        <f t="shared" si="150"/>
        <v>2.4628540499744185</v>
      </c>
      <c r="H672" s="7">
        <f t="shared" si="151"/>
        <v>1.5710334794522649</v>
      </c>
      <c r="I672">
        <v>2.54</v>
      </c>
      <c r="J672">
        <v>1.54</v>
      </c>
      <c r="K672" s="7">
        <f t="shared" si="152"/>
        <v>2.6493506493506493</v>
      </c>
      <c r="L672" s="7">
        <f t="shared" si="153"/>
        <v>1.6062992125984252</v>
      </c>
      <c r="M672" s="16">
        <f t="shared" si="154"/>
        <v>0.37745098039215685</v>
      </c>
      <c r="N672" s="16">
        <f t="shared" si="155"/>
        <v>0.62254901960784315</v>
      </c>
      <c r="O672" s="13">
        <f t="shared" si="156"/>
        <v>1.0313238009480841</v>
      </c>
      <c r="P672" s="13">
        <f t="shared" si="157"/>
        <v>0.98024645568782875</v>
      </c>
      <c r="Q672" t="s">
        <v>66</v>
      </c>
      <c r="R672" t="s">
        <v>164</v>
      </c>
      <c r="S672" t="s">
        <v>408</v>
      </c>
      <c r="T672" s="8" t="s">
        <v>432</v>
      </c>
      <c r="U672" s="8" t="s">
        <v>421</v>
      </c>
      <c r="V672" s="36">
        <v>44291</v>
      </c>
      <c r="W672" s="48" t="s">
        <v>421</v>
      </c>
      <c r="X672" s="37">
        <v>2</v>
      </c>
      <c r="Y672" s="13" t="str">
        <f t="shared" si="125"/>
        <v>N</v>
      </c>
    </row>
    <row r="673" spans="1:25" x14ac:dyDescent="0.25">
      <c r="A673" s="9">
        <v>0.57643025639790468</v>
      </c>
      <c r="B673" s="9">
        <v>0.42093263469771913</v>
      </c>
      <c r="C673" s="14">
        <f t="shared" si="148"/>
        <v>1.7348152511094228</v>
      </c>
      <c r="D673" s="15">
        <f t="shared" si="149"/>
        <v>2.3756770503625164</v>
      </c>
      <c r="E673" s="42">
        <v>3.9529106814990778E-2</v>
      </c>
      <c r="F673" s="7">
        <f t="shared" si="147"/>
        <v>1.0395291068149908</v>
      </c>
      <c r="G673" s="7">
        <f t="shared" si="150"/>
        <v>1.6688472114308723</v>
      </c>
      <c r="H673" s="7">
        <f t="shared" si="151"/>
        <v>2.2853396165513287</v>
      </c>
      <c r="I673">
        <v>1.88</v>
      </c>
      <c r="J673">
        <v>1.97</v>
      </c>
      <c r="K673" s="7">
        <f t="shared" si="152"/>
        <v>1.9543147208121825</v>
      </c>
      <c r="L673" s="7">
        <f t="shared" si="153"/>
        <v>2.0478723404255317</v>
      </c>
      <c r="M673" s="16">
        <f t="shared" si="154"/>
        <v>0.51168831168831175</v>
      </c>
      <c r="N673" s="16">
        <f t="shared" si="155"/>
        <v>0.48831168831168836</v>
      </c>
      <c r="O673" s="13">
        <f t="shared" si="156"/>
        <v>1.1265261355999658</v>
      </c>
      <c r="P673" s="13">
        <f t="shared" si="157"/>
        <v>0.86201629977990357</v>
      </c>
      <c r="Q673" t="s">
        <v>166</v>
      </c>
      <c r="R673" t="s">
        <v>175</v>
      </c>
      <c r="S673" t="s">
        <v>408</v>
      </c>
      <c r="T673" s="8" t="s">
        <v>430</v>
      </c>
      <c r="U673" s="8" t="s">
        <v>32</v>
      </c>
      <c r="V673" s="36">
        <v>44291</v>
      </c>
      <c r="W673" s="17" t="s">
        <v>441</v>
      </c>
      <c r="X673" s="37">
        <v>5</v>
      </c>
      <c r="Y673" s="13" t="str">
        <f t="shared" si="125"/>
        <v>Y</v>
      </c>
    </row>
    <row r="674" spans="1:25" x14ac:dyDescent="0.25">
      <c r="A674" s="9">
        <v>0.45414791560668427</v>
      </c>
      <c r="B674" s="9">
        <v>0.54386714164272265</v>
      </c>
      <c r="C674" s="14">
        <f t="shared" si="148"/>
        <v>2.2019257727168609</v>
      </c>
      <c r="D674" s="15">
        <f t="shared" si="149"/>
        <v>1.8386843466578098</v>
      </c>
      <c r="E674" s="42">
        <v>4.3668588511637907E-2</v>
      </c>
      <c r="F674" s="7">
        <f t="shared" si="147"/>
        <v>1.0436685885116379</v>
      </c>
      <c r="G674" s="7">
        <f t="shared" si="150"/>
        <v>2.1097940447331065</v>
      </c>
      <c r="H674" s="7">
        <f t="shared" si="151"/>
        <v>1.7617511601838409</v>
      </c>
      <c r="I674">
        <v>2.23</v>
      </c>
      <c r="J674">
        <v>1.68</v>
      </c>
      <c r="K674" s="7">
        <f t="shared" si="152"/>
        <v>2.3273809523809526</v>
      </c>
      <c r="L674" s="7">
        <f t="shared" si="153"/>
        <v>1.7533632286995515</v>
      </c>
      <c r="M674" s="16">
        <f t="shared" si="154"/>
        <v>0.42966751918158563</v>
      </c>
      <c r="N674" s="16">
        <f t="shared" si="155"/>
        <v>0.57033248081841437</v>
      </c>
      <c r="O674" s="13">
        <f t="shared" si="156"/>
        <v>1.0569752083465094</v>
      </c>
      <c r="P674" s="13">
        <f t="shared" si="157"/>
        <v>0.95359664745428052</v>
      </c>
      <c r="Q674" t="s">
        <v>160</v>
      </c>
      <c r="R674" t="s">
        <v>180</v>
      </c>
      <c r="S674" t="s">
        <v>408</v>
      </c>
      <c r="T674" s="8" t="s">
        <v>430</v>
      </c>
      <c r="U674" s="8" t="s">
        <v>32</v>
      </c>
      <c r="V674" s="36">
        <v>44291</v>
      </c>
      <c r="W674" s="17" t="s">
        <v>422</v>
      </c>
      <c r="X674" s="37">
        <v>0</v>
      </c>
      <c r="Y674" s="13" t="str">
        <f t="shared" si="125"/>
        <v>N</v>
      </c>
    </row>
    <row r="675" spans="1:25" x14ac:dyDescent="0.25">
      <c r="A675" s="9">
        <v>0.26140408221826694</v>
      </c>
      <c r="B675" s="9">
        <v>0.73840991670789069</v>
      </c>
      <c r="C675" s="14">
        <f t="shared" si="148"/>
        <v>3.8254949636364932</v>
      </c>
      <c r="D675" s="15">
        <f t="shared" si="149"/>
        <v>1.3542613355714077</v>
      </c>
      <c r="E675" s="42">
        <v>4.4358311800172245E-2</v>
      </c>
      <c r="F675" s="7">
        <f t="shared" si="147"/>
        <v>1.0443583118001722</v>
      </c>
      <c r="G675" s="7">
        <f t="shared" si="150"/>
        <v>3.6630100229129638</v>
      </c>
      <c r="H675" s="7">
        <f t="shared" si="151"/>
        <v>1.2967401324522922</v>
      </c>
      <c r="I675">
        <v>2.16</v>
      </c>
      <c r="J675">
        <v>1.72</v>
      </c>
      <c r="K675" s="7">
        <f t="shared" si="152"/>
        <v>2.2558139534883721</v>
      </c>
      <c r="L675" s="7">
        <f t="shared" si="153"/>
        <v>1.7962962962962963</v>
      </c>
      <c r="M675" s="16">
        <f t="shared" si="154"/>
        <v>0.44329896907216493</v>
      </c>
      <c r="N675" s="16">
        <f t="shared" si="155"/>
        <v>0.55670103092783507</v>
      </c>
      <c r="O675" s="13">
        <f t="shared" si="156"/>
        <v>0.58967897616678822</v>
      </c>
      <c r="P675" s="13">
        <f t="shared" si="157"/>
        <v>1.3264029985308408</v>
      </c>
      <c r="Q675" t="s">
        <v>167</v>
      </c>
      <c r="R675" t="s">
        <v>176</v>
      </c>
      <c r="S675" t="s">
        <v>408</v>
      </c>
      <c r="T675" s="8" t="s">
        <v>432</v>
      </c>
      <c r="U675" s="8" t="s">
        <v>421</v>
      </c>
      <c r="V675" s="36">
        <v>44291</v>
      </c>
      <c r="W675" s="17" t="s">
        <v>437</v>
      </c>
      <c r="X675" s="37">
        <v>2</v>
      </c>
      <c r="Y675" s="13" t="str">
        <f t="shared" si="125"/>
        <v>N</v>
      </c>
    </row>
    <row r="676" spans="1:25" x14ac:dyDescent="0.25">
      <c r="A676" s="9">
        <v>0.22190026504199334</v>
      </c>
      <c r="B676" s="9">
        <v>0.77785446070765674</v>
      </c>
      <c r="C676" s="14">
        <f t="shared" si="148"/>
        <v>4.5065290922962884</v>
      </c>
      <c r="D676" s="15">
        <f t="shared" si="149"/>
        <v>1.2855875366328109</v>
      </c>
      <c r="E676" s="42">
        <v>4.4204664114166459E-2</v>
      </c>
      <c r="F676" s="7">
        <f t="shared" si="147"/>
        <v>1.0442046641141665</v>
      </c>
      <c r="G676" s="7">
        <f t="shared" si="150"/>
        <v>4.3157526940557451</v>
      </c>
      <c r="H676" s="7">
        <f t="shared" si="151"/>
        <v>1.231164330915355</v>
      </c>
      <c r="I676">
        <v>2.21</v>
      </c>
      <c r="J676">
        <v>1.69</v>
      </c>
      <c r="K676" s="7">
        <f t="shared" si="152"/>
        <v>2.3076923076923079</v>
      </c>
      <c r="L676" s="7">
        <f t="shared" si="153"/>
        <v>1.7647058823529413</v>
      </c>
      <c r="M676" s="16">
        <f t="shared" si="154"/>
        <v>0.43333333333333329</v>
      </c>
      <c r="N676" s="16">
        <f t="shared" si="155"/>
        <v>0.56666666666666665</v>
      </c>
      <c r="O676" s="13">
        <f t="shared" si="156"/>
        <v>0.51207753471229234</v>
      </c>
      <c r="P676" s="13">
        <f t="shared" si="157"/>
        <v>1.3726843424252768</v>
      </c>
      <c r="Q676" t="s">
        <v>169</v>
      </c>
      <c r="R676" t="s">
        <v>168</v>
      </c>
      <c r="S676" t="s">
        <v>408</v>
      </c>
      <c r="T676" s="8" t="s">
        <v>431</v>
      </c>
      <c r="U676" s="8" t="s">
        <v>33</v>
      </c>
      <c r="V676" s="36">
        <v>44291</v>
      </c>
      <c r="W676" s="17" t="s">
        <v>421</v>
      </c>
      <c r="X676" s="37">
        <v>2</v>
      </c>
      <c r="Y676" s="13" t="str">
        <f t="shared" si="125"/>
        <v>N</v>
      </c>
    </row>
    <row r="677" spans="1:25" x14ac:dyDescent="0.25">
      <c r="A677" s="9">
        <v>0.34243421239605598</v>
      </c>
      <c r="B677" s="9">
        <v>0.65735780814148992</v>
      </c>
      <c r="C677" s="14">
        <f t="shared" si="148"/>
        <v>2.9202689561970812</v>
      </c>
      <c r="D677" s="15">
        <f t="shared" si="149"/>
        <v>1.5212415333245113</v>
      </c>
      <c r="E677" s="42">
        <v>4.1012764176606042E-2</v>
      </c>
      <c r="F677" s="7">
        <f t="shared" si="147"/>
        <v>1.041012764176606</v>
      </c>
      <c r="G677" s="7">
        <f t="shared" si="150"/>
        <v>2.8052191641539399</v>
      </c>
      <c r="H677" s="7">
        <f t="shared" si="151"/>
        <v>1.4613092035694148</v>
      </c>
      <c r="I677">
        <v>2.36</v>
      </c>
      <c r="J677">
        <v>1.62</v>
      </c>
      <c r="K677" s="7">
        <f t="shared" si="152"/>
        <v>2.4567901234567899</v>
      </c>
      <c r="L677" s="7">
        <f t="shared" si="153"/>
        <v>1.6864406779661019</v>
      </c>
      <c r="M677" s="16">
        <f t="shared" si="154"/>
        <v>0.40703517587939703</v>
      </c>
      <c r="N677" s="16">
        <f t="shared" si="155"/>
        <v>0.59296482412060292</v>
      </c>
      <c r="O677" s="13">
        <f t="shared" si="156"/>
        <v>0.84128899094833498</v>
      </c>
      <c r="P677" s="13">
        <f t="shared" si="157"/>
        <v>1.1085949476284449</v>
      </c>
      <c r="Q677" t="s">
        <v>171</v>
      </c>
      <c r="R677" t="s">
        <v>177</v>
      </c>
      <c r="S677" t="s">
        <v>408</v>
      </c>
      <c r="T677" s="8" t="s">
        <v>432</v>
      </c>
      <c r="U677" s="8" t="s">
        <v>421</v>
      </c>
      <c r="V677" s="36">
        <v>44291</v>
      </c>
      <c r="W677" s="17" t="s">
        <v>437</v>
      </c>
      <c r="X677" s="37">
        <v>2</v>
      </c>
      <c r="Y677" s="13" t="str">
        <f t="shared" si="125"/>
        <v>N</v>
      </c>
    </row>
    <row r="678" spans="1:25" x14ac:dyDescent="0.25">
      <c r="A678" s="9">
        <v>0.37928224426808815</v>
      </c>
      <c r="B678" s="9">
        <v>0.62018431314030864</v>
      </c>
      <c r="C678" s="14">
        <f t="shared" si="148"/>
        <v>2.6365589613342664</v>
      </c>
      <c r="D678" s="15">
        <f t="shared" si="149"/>
        <v>1.6124238856292437</v>
      </c>
      <c r="E678" s="42">
        <v>4.0847359865764821E-2</v>
      </c>
      <c r="F678" s="7">
        <f t="shared" si="147"/>
        <v>1.0408473598657648</v>
      </c>
      <c r="G678" s="7">
        <f t="shared" si="150"/>
        <v>2.5330889648164128</v>
      </c>
      <c r="H678" s="7">
        <f t="shared" si="151"/>
        <v>1.5491453865408213</v>
      </c>
      <c r="I678">
        <v>2.34</v>
      </c>
      <c r="J678">
        <v>1.63</v>
      </c>
      <c r="K678" s="7">
        <f t="shared" si="152"/>
        <v>2.4355828220858897</v>
      </c>
      <c r="L678" s="7">
        <f t="shared" si="153"/>
        <v>1.6965811965811965</v>
      </c>
      <c r="M678" s="16">
        <f t="shared" si="154"/>
        <v>0.41057934508816119</v>
      </c>
      <c r="N678" s="16">
        <f t="shared" si="155"/>
        <v>0.58942065491183881</v>
      </c>
      <c r="O678" s="13">
        <f t="shared" si="156"/>
        <v>0.92377331886153979</v>
      </c>
      <c r="P678" s="13">
        <f t="shared" si="157"/>
        <v>1.0521930440884724</v>
      </c>
      <c r="Q678" t="s">
        <v>162</v>
      </c>
      <c r="R678" t="s">
        <v>179</v>
      </c>
      <c r="S678" t="s">
        <v>408</v>
      </c>
      <c r="T678" s="8" t="s">
        <v>432</v>
      </c>
      <c r="U678" s="8" t="s">
        <v>421</v>
      </c>
      <c r="V678" s="36">
        <v>44291</v>
      </c>
      <c r="W678" s="17" t="s">
        <v>422</v>
      </c>
      <c r="X678" s="37">
        <v>0</v>
      </c>
      <c r="Y678" s="13" t="str">
        <f t="shared" si="125"/>
        <v>N</v>
      </c>
    </row>
    <row r="679" spans="1:25" x14ac:dyDescent="0.25">
      <c r="A679" s="9">
        <v>0.36396981684963936</v>
      </c>
      <c r="B679" s="9">
        <v>0.63576352182268592</v>
      </c>
      <c r="C679" s="14">
        <f t="shared" si="148"/>
        <v>2.747480570382332</v>
      </c>
      <c r="D679" s="15">
        <f t="shared" si="149"/>
        <v>1.5729118857481406</v>
      </c>
      <c r="E679" s="42">
        <v>4.2741828768029677E-2</v>
      </c>
      <c r="F679" s="7">
        <f t="shared" si="147"/>
        <v>1.0427418287680297</v>
      </c>
      <c r="G679" s="7">
        <f t="shared" si="150"/>
        <v>2.6348617602004163</v>
      </c>
      <c r="H679" s="7">
        <f t="shared" si="151"/>
        <v>1.5084384670810531</v>
      </c>
      <c r="I679">
        <v>2.29</v>
      </c>
      <c r="J679">
        <v>1.65</v>
      </c>
      <c r="K679" s="7">
        <f t="shared" si="152"/>
        <v>2.3878787878787882</v>
      </c>
      <c r="L679" s="7">
        <f t="shared" si="153"/>
        <v>1.7205240174672489</v>
      </c>
      <c r="M679" s="16">
        <f t="shared" si="154"/>
        <v>0.41878172588832485</v>
      </c>
      <c r="N679" s="16">
        <f t="shared" si="155"/>
        <v>0.58121827411167515</v>
      </c>
      <c r="O679" s="13">
        <f t="shared" si="156"/>
        <v>0.86911580508338138</v>
      </c>
      <c r="P679" s="13">
        <f t="shared" si="157"/>
        <v>1.0938464087254944</v>
      </c>
      <c r="Q679" t="s">
        <v>172</v>
      </c>
      <c r="R679" t="s">
        <v>161</v>
      </c>
      <c r="S679" t="s">
        <v>408</v>
      </c>
      <c r="T679" s="8" t="s">
        <v>432</v>
      </c>
      <c r="U679" s="8" t="s">
        <v>421</v>
      </c>
      <c r="V679" s="36">
        <v>44291</v>
      </c>
      <c r="W679" s="17" t="s">
        <v>424</v>
      </c>
      <c r="X679" s="37">
        <v>1</v>
      </c>
      <c r="Y679" s="13" t="str">
        <f t="shared" si="125"/>
        <v>N</v>
      </c>
    </row>
    <row r="680" spans="1:25" x14ac:dyDescent="0.25">
      <c r="A680" s="9">
        <v>0.32165693468676926</v>
      </c>
      <c r="B680" s="9">
        <v>0.67793518479445414</v>
      </c>
      <c r="C680" s="14">
        <f t="shared" si="148"/>
        <v>3.1089023495601107</v>
      </c>
      <c r="D680" s="15">
        <f t="shared" si="149"/>
        <v>1.4750672666490883</v>
      </c>
      <c r="E680" s="42">
        <v>4.4434026149919204E-2</v>
      </c>
      <c r="F680" s="7">
        <f t="shared" si="147"/>
        <v>1.0444340261499192</v>
      </c>
      <c r="G680" s="7">
        <f t="shared" si="150"/>
        <v>2.9766383244142367</v>
      </c>
      <c r="H680" s="7">
        <f t="shared" si="151"/>
        <v>1.4123125345567356</v>
      </c>
      <c r="I680">
        <v>2.4300000000000002</v>
      </c>
      <c r="J680">
        <v>1.58</v>
      </c>
      <c r="K680" s="7">
        <f t="shared" si="152"/>
        <v>2.537974683544304</v>
      </c>
      <c r="L680" s="7">
        <f t="shared" si="153"/>
        <v>1.6502057613168724</v>
      </c>
      <c r="M680" s="16">
        <f t="shared" si="154"/>
        <v>0.3940149625935162</v>
      </c>
      <c r="N680" s="16">
        <f t="shared" si="155"/>
        <v>0.6059850374064838</v>
      </c>
      <c r="O680" s="13">
        <f t="shared" si="156"/>
        <v>0.81635715702148404</v>
      </c>
      <c r="P680" s="13">
        <f t="shared" si="157"/>
        <v>1.1187325477472267</v>
      </c>
      <c r="Q680" t="s">
        <v>170</v>
      </c>
      <c r="R680" t="s">
        <v>163</v>
      </c>
      <c r="S680" t="s">
        <v>408</v>
      </c>
      <c r="T680" s="8" t="s">
        <v>432</v>
      </c>
      <c r="U680" s="8" t="s">
        <v>421</v>
      </c>
      <c r="V680" s="36">
        <v>44291</v>
      </c>
      <c r="W680" s="48" t="s">
        <v>421</v>
      </c>
      <c r="X680" s="37">
        <v>2</v>
      </c>
      <c r="Y680" s="13" t="str">
        <f t="shared" si="125"/>
        <v>N</v>
      </c>
    </row>
    <row r="681" spans="1:25" x14ac:dyDescent="0.25">
      <c r="A681" s="9">
        <v>0.52523895883881777</v>
      </c>
      <c r="B681" s="9">
        <v>0.47346450903426363</v>
      </c>
      <c r="C681" s="14">
        <f t="shared" si="148"/>
        <v>1.9038953283487756</v>
      </c>
      <c r="D681" s="15">
        <f t="shared" si="149"/>
        <v>2.1120907289117041</v>
      </c>
      <c r="E681" s="42">
        <v>4.4372294372294396E-2</v>
      </c>
      <c r="F681" s="7">
        <f t="shared" si="147"/>
        <v>1.0443722943722944</v>
      </c>
      <c r="G681" s="7">
        <f t="shared" si="150"/>
        <v>1.8230044387505375</v>
      </c>
      <c r="H681" s="7">
        <f t="shared" si="151"/>
        <v>2.0223542316211551</v>
      </c>
      <c r="I681">
        <v>2.1</v>
      </c>
      <c r="J681">
        <v>1.76</v>
      </c>
      <c r="K681" s="7">
        <f t="shared" si="152"/>
        <v>2.1931818181818183</v>
      </c>
      <c r="L681" s="7">
        <f t="shared" si="153"/>
        <v>1.8380952380952382</v>
      </c>
      <c r="M681" s="16">
        <f t="shared" si="154"/>
        <v>0.45595854922279788</v>
      </c>
      <c r="N681" s="16">
        <f t="shared" si="155"/>
        <v>0.54404145077720201</v>
      </c>
      <c r="O681" s="13">
        <f t="shared" si="156"/>
        <v>1.1519445347260435</v>
      </c>
      <c r="P681" s="13">
        <f t="shared" si="157"/>
        <v>0.87027285946297983</v>
      </c>
      <c r="Q681" t="s">
        <v>174</v>
      </c>
      <c r="R681" t="s">
        <v>165</v>
      </c>
      <c r="S681" t="s">
        <v>408</v>
      </c>
      <c r="T681" s="8" t="s">
        <v>432</v>
      </c>
      <c r="U681" s="8" t="s">
        <v>421</v>
      </c>
      <c r="V681" s="36">
        <v>44291</v>
      </c>
      <c r="W681" s="48" t="s">
        <v>421</v>
      </c>
      <c r="X681" s="37">
        <v>2</v>
      </c>
      <c r="Y681" s="13" t="str">
        <f t="shared" si="125"/>
        <v>N</v>
      </c>
    </row>
    <row r="682" spans="1:25" x14ac:dyDescent="0.25">
      <c r="A682" s="9">
        <v>0.1895431800556133</v>
      </c>
      <c r="B682" s="9">
        <v>0.81042264976728751</v>
      </c>
      <c r="C682" s="14">
        <f t="shared" si="148"/>
        <v>5.2758426850630711</v>
      </c>
      <c r="D682" s="15">
        <f t="shared" si="149"/>
        <v>1.2339240522055368</v>
      </c>
      <c r="E682" s="42">
        <v>5.2233973667170197E-2</v>
      </c>
      <c r="F682" s="7">
        <f t="shared" si="147"/>
        <v>1.0522339736671702</v>
      </c>
      <c r="G682" s="7">
        <f t="shared" si="150"/>
        <v>5.0139444430558378</v>
      </c>
      <c r="H682" s="7">
        <f t="shared" si="151"/>
        <v>1.1726707966909236</v>
      </c>
      <c r="I682">
        <v>2.2599999999999998</v>
      </c>
      <c r="J682">
        <v>1.64</v>
      </c>
      <c r="K682" s="7">
        <f t="shared" si="152"/>
        <v>2.3780487804878043</v>
      </c>
      <c r="L682" s="7">
        <f t="shared" si="153"/>
        <v>1.7256637168141591</v>
      </c>
      <c r="M682" s="16">
        <f t="shared" si="154"/>
        <v>0.42051282051282063</v>
      </c>
      <c r="N682" s="16">
        <f t="shared" si="155"/>
        <v>0.57948717948717954</v>
      </c>
      <c r="O682" s="13">
        <f t="shared" si="156"/>
        <v>0.45074292818103157</v>
      </c>
      <c r="P682" s="13">
        <f t="shared" si="157"/>
        <v>1.3985169619877968</v>
      </c>
      <c r="Q682" t="s">
        <v>183</v>
      </c>
      <c r="R682" t="s">
        <v>189</v>
      </c>
      <c r="S682" t="s">
        <v>413</v>
      </c>
      <c r="T682" s="8" t="s">
        <v>432</v>
      </c>
      <c r="U682" s="8" t="s">
        <v>421</v>
      </c>
      <c r="V682" s="36">
        <v>44291</v>
      </c>
      <c r="W682" s="17" t="s">
        <v>425</v>
      </c>
      <c r="X682" s="37">
        <v>4</v>
      </c>
      <c r="Y682" s="13" t="str">
        <f t="shared" si="125"/>
        <v>Y</v>
      </c>
    </row>
    <row r="683" spans="1:25" s="13" customFormat="1" x14ac:dyDescent="0.25">
      <c r="A683" s="12">
        <v>0.33101631821345961</v>
      </c>
      <c r="B683" s="12">
        <v>0.66879914241418847</v>
      </c>
      <c r="C683" s="14">
        <f t="shared" si="148"/>
        <v>3.0209991017879023</v>
      </c>
      <c r="D683" s="15">
        <f t="shared" si="149"/>
        <v>1.4952172282851079</v>
      </c>
      <c r="E683" s="45">
        <v>5.2197802197802012E-2</v>
      </c>
      <c r="F683" s="7">
        <f t="shared" si="147"/>
        <v>1.052197802197802</v>
      </c>
      <c r="G683" s="7">
        <f t="shared" si="150"/>
        <v>2.871132305615657</v>
      </c>
      <c r="H683" s="7">
        <f t="shared" si="151"/>
        <v>1.4210419610855858</v>
      </c>
      <c r="I683">
        <v>2.08</v>
      </c>
      <c r="J683">
        <v>1.75</v>
      </c>
      <c r="K683" s="7">
        <f t="shared" si="152"/>
        <v>2.1885714285714282</v>
      </c>
      <c r="L683" s="7">
        <f t="shared" si="153"/>
        <v>1.8413461538461535</v>
      </c>
      <c r="M683" s="16">
        <f t="shared" si="154"/>
        <v>0.45691906005221938</v>
      </c>
      <c r="N683" s="16">
        <f t="shared" si="155"/>
        <v>0.54308093994778073</v>
      </c>
      <c r="O683" s="13">
        <f t="shared" si="156"/>
        <v>0.72445285643288582</v>
      </c>
      <c r="P683" s="13">
        <f t="shared" si="157"/>
        <v>1.2314907285799719</v>
      </c>
      <c r="Q683" t="s">
        <v>185</v>
      </c>
      <c r="R683" t="s">
        <v>202</v>
      </c>
      <c r="S683" t="s">
        <v>413</v>
      </c>
      <c r="T683" s="17" t="s">
        <v>432</v>
      </c>
      <c r="U683" s="17" t="s">
        <v>421</v>
      </c>
      <c r="V683" s="36">
        <v>44291</v>
      </c>
      <c r="W683" s="17" t="s">
        <v>437</v>
      </c>
      <c r="X683" s="39">
        <v>2</v>
      </c>
      <c r="Y683" s="13" t="str">
        <f t="shared" si="125"/>
        <v>N</v>
      </c>
    </row>
    <row r="684" spans="1:25" x14ac:dyDescent="0.25">
      <c r="A684" s="9">
        <v>0.41075361567538332</v>
      </c>
      <c r="B684" s="9">
        <v>0.58787888436951607</v>
      </c>
      <c r="C684" s="14">
        <f t="shared" si="148"/>
        <v>2.4345494764683835</v>
      </c>
      <c r="D684" s="15">
        <f t="shared" si="149"/>
        <v>1.7010306486385753</v>
      </c>
      <c r="E684" s="42">
        <v>4.7838490234803466E-2</v>
      </c>
      <c r="F684" s="7">
        <f t="shared" si="147"/>
        <v>1.0478384902348035</v>
      </c>
      <c r="G684" s="7">
        <f t="shared" si="150"/>
        <v>2.3234014584851153</v>
      </c>
      <c r="H684" s="7">
        <f t="shared" si="151"/>
        <v>1.6233710294965422</v>
      </c>
      <c r="I684">
        <v>1.96</v>
      </c>
      <c r="J684">
        <v>1.86</v>
      </c>
      <c r="K684" s="7">
        <f t="shared" si="152"/>
        <v>2.0537634408602146</v>
      </c>
      <c r="L684" s="7">
        <f t="shared" si="153"/>
        <v>1.9489795918367345</v>
      </c>
      <c r="M684" s="16">
        <f t="shared" si="154"/>
        <v>0.48691099476439803</v>
      </c>
      <c r="N684" s="16">
        <f t="shared" si="155"/>
        <v>0.51308900523560219</v>
      </c>
      <c r="O684" s="13">
        <f t="shared" si="156"/>
        <v>0.84359075907524939</v>
      </c>
      <c r="P684" s="13">
        <f t="shared" si="157"/>
        <v>1.1457639481079342</v>
      </c>
      <c r="Q684" t="s">
        <v>187</v>
      </c>
      <c r="R684" t="s">
        <v>195</v>
      </c>
      <c r="S684" t="s">
        <v>413</v>
      </c>
      <c r="T684" s="8" t="s">
        <v>430</v>
      </c>
      <c r="U684" s="8" t="s">
        <v>32</v>
      </c>
      <c r="V684" s="36">
        <v>44291</v>
      </c>
      <c r="W684" s="17" t="s">
        <v>30</v>
      </c>
      <c r="X684" s="37">
        <v>5</v>
      </c>
      <c r="Y684" s="13" t="str">
        <f t="shared" si="125"/>
        <v>Y</v>
      </c>
    </row>
    <row r="685" spans="1:25" x14ac:dyDescent="0.25">
      <c r="A685" s="9">
        <v>0.47296333907362009</v>
      </c>
      <c r="B685" s="9">
        <v>0.52628499883704216</v>
      </c>
      <c r="C685" s="14">
        <f t="shared" si="148"/>
        <v>2.1143287806591347</v>
      </c>
      <c r="D685" s="15">
        <f t="shared" si="149"/>
        <v>1.9001111607014245</v>
      </c>
      <c r="E685" s="42">
        <v>4.7378811142794408E-2</v>
      </c>
      <c r="F685" s="7">
        <f t="shared" si="147"/>
        <v>1.0473788111427944</v>
      </c>
      <c r="G685" s="7">
        <f t="shared" si="150"/>
        <v>2.0186858452408369</v>
      </c>
      <c r="H685" s="7">
        <f t="shared" si="151"/>
        <v>1.8141584883011088</v>
      </c>
      <c r="I685">
        <v>1.94</v>
      </c>
      <c r="J685">
        <v>1.88</v>
      </c>
      <c r="K685" s="7">
        <f t="shared" si="152"/>
        <v>2.0319148936170213</v>
      </c>
      <c r="L685" s="7">
        <f t="shared" si="153"/>
        <v>1.9690721649484533</v>
      </c>
      <c r="M685" s="16">
        <f t="shared" si="154"/>
        <v>0.49214659685863876</v>
      </c>
      <c r="N685" s="16">
        <f t="shared" si="155"/>
        <v>0.50785340314136129</v>
      </c>
      <c r="O685" s="13">
        <f t="shared" si="156"/>
        <v>0.96102125279852568</v>
      </c>
      <c r="P685" s="13">
        <f t="shared" si="157"/>
        <v>1.0362931420399488</v>
      </c>
      <c r="Q685" t="s">
        <v>191</v>
      </c>
      <c r="R685" t="s">
        <v>452</v>
      </c>
      <c r="S685" t="s">
        <v>413</v>
      </c>
      <c r="T685" s="8" t="s">
        <v>432</v>
      </c>
      <c r="U685" s="8" t="s">
        <v>421</v>
      </c>
      <c r="V685" s="36">
        <v>44291</v>
      </c>
      <c r="W685" s="17" t="s">
        <v>423</v>
      </c>
      <c r="X685" s="37">
        <v>2</v>
      </c>
      <c r="Y685" s="13" t="str">
        <f t="shared" si="125"/>
        <v>N</v>
      </c>
    </row>
    <row r="686" spans="1:25" x14ac:dyDescent="0.25">
      <c r="A686" s="9">
        <v>0.63821082451144695</v>
      </c>
      <c r="B686" s="9">
        <v>0.3572221366699756</v>
      </c>
      <c r="C686" s="14">
        <f t="shared" si="148"/>
        <v>1.5668803498679362</v>
      </c>
      <c r="D686" s="15">
        <f t="shared" si="149"/>
        <v>2.7993785864504339</v>
      </c>
      <c r="E686" s="42">
        <v>4.8154753738510081E-2</v>
      </c>
      <c r="F686" s="7">
        <f t="shared" si="147"/>
        <v>1.0481547537385101</v>
      </c>
      <c r="G686" s="7">
        <f t="shared" si="150"/>
        <v>1.4948940929564642</v>
      </c>
      <c r="H686" s="7">
        <f t="shared" si="151"/>
        <v>2.6707683922300016</v>
      </c>
      <c r="I686">
        <v>1.97</v>
      </c>
      <c r="J686">
        <v>1.85</v>
      </c>
      <c r="K686" s="7">
        <f t="shared" si="152"/>
        <v>2.0648648648648646</v>
      </c>
      <c r="L686" s="7">
        <f t="shared" si="153"/>
        <v>1.9390862944162437</v>
      </c>
      <c r="M686" s="16">
        <f t="shared" si="154"/>
        <v>0.48429319371727753</v>
      </c>
      <c r="N686" s="16">
        <f t="shared" si="155"/>
        <v>0.51570680628272247</v>
      </c>
      <c r="O686" s="13">
        <f t="shared" si="156"/>
        <v>1.3178191079101229</v>
      </c>
      <c r="P686" s="13">
        <f t="shared" si="157"/>
        <v>0.69268454927883594</v>
      </c>
      <c r="Q686" t="s">
        <v>188</v>
      </c>
      <c r="R686" t="s">
        <v>184</v>
      </c>
      <c r="S686" t="s">
        <v>413</v>
      </c>
      <c r="T686" s="8" t="s">
        <v>430</v>
      </c>
      <c r="U686" s="8" t="s">
        <v>32</v>
      </c>
      <c r="V686" s="36">
        <v>44291</v>
      </c>
      <c r="W686" s="17" t="s">
        <v>33</v>
      </c>
      <c r="X686" s="37">
        <v>1</v>
      </c>
      <c r="Y686" s="13" t="str">
        <f t="shared" si="125"/>
        <v>N</v>
      </c>
    </row>
    <row r="687" spans="1:25" x14ac:dyDescent="0.25">
      <c r="A687" s="9">
        <v>0.30422646298510392</v>
      </c>
      <c r="B687" s="9">
        <v>0.6956376018023801</v>
      </c>
      <c r="C687" s="14">
        <f t="shared" si="148"/>
        <v>3.2870250345347629</v>
      </c>
      <c r="D687" s="15">
        <f t="shared" si="149"/>
        <v>1.43753011253133</v>
      </c>
      <c r="E687" s="42">
        <v>5.3953691568370488E-2</v>
      </c>
      <c r="F687" s="7">
        <f t="shared" si="147"/>
        <v>1.0539536915683705</v>
      </c>
      <c r="G687" s="7">
        <f t="shared" si="150"/>
        <v>3.1187566027150559</v>
      </c>
      <c r="H687" s="7">
        <f t="shared" si="151"/>
        <v>1.363940488117809</v>
      </c>
      <c r="I687">
        <v>2.1800000000000002</v>
      </c>
      <c r="J687">
        <v>1.68</v>
      </c>
      <c r="K687" s="7">
        <f t="shared" si="152"/>
        <v>2.2976190476190479</v>
      </c>
      <c r="L687" s="7">
        <f t="shared" si="153"/>
        <v>1.7706422018348624</v>
      </c>
      <c r="M687" s="16">
        <f t="shared" si="154"/>
        <v>0.43523316062176159</v>
      </c>
      <c r="N687" s="16">
        <f t="shared" si="155"/>
        <v>0.56476683937823835</v>
      </c>
      <c r="O687" s="13">
        <f t="shared" si="156"/>
        <v>0.69899651614434599</v>
      </c>
      <c r="P687" s="13">
        <f t="shared" si="157"/>
        <v>1.2317252949344895</v>
      </c>
      <c r="Q687" t="s">
        <v>193</v>
      </c>
      <c r="R687" t="s">
        <v>190</v>
      </c>
      <c r="S687" t="s">
        <v>413</v>
      </c>
      <c r="T687" s="8" t="s">
        <v>432</v>
      </c>
      <c r="U687" s="8" t="s">
        <v>421</v>
      </c>
      <c r="V687" s="36">
        <v>44291</v>
      </c>
      <c r="W687" s="17" t="s">
        <v>422</v>
      </c>
      <c r="X687" s="37">
        <v>0</v>
      </c>
      <c r="Y687" s="13" t="str">
        <f t="shared" si="125"/>
        <v>N</v>
      </c>
    </row>
    <row r="688" spans="1:25" x14ac:dyDescent="0.25">
      <c r="A688" s="9">
        <v>0.79532394122252303</v>
      </c>
      <c r="B688" s="9">
        <v>0.13826308296671291</v>
      </c>
      <c r="C688" s="14">
        <f t="shared" si="148"/>
        <v>1.25734929903262</v>
      </c>
      <c r="D688" s="15">
        <f t="shared" si="149"/>
        <v>7.2325886168815705</v>
      </c>
      <c r="E688" s="42">
        <v>5.2489177489177585E-2</v>
      </c>
      <c r="F688" s="7">
        <f t="shared" si="147"/>
        <v>1.0524891774891776</v>
      </c>
      <c r="G688" s="7">
        <f t="shared" si="150"/>
        <v>1.1946434471014302</v>
      </c>
      <c r="H688" s="7">
        <f t="shared" si="151"/>
        <v>6.8718888246771934</v>
      </c>
      <c r="I688">
        <v>1.65</v>
      </c>
      <c r="J688">
        <v>2.2400000000000002</v>
      </c>
      <c r="K688" s="7">
        <f t="shared" si="152"/>
        <v>1.736607142857143</v>
      </c>
      <c r="L688" s="7">
        <f t="shared" si="153"/>
        <v>2.3575757575757579</v>
      </c>
      <c r="M688" s="16">
        <f t="shared" si="154"/>
        <v>0.57583547557840609</v>
      </c>
      <c r="N688" s="16">
        <f t="shared" si="155"/>
        <v>0.4241645244215938</v>
      </c>
      <c r="O688" s="13">
        <f t="shared" si="156"/>
        <v>1.3811652372123278</v>
      </c>
      <c r="P688" s="13">
        <f t="shared" si="157"/>
        <v>0.32596569257000807</v>
      </c>
      <c r="Q688" t="s">
        <v>194</v>
      </c>
      <c r="R688" t="s">
        <v>181</v>
      </c>
      <c r="S688" t="s">
        <v>413</v>
      </c>
      <c r="T688" s="8" t="s">
        <v>430</v>
      </c>
      <c r="U688" s="8" t="s">
        <v>426</v>
      </c>
      <c r="V688" s="36">
        <v>44291</v>
      </c>
      <c r="W688" s="17" t="s">
        <v>433</v>
      </c>
      <c r="X688" s="37">
        <v>6</v>
      </c>
      <c r="Y688" s="13" t="str">
        <f t="shared" si="125"/>
        <v>Y</v>
      </c>
    </row>
    <row r="689" spans="1:25" x14ac:dyDescent="0.25">
      <c r="A689" s="9">
        <v>0.10657868000793751</v>
      </c>
      <c r="B689" s="9">
        <v>0.89341562704100552</v>
      </c>
      <c r="C689" s="14">
        <f t="shared" si="148"/>
        <v>9.3827395866183032</v>
      </c>
      <c r="D689" s="15">
        <f t="shared" si="149"/>
        <v>1.1192998753693195</v>
      </c>
      <c r="E689" s="42">
        <v>5.2085041263595144E-2</v>
      </c>
      <c r="F689" s="7">
        <f t="shared" si="147"/>
        <v>1.0520850412635951</v>
      </c>
      <c r="G689" s="7">
        <f t="shared" si="150"/>
        <v>8.9182330502002642</v>
      </c>
      <c r="H689" s="7">
        <f t="shared" si="151"/>
        <v>1.0638872633575294</v>
      </c>
      <c r="I689">
        <v>2.14</v>
      </c>
      <c r="J689">
        <v>1.71</v>
      </c>
      <c r="K689" s="7">
        <f t="shared" si="152"/>
        <v>2.2514619883040936</v>
      </c>
      <c r="L689" s="7">
        <f t="shared" si="153"/>
        <v>1.7990654205607477</v>
      </c>
      <c r="M689" s="16">
        <f t="shared" si="154"/>
        <v>0.44415584415584414</v>
      </c>
      <c r="N689" s="16">
        <f t="shared" si="155"/>
        <v>0.55584415584415581</v>
      </c>
      <c r="O689" s="13">
        <f t="shared" si="156"/>
        <v>0.23995784680149676</v>
      </c>
      <c r="P689" s="13">
        <f t="shared" si="157"/>
        <v>1.6073131607980706</v>
      </c>
      <c r="Q689" t="s">
        <v>197</v>
      </c>
      <c r="R689" t="s">
        <v>196</v>
      </c>
      <c r="S689" t="s">
        <v>413</v>
      </c>
      <c r="T689" s="8" t="s">
        <v>432</v>
      </c>
      <c r="U689" s="8" t="s">
        <v>421</v>
      </c>
      <c r="V689" s="36">
        <v>44291</v>
      </c>
      <c r="W689" s="17" t="s">
        <v>444</v>
      </c>
      <c r="X689" s="37">
        <v>6</v>
      </c>
      <c r="Y689" s="13" t="str">
        <f t="shared" si="125"/>
        <v>Y</v>
      </c>
    </row>
    <row r="690" spans="1:25" x14ac:dyDescent="0.25">
      <c r="A690" s="9">
        <v>0.33295062940942044</v>
      </c>
      <c r="B690" s="9">
        <v>0.66660952339026958</v>
      </c>
      <c r="C690" s="14">
        <f t="shared" si="148"/>
        <v>3.0034482943425433</v>
      </c>
      <c r="D690" s="15">
        <f t="shared" si="149"/>
        <v>1.5001285833934079</v>
      </c>
      <c r="E690" s="42">
        <v>4.8154753738510081E-2</v>
      </c>
      <c r="F690" s="7">
        <f t="shared" si="147"/>
        <v>1.0481547537385101</v>
      </c>
      <c r="G690" s="7">
        <f t="shared" si="150"/>
        <v>2.8654626462647643</v>
      </c>
      <c r="H690" s="7">
        <f t="shared" si="151"/>
        <v>1.4312090633971926</v>
      </c>
      <c r="I690">
        <v>1.97</v>
      </c>
      <c r="J690">
        <v>1.85</v>
      </c>
      <c r="K690" s="7">
        <f t="shared" si="152"/>
        <v>2.0648648648648646</v>
      </c>
      <c r="L690" s="7">
        <f t="shared" si="153"/>
        <v>1.9390862944162437</v>
      </c>
      <c r="M690" s="16">
        <f t="shared" si="154"/>
        <v>0.48429319371727753</v>
      </c>
      <c r="N690" s="16">
        <f t="shared" si="155"/>
        <v>0.51570680628272247</v>
      </c>
      <c r="O690" s="13">
        <f t="shared" si="156"/>
        <v>0.68749805640215456</v>
      </c>
      <c r="P690" s="13">
        <f t="shared" si="157"/>
        <v>1.2926133905334163</v>
      </c>
      <c r="Q690" t="s">
        <v>192</v>
      </c>
      <c r="R690" t="s">
        <v>182</v>
      </c>
      <c r="S690" t="s">
        <v>413</v>
      </c>
      <c r="T690" s="8" t="s">
        <v>432</v>
      </c>
      <c r="U690" s="8" t="s">
        <v>421</v>
      </c>
      <c r="V690" s="36">
        <v>44291</v>
      </c>
      <c r="W690" s="17" t="s">
        <v>33</v>
      </c>
      <c r="X690" s="37">
        <v>1</v>
      </c>
      <c r="Y690" s="13" t="str">
        <f t="shared" si="125"/>
        <v>N</v>
      </c>
    </row>
    <row r="691" spans="1:25" x14ac:dyDescent="0.25">
      <c r="A691" s="9">
        <v>0.27674418157432679</v>
      </c>
      <c r="B691" s="9">
        <v>0.72305736630624495</v>
      </c>
      <c r="C691" s="14">
        <f t="shared" si="148"/>
        <v>3.6134454365445232</v>
      </c>
      <c r="D691" s="15">
        <f t="shared" si="149"/>
        <v>1.3830161292851808</v>
      </c>
      <c r="E691" s="42">
        <v>4.7120418848167533E-2</v>
      </c>
      <c r="F691" s="7">
        <f t="shared" si="147"/>
        <v>1.0471204188481675</v>
      </c>
      <c r="G691" s="7">
        <f t="shared" si="150"/>
        <v>3.4508403919000199</v>
      </c>
      <c r="H691" s="7">
        <f t="shared" si="151"/>
        <v>1.3207804034673476</v>
      </c>
      <c r="I691">
        <v>1.91</v>
      </c>
      <c r="J691">
        <v>1.91</v>
      </c>
      <c r="K691" s="7">
        <f t="shared" si="152"/>
        <v>2</v>
      </c>
      <c r="L691" s="7">
        <f t="shared" si="153"/>
        <v>2</v>
      </c>
      <c r="M691" s="16">
        <f t="shared" si="154"/>
        <v>0.5</v>
      </c>
      <c r="N691" s="16">
        <f t="shared" si="155"/>
        <v>0.5</v>
      </c>
      <c r="O691" s="13">
        <f t="shared" si="156"/>
        <v>0.55348836314865346</v>
      </c>
      <c r="P691" s="13">
        <f t="shared" si="157"/>
        <v>1.4461147326124899</v>
      </c>
      <c r="Q691" t="s">
        <v>198</v>
      </c>
      <c r="R691" t="s">
        <v>201</v>
      </c>
      <c r="S691" t="s">
        <v>413</v>
      </c>
      <c r="T691" s="8" t="s">
        <v>432</v>
      </c>
      <c r="U691" s="8" t="s">
        <v>421</v>
      </c>
      <c r="V691" s="36">
        <v>44291</v>
      </c>
      <c r="W691" s="17" t="s">
        <v>422</v>
      </c>
      <c r="X691" s="37">
        <v>0</v>
      </c>
      <c r="Y691" s="13" t="str">
        <f t="shared" si="125"/>
        <v>N</v>
      </c>
    </row>
    <row r="692" spans="1:25" x14ac:dyDescent="0.25">
      <c r="A692" s="9">
        <v>0.48201335059090883</v>
      </c>
      <c r="B692" s="9">
        <v>0.51337943106309536</v>
      </c>
      <c r="C692" s="14">
        <f t="shared" si="148"/>
        <v>2.0746313328750792</v>
      </c>
      <c r="D692" s="15">
        <f t="shared" si="149"/>
        <v>1.9478770271906316</v>
      </c>
      <c r="E692" s="42">
        <v>4.4531415273958208E-2</v>
      </c>
      <c r="F692" s="7">
        <f t="shared" si="147"/>
        <v>1.0445314152739582</v>
      </c>
      <c r="G692" s="7">
        <f t="shared" si="150"/>
        <v>1.9861837590887086</v>
      </c>
      <c r="H692" s="7">
        <f t="shared" si="151"/>
        <v>1.864833358487112</v>
      </c>
      <c r="I692">
        <v>2.3199999999999998</v>
      </c>
      <c r="J692">
        <v>1.63</v>
      </c>
      <c r="K692" s="7">
        <f t="shared" si="152"/>
        <v>2.423312883435583</v>
      </c>
      <c r="L692" s="7">
        <f t="shared" si="153"/>
        <v>1.7025862068965518</v>
      </c>
      <c r="M692" s="16">
        <f t="shared" si="154"/>
        <v>0.41265822784810124</v>
      </c>
      <c r="N692" s="16">
        <f t="shared" si="155"/>
        <v>0.58734177215189864</v>
      </c>
      <c r="O692" s="13">
        <f t="shared" si="156"/>
        <v>1.1680691624749018</v>
      </c>
      <c r="P692" s="13">
        <f t="shared" si="157"/>
        <v>0.87407273823242526</v>
      </c>
      <c r="Q692" t="s">
        <v>210</v>
      </c>
      <c r="R692" t="s">
        <v>220</v>
      </c>
      <c r="S692" t="s">
        <v>11</v>
      </c>
      <c r="T692" s="8" t="s">
        <v>430</v>
      </c>
      <c r="U692" s="8" t="s">
        <v>32</v>
      </c>
      <c r="V692" s="36">
        <v>44291</v>
      </c>
      <c r="W692" s="17" t="s">
        <v>421</v>
      </c>
      <c r="X692" s="37">
        <v>2</v>
      </c>
      <c r="Y692" s="13" t="str">
        <f t="shared" si="125"/>
        <v>N</v>
      </c>
    </row>
    <row r="693" spans="1:25" x14ac:dyDescent="0.25">
      <c r="A693" s="9">
        <v>0.30800914945404911</v>
      </c>
      <c r="B693" s="9">
        <v>0.691447327466294</v>
      </c>
      <c r="C693" s="14">
        <f t="shared" si="148"/>
        <v>3.246656801502537</v>
      </c>
      <c r="D693" s="15">
        <f t="shared" si="149"/>
        <v>1.4462417602572151</v>
      </c>
      <c r="E693" s="42">
        <v>3.2640646167216181E-2</v>
      </c>
      <c r="F693" s="7">
        <f t="shared" si="147"/>
        <v>1.0326406461672162</v>
      </c>
      <c r="G693" s="7">
        <f t="shared" si="150"/>
        <v>3.1440335159698951</v>
      </c>
      <c r="H693" s="7">
        <f t="shared" si="151"/>
        <v>1.400527633330273</v>
      </c>
      <c r="I693">
        <v>2.4300000000000002</v>
      </c>
      <c r="J693">
        <v>1.61</v>
      </c>
      <c r="K693" s="7">
        <f t="shared" si="152"/>
        <v>2.5093167701863357</v>
      </c>
      <c r="L693" s="7">
        <f t="shared" si="153"/>
        <v>1.6625514403292181</v>
      </c>
      <c r="M693" s="16">
        <f t="shared" si="154"/>
        <v>0.39851485148514848</v>
      </c>
      <c r="N693" s="16">
        <f t="shared" si="155"/>
        <v>0.60148514851485146</v>
      </c>
      <c r="O693" s="13">
        <f t="shared" si="156"/>
        <v>0.77289252409587483</v>
      </c>
      <c r="P693" s="13">
        <f t="shared" si="157"/>
        <v>1.1495667501908755</v>
      </c>
      <c r="Q693" t="s">
        <v>241</v>
      </c>
      <c r="R693" t="s">
        <v>243</v>
      </c>
      <c r="S693" t="s">
        <v>403</v>
      </c>
      <c r="T693" s="8" t="s">
        <v>432</v>
      </c>
      <c r="U693" s="8" t="s">
        <v>421</v>
      </c>
      <c r="V693" s="36">
        <v>44291</v>
      </c>
      <c r="W693" s="17" t="s">
        <v>427</v>
      </c>
      <c r="X693" s="37">
        <v>3</v>
      </c>
      <c r="Y693" s="13" t="str">
        <f t="shared" si="125"/>
        <v>Y</v>
      </c>
    </row>
    <row r="694" spans="1:25" x14ac:dyDescent="0.25">
      <c r="A694" s="9">
        <v>0.40270252505750381</v>
      </c>
      <c r="B694" s="9">
        <v>0.59655515885433907</v>
      </c>
      <c r="C694" s="14">
        <f t="shared" si="148"/>
        <v>2.4832225719399332</v>
      </c>
      <c r="D694" s="15">
        <f t="shared" si="149"/>
        <v>1.6762909265933783</v>
      </c>
      <c r="E694" s="42">
        <v>3.4193852437555794E-2</v>
      </c>
      <c r="F694" s="7">
        <f t="shared" si="147"/>
        <v>1.0341938524375558</v>
      </c>
      <c r="G694" s="7">
        <f t="shared" si="150"/>
        <v>2.4011190610803492</v>
      </c>
      <c r="H694" s="7">
        <f t="shared" si="151"/>
        <v>1.6208672316533539</v>
      </c>
      <c r="I694">
        <v>2.2599999999999998</v>
      </c>
      <c r="J694">
        <v>1.69</v>
      </c>
      <c r="K694" s="7">
        <f t="shared" si="152"/>
        <v>2.3372781065088759</v>
      </c>
      <c r="L694" s="7">
        <f t="shared" si="153"/>
        <v>1.7477876106194692</v>
      </c>
      <c r="M694" s="16">
        <f t="shared" si="154"/>
        <v>0.42784810126582273</v>
      </c>
      <c r="N694" s="16">
        <f t="shared" si="155"/>
        <v>0.57215189873417716</v>
      </c>
      <c r="O694" s="13">
        <f t="shared" si="156"/>
        <v>0.94122779525274569</v>
      </c>
      <c r="P694" s="13">
        <f t="shared" si="157"/>
        <v>1.0426517156967432</v>
      </c>
      <c r="Q694" t="s">
        <v>237</v>
      </c>
      <c r="R694" t="s">
        <v>72</v>
      </c>
      <c r="S694" t="s">
        <v>403</v>
      </c>
      <c r="T694" s="8" t="s">
        <v>432</v>
      </c>
      <c r="U694" s="8" t="s">
        <v>421</v>
      </c>
      <c r="V694" s="36">
        <v>44291</v>
      </c>
      <c r="W694" s="17" t="s">
        <v>32</v>
      </c>
      <c r="X694" s="37">
        <v>3</v>
      </c>
      <c r="Y694" s="13" t="str">
        <f t="shared" si="125"/>
        <v>Y</v>
      </c>
    </row>
    <row r="695" spans="1:25" x14ac:dyDescent="0.25">
      <c r="A695" s="9">
        <v>0.35583903504709297</v>
      </c>
      <c r="B695" s="9">
        <v>0.64343120494030093</v>
      </c>
      <c r="C695" s="14">
        <f t="shared" si="148"/>
        <v>2.8102594193120396</v>
      </c>
      <c r="D695" s="15">
        <f t="shared" si="149"/>
        <v>1.5541677063871691</v>
      </c>
      <c r="E695" s="42">
        <v>3.6055771758459754E-2</v>
      </c>
      <c r="F695" s="7">
        <f t="shared" si="147"/>
        <v>1.0360557717584598</v>
      </c>
      <c r="G695" s="7">
        <f t="shared" si="150"/>
        <v>2.7124595952419517</v>
      </c>
      <c r="H695" s="7">
        <f t="shared" si="151"/>
        <v>1.500081123769367</v>
      </c>
      <c r="I695">
        <v>2.41</v>
      </c>
      <c r="J695">
        <v>1.61</v>
      </c>
      <c r="K695" s="7">
        <f t="shared" si="152"/>
        <v>2.4968944099378882</v>
      </c>
      <c r="L695" s="7">
        <f t="shared" si="153"/>
        <v>1.6680497925311204</v>
      </c>
      <c r="M695" s="16">
        <f t="shared" si="154"/>
        <v>0.40049751243781095</v>
      </c>
      <c r="N695" s="16">
        <f t="shared" si="155"/>
        <v>0.59950248756218905</v>
      </c>
      <c r="O695" s="13">
        <f t="shared" si="156"/>
        <v>0.88849249744677872</v>
      </c>
      <c r="P695" s="13">
        <f t="shared" si="157"/>
        <v>1.0732752879087177</v>
      </c>
      <c r="Q695" t="s">
        <v>364</v>
      </c>
      <c r="R695" t="s">
        <v>39</v>
      </c>
      <c r="S695" t="s">
        <v>403</v>
      </c>
      <c r="T695" s="8" t="s">
        <v>432</v>
      </c>
      <c r="U695" s="8" t="s">
        <v>421</v>
      </c>
      <c r="V695" s="36">
        <v>44291</v>
      </c>
      <c r="W695" s="48" t="s">
        <v>421</v>
      </c>
      <c r="X695" s="37">
        <v>2</v>
      </c>
      <c r="Y695" s="13" t="str">
        <f t="shared" si="125"/>
        <v>N</v>
      </c>
    </row>
    <row r="696" spans="1:25" x14ac:dyDescent="0.25">
      <c r="A696" s="9">
        <v>0.19169764434018688</v>
      </c>
      <c r="B696" s="9">
        <v>0.80826531147815228</v>
      </c>
      <c r="C696" s="14">
        <f t="shared" si="148"/>
        <v>5.2165481920341117</v>
      </c>
      <c r="D696" s="15">
        <f t="shared" si="149"/>
        <v>1.2372175148420066</v>
      </c>
      <c r="E696" s="42">
        <v>3.5434882650713373E-2</v>
      </c>
      <c r="F696" s="7">
        <f t="shared" si="147"/>
        <v>1.0354348826507134</v>
      </c>
      <c r="G696" s="7">
        <f t="shared" si="150"/>
        <v>5.0380263205733886</v>
      </c>
      <c r="H696" s="7">
        <f t="shared" si="151"/>
        <v>1.1948771821118578</v>
      </c>
      <c r="I696">
        <v>2.46</v>
      </c>
      <c r="J696">
        <v>1.59</v>
      </c>
      <c r="K696" s="7">
        <f t="shared" si="152"/>
        <v>2.5471698113207548</v>
      </c>
      <c r="L696" s="7">
        <f t="shared" si="153"/>
        <v>1.6463414634146343</v>
      </c>
      <c r="M696" s="16">
        <f t="shared" si="154"/>
        <v>0.3925925925925926</v>
      </c>
      <c r="N696" s="16">
        <f t="shared" si="155"/>
        <v>0.6074074074074074</v>
      </c>
      <c r="O696" s="13">
        <f t="shared" si="156"/>
        <v>0.48828645256462694</v>
      </c>
      <c r="P696" s="13">
        <f t="shared" si="157"/>
        <v>1.3306806957262267</v>
      </c>
      <c r="Q696" t="s">
        <v>244</v>
      </c>
      <c r="R696" t="s">
        <v>365</v>
      </c>
      <c r="S696" t="s">
        <v>403</v>
      </c>
      <c r="T696" s="8" t="s">
        <v>432</v>
      </c>
      <c r="U696" s="8" t="s">
        <v>421</v>
      </c>
      <c r="V696" s="36">
        <v>44291</v>
      </c>
      <c r="W696" s="17" t="s">
        <v>33</v>
      </c>
      <c r="X696" s="37">
        <v>1</v>
      </c>
      <c r="Y696" s="13" t="str">
        <f t="shared" si="125"/>
        <v>N</v>
      </c>
    </row>
    <row r="697" spans="1:25" x14ac:dyDescent="0.25">
      <c r="A697" s="9">
        <v>0.39755837261250621</v>
      </c>
      <c r="B697" s="9">
        <v>0.59901894567966063</v>
      </c>
      <c r="C697" s="14">
        <f t="shared" si="148"/>
        <v>2.5153538923821985</v>
      </c>
      <c r="D697" s="15">
        <f t="shared" si="149"/>
        <v>1.6693962807226024</v>
      </c>
      <c r="E697" s="42">
        <v>3.0736618971912932E-2</v>
      </c>
      <c r="F697" s="7">
        <f t="shared" si="147"/>
        <v>1.0307366189719129</v>
      </c>
      <c r="G697" s="7">
        <f t="shared" si="150"/>
        <v>2.4403459099872542</v>
      </c>
      <c r="H697" s="7">
        <f t="shared" si="151"/>
        <v>1.6196147978013116</v>
      </c>
      <c r="I697">
        <v>2.04</v>
      </c>
      <c r="J697">
        <v>1.85</v>
      </c>
      <c r="K697" s="7">
        <f t="shared" si="152"/>
        <v>2.1027027027027025</v>
      </c>
      <c r="L697" s="7">
        <f t="shared" si="153"/>
        <v>1.9068627450980391</v>
      </c>
      <c r="M697" s="16">
        <f t="shared" si="154"/>
        <v>0.47557840616966585</v>
      </c>
      <c r="N697" s="16">
        <f t="shared" si="155"/>
        <v>0.52442159383033427</v>
      </c>
      <c r="O697" s="13">
        <f t="shared" si="156"/>
        <v>0.83594706457440493</v>
      </c>
      <c r="P697" s="13">
        <f t="shared" si="157"/>
        <v>1.1422469111244509</v>
      </c>
      <c r="Q697" t="s">
        <v>363</v>
      </c>
      <c r="R697" t="s">
        <v>361</v>
      </c>
      <c r="S697" t="s">
        <v>403</v>
      </c>
      <c r="T697" s="8" t="s">
        <v>430</v>
      </c>
      <c r="U697" s="8" t="s">
        <v>423</v>
      </c>
      <c r="V697" s="36">
        <v>44291</v>
      </c>
      <c r="W697" s="17" t="s">
        <v>421</v>
      </c>
      <c r="X697" s="37">
        <v>2</v>
      </c>
      <c r="Y697" s="13" t="str">
        <f t="shared" si="125"/>
        <v>N</v>
      </c>
    </row>
    <row r="698" spans="1:25" x14ac:dyDescent="0.25">
      <c r="A698" s="9">
        <v>0.42260917417269833</v>
      </c>
      <c r="B698" s="9">
        <v>0.57669010709446078</v>
      </c>
      <c r="C698" s="14">
        <f t="shared" si="148"/>
        <v>2.3662524647213461</v>
      </c>
      <c r="D698" s="15">
        <f t="shared" si="149"/>
        <v>1.7340335610026372</v>
      </c>
      <c r="E698" s="42">
        <v>3.0736618971912932E-2</v>
      </c>
      <c r="F698" s="7">
        <f t="shared" si="147"/>
        <v>1.0307366189719129</v>
      </c>
      <c r="G698" s="7">
        <f t="shared" si="150"/>
        <v>2.2956906945651316</v>
      </c>
      <c r="H698" s="7">
        <f t="shared" si="151"/>
        <v>1.6823245910601423</v>
      </c>
      <c r="I698">
        <v>2.04</v>
      </c>
      <c r="J698">
        <v>1.85</v>
      </c>
      <c r="K698" s="7">
        <f t="shared" si="152"/>
        <v>2.1027027027027025</v>
      </c>
      <c r="L698" s="7">
        <f t="shared" si="153"/>
        <v>1.9068627450980391</v>
      </c>
      <c r="M698" s="16">
        <f t="shared" si="154"/>
        <v>0.47557840616966585</v>
      </c>
      <c r="N698" s="16">
        <f t="shared" si="155"/>
        <v>0.52442159383033427</v>
      </c>
      <c r="O698" s="13">
        <f t="shared" si="156"/>
        <v>0.88862145271988979</v>
      </c>
      <c r="P698" s="13">
        <f t="shared" si="157"/>
        <v>1.0996688806850257</v>
      </c>
      <c r="Q698" t="s">
        <v>245</v>
      </c>
      <c r="R698" t="s">
        <v>242</v>
      </c>
      <c r="S698" t="s">
        <v>403</v>
      </c>
      <c r="T698" s="8" t="s">
        <v>432</v>
      </c>
      <c r="U698" s="8" t="s">
        <v>421</v>
      </c>
      <c r="V698" s="36">
        <v>44291</v>
      </c>
      <c r="W698" s="17" t="s">
        <v>33</v>
      </c>
      <c r="X698" s="37">
        <v>1</v>
      </c>
      <c r="Y698" s="13" t="str">
        <f t="shared" si="125"/>
        <v>N</v>
      </c>
    </row>
    <row r="699" spans="1:25" x14ac:dyDescent="0.25">
      <c r="A699" s="9">
        <v>0.35396381934164473</v>
      </c>
      <c r="B699" s="9">
        <v>0.64580081918732346</v>
      </c>
      <c r="C699" s="14">
        <f t="shared" si="148"/>
        <v>2.8251475019677175</v>
      </c>
      <c r="D699" s="15">
        <f t="shared" si="149"/>
        <v>1.5484650534485249</v>
      </c>
      <c r="E699" s="42">
        <v>3.5310071454649705E-2</v>
      </c>
      <c r="F699" s="7">
        <f t="shared" si="147"/>
        <v>1.0353100714546497</v>
      </c>
      <c r="G699" s="7">
        <f t="shared" si="150"/>
        <v>2.7287936047973327</v>
      </c>
      <c r="H699" s="7">
        <f t="shared" si="151"/>
        <v>1.4956534241697013</v>
      </c>
      <c r="I699">
        <v>2.31</v>
      </c>
      <c r="J699">
        <v>1.66</v>
      </c>
      <c r="K699" s="7">
        <f t="shared" si="152"/>
        <v>2.3915662650602409</v>
      </c>
      <c r="L699" s="7">
        <f t="shared" si="153"/>
        <v>1.7186147186147185</v>
      </c>
      <c r="M699" s="16">
        <f t="shared" si="154"/>
        <v>0.41813602015113349</v>
      </c>
      <c r="N699" s="16">
        <f t="shared" si="155"/>
        <v>0.58186397984886651</v>
      </c>
      <c r="O699" s="13">
        <f t="shared" si="156"/>
        <v>0.84652792938935506</v>
      </c>
      <c r="P699" s="13">
        <f t="shared" si="157"/>
        <v>1.1098827931487765</v>
      </c>
      <c r="Q699" t="s">
        <v>246</v>
      </c>
      <c r="R699" t="s">
        <v>238</v>
      </c>
      <c r="S699" t="s">
        <v>403</v>
      </c>
      <c r="T699" s="8" t="s">
        <v>432</v>
      </c>
      <c r="U699" s="8" t="s">
        <v>421</v>
      </c>
      <c r="V699" s="36">
        <v>44291</v>
      </c>
      <c r="W699" s="17" t="s">
        <v>425</v>
      </c>
      <c r="X699" s="37">
        <v>4</v>
      </c>
      <c r="Y699" s="13" t="str">
        <f t="shared" si="125"/>
        <v>Y</v>
      </c>
    </row>
    <row r="700" spans="1:25" x14ac:dyDescent="0.25">
      <c r="A700" s="9">
        <v>0.37457134271015957</v>
      </c>
      <c r="B700" s="9">
        <v>0.62513681252564213</v>
      </c>
      <c r="C700" s="14">
        <f t="shared" si="148"/>
        <v>2.6697183846597476</v>
      </c>
      <c r="D700" s="15">
        <f t="shared" si="149"/>
        <v>1.5996498365851419</v>
      </c>
      <c r="E700" s="42">
        <v>3.9028847408954404E-2</v>
      </c>
      <c r="F700" s="7">
        <f t="shared" si="147"/>
        <v>1.0390288474089544</v>
      </c>
      <c r="G700" s="7">
        <f t="shared" si="150"/>
        <v>2.5694362493565737</v>
      </c>
      <c r="H700" s="7">
        <f t="shared" si="151"/>
        <v>1.5395624871958258</v>
      </c>
      <c r="I700">
        <v>2.35</v>
      </c>
      <c r="J700">
        <v>1.63</v>
      </c>
      <c r="K700" s="7">
        <f t="shared" si="152"/>
        <v>2.4417177914110431</v>
      </c>
      <c r="L700" s="7">
        <f t="shared" si="153"/>
        <v>1.6936170212765955</v>
      </c>
      <c r="M700" s="16">
        <f t="shared" si="154"/>
        <v>0.40954773869346733</v>
      </c>
      <c r="N700" s="16">
        <f t="shared" si="155"/>
        <v>0.59045226130653272</v>
      </c>
      <c r="O700" s="13">
        <f t="shared" si="156"/>
        <v>0.91459751164811975</v>
      </c>
      <c r="P700" s="13">
        <f t="shared" si="157"/>
        <v>1.0587423463200236</v>
      </c>
      <c r="Q700" t="s">
        <v>362</v>
      </c>
      <c r="R700" t="s">
        <v>73</v>
      </c>
      <c r="S700" t="s">
        <v>403</v>
      </c>
      <c r="T700" s="8" t="s">
        <v>432</v>
      </c>
      <c r="U700" s="8" t="s">
        <v>421</v>
      </c>
      <c r="V700" s="36">
        <v>44291</v>
      </c>
      <c r="W700" s="17" t="s">
        <v>421</v>
      </c>
      <c r="X700" s="37">
        <v>2</v>
      </c>
      <c r="Y700" s="13" t="str">
        <f t="shared" si="125"/>
        <v>N</v>
      </c>
    </row>
    <row r="701" spans="1:25" x14ac:dyDescent="0.25">
      <c r="A701" s="9">
        <v>0.28139835293795862</v>
      </c>
      <c r="B701" s="9">
        <v>0.71820900458878878</v>
      </c>
      <c r="C701" s="14">
        <f t="shared" si="148"/>
        <v>3.5536810701250809</v>
      </c>
      <c r="D701" s="15">
        <f t="shared" si="149"/>
        <v>1.392352356501783</v>
      </c>
      <c r="E701" s="42">
        <v>4.0418207318628108E-2</v>
      </c>
      <c r="F701" s="7">
        <f t="shared" si="147"/>
        <v>1.0404182073186281</v>
      </c>
      <c r="G701" s="7">
        <f t="shared" si="150"/>
        <v>3.4156275285528199</v>
      </c>
      <c r="H701" s="7">
        <f t="shared" si="151"/>
        <v>1.3382621975543485</v>
      </c>
      <c r="I701">
        <v>2.5299999999999998</v>
      </c>
      <c r="J701">
        <v>1.55</v>
      </c>
      <c r="K701" s="7">
        <f t="shared" si="152"/>
        <v>2.6322580645161291</v>
      </c>
      <c r="L701" s="7">
        <f t="shared" si="153"/>
        <v>1.6126482213438735</v>
      </c>
      <c r="M701" s="16">
        <f t="shared" si="154"/>
        <v>0.37990196078431371</v>
      </c>
      <c r="N701" s="16">
        <f t="shared" si="155"/>
        <v>0.62009803921568629</v>
      </c>
      <c r="O701" s="13">
        <f t="shared" si="156"/>
        <v>0.74071308386249746</v>
      </c>
      <c r="P701" s="13">
        <f t="shared" si="157"/>
        <v>1.1582184738032641</v>
      </c>
      <c r="Q701" t="s">
        <v>40</v>
      </c>
      <c r="R701" t="s">
        <v>240</v>
      </c>
      <c r="S701" t="s">
        <v>403</v>
      </c>
      <c r="T701" s="8" t="s">
        <v>432</v>
      </c>
      <c r="U701" s="8" t="s">
        <v>421</v>
      </c>
      <c r="V701" s="36">
        <v>44291</v>
      </c>
      <c r="W701" s="17" t="s">
        <v>424</v>
      </c>
      <c r="X701" s="37">
        <v>1</v>
      </c>
      <c r="Y701" s="13" t="str">
        <f t="shared" si="125"/>
        <v>N</v>
      </c>
    </row>
    <row r="702" spans="1:25" x14ac:dyDescent="0.25">
      <c r="A702" s="9">
        <v>0.56369625315360405</v>
      </c>
      <c r="B702" s="9">
        <v>0.43362261722060536</v>
      </c>
      <c r="C702" s="14">
        <f t="shared" si="148"/>
        <v>1.7740050504247464</v>
      </c>
      <c r="D702" s="15">
        <f t="shared" si="149"/>
        <v>2.306152770373715</v>
      </c>
      <c r="E702" s="42">
        <v>3.3598632551679941E-2</v>
      </c>
      <c r="F702" s="7">
        <f t="shared" si="147"/>
        <v>1.0335986325516799</v>
      </c>
      <c r="G702" s="7">
        <f t="shared" si="150"/>
        <v>1.7163384263049963</v>
      </c>
      <c r="H702" s="7">
        <f t="shared" si="151"/>
        <v>2.2311879077088537</v>
      </c>
      <c r="I702">
        <v>1.94</v>
      </c>
      <c r="J702">
        <v>1.93</v>
      </c>
      <c r="K702" s="7">
        <f t="shared" si="152"/>
        <v>2.0051813471502591</v>
      </c>
      <c r="L702" s="7">
        <f t="shared" si="153"/>
        <v>1.9948453608247423</v>
      </c>
      <c r="M702" s="16">
        <f t="shared" si="154"/>
        <v>0.49870801033591733</v>
      </c>
      <c r="N702" s="16">
        <f t="shared" si="155"/>
        <v>0.50129198966408273</v>
      </c>
      <c r="O702" s="13">
        <f t="shared" si="156"/>
        <v>1.1303132122820971</v>
      </c>
      <c r="P702" s="13">
        <f t="shared" si="157"/>
        <v>0.86501006631120758</v>
      </c>
      <c r="Q702" t="s">
        <v>258</v>
      </c>
      <c r="R702" t="s">
        <v>46</v>
      </c>
      <c r="S702" t="s">
        <v>404</v>
      </c>
      <c r="T702" s="8" t="s">
        <v>431</v>
      </c>
      <c r="U702" s="8" t="s">
        <v>29</v>
      </c>
      <c r="V702" s="36">
        <v>44291</v>
      </c>
      <c r="W702" s="48" t="s">
        <v>29</v>
      </c>
      <c r="X702" s="37">
        <v>3</v>
      </c>
      <c r="Y702" s="13" t="str">
        <f t="shared" si="125"/>
        <v>Y</v>
      </c>
    </row>
    <row r="703" spans="1:25" x14ac:dyDescent="0.25">
      <c r="A703" s="9">
        <v>0.49970288737700752</v>
      </c>
      <c r="B703" s="9">
        <v>0.49485782618934854</v>
      </c>
      <c r="C703" s="14">
        <f t="shared" si="148"/>
        <v>2.0011891571191516</v>
      </c>
      <c r="D703" s="15">
        <f t="shared" si="149"/>
        <v>2.0207824289665126</v>
      </c>
      <c r="E703" s="42">
        <v>4.2510121457489891E-2</v>
      </c>
      <c r="F703" s="7">
        <f t="shared" si="147"/>
        <v>1.0425101214574899</v>
      </c>
      <c r="G703" s="7">
        <f t="shared" si="150"/>
        <v>1.9195872691589531</v>
      </c>
      <c r="H703" s="7">
        <f t="shared" si="151"/>
        <v>1.9383815920571985</v>
      </c>
      <c r="I703">
        <v>1.52</v>
      </c>
      <c r="J703">
        <v>2.6</v>
      </c>
      <c r="K703" s="7">
        <f t="shared" si="152"/>
        <v>1.5846153846153848</v>
      </c>
      <c r="L703" s="7">
        <f t="shared" si="153"/>
        <v>2.7105263157894739</v>
      </c>
      <c r="M703" s="16">
        <f t="shared" si="154"/>
        <v>0.63106796116504849</v>
      </c>
      <c r="N703" s="16">
        <f t="shared" si="155"/>
        <v>0.3689320388349514</v>
      </c>
      <c r="O703" s="13">
        <f t="shared" si="156"/>
        <v>0.79183688307433509</v>
      </c>
      <c r="P703" s="13">
        <f t="shared" si="157"/>
        <v>1.3413251604606027</v>
      </c>
      <c r="Q703" t="s">
        <v>48</v>
      </c>
      <c r="R703" t="s">
        <v>377</v>
      </c>
      <c r="S703" t="s">
        <v>404</v>
      </c>
      <c r="T703" s="8" t="s">
        <v>430</v>
      </c>
      <c r="U703" s="8" t="s">
        <v>32</v>
      </c>
      <c r="V703" s="36">
        <v>44291</v>
      </c>
      <c r="W703" s="17" t="s">
        <v>424</v>
      </c>
      <c r="X703" s="37">
        <v>1</v>
      </c>
      <c r="Y703" s="13" t="str">
        <f t="shared" si="125"/>
        <v>N</v>
      </c>
    </row>
    <row r="704" spans="1:25" x14ac:dyDescent="0.25">
      <c r="A704" s="9">
        <v>0.4392715888301863</v>
      </c>
      <c r="B704" s="9">
        <v>0.55569540127528028</v>
      </c>
      <c r="C704" s="14">
        <f t="shared" si="148"/>
        <v>2.2764959661130741</v>
      </c>
      <c r="D704" s="15">
        <f t="shared" si="149"/>
        <v>1.7995470138947942</v>
      </c>
      <c r="E704" s="42">
        <v>3.5590045491035394E-2</v>
      </c>
      <c r="F704" s="7">
        <f t="shared" si="147"/>
        <v>1.0355900454910354</v>
      </c>
      <c r="G704" s="7">
        <f t="shared" si="150"/>
        <v>2.1982597998358036</v>
      </c>
      <c r="H704" s="7">
        <f t="shared" si="151"/>
        <v>1.7377021165180484</v>
      </c>
      <c r="I704">
        <v>2.02</v>
      </c>
      <c r="J704">
        <v>1.85</v>
      </c>
      <c r="K704" s="7">
        <f t="shared" si="152"/>
        <v>2.0918918918918914</v>
      </c>
      <c r="L704" s="7">
        <f t="shared" si="153"/>
        <v>1.9158415841584155</v>
      </c>
      <c r="M704" s="16">
        <f t="shared" si="154"/>
        <v>0.47803617571059442</v>
      </c>
      <c r="N704" s="16">
        <f t="shared" si="155"/>
        <v>0.5219638242894058</v>
      </c>
      <c r="O704" s="13">
        <f t="shared" si="156"/>
        <v>0.91890867501233542</v>
      </c>
      <c r="P704" s="13">
        <f t="shared" si="157"/>
        <v>1.0646243578887793</v>
      </c>
      <c r="Q704" t="s">
        <v>45</v>
      </c>
      <c r="R704" t="s">
        <v>47</v>
      </c>
      <c r="S704" t="s">
        <v>404</v>
      </c>
      <c r="T704" s="8" t="s">
        <v>431</v>
      </c>
      <c r="U704" s="8" t="s">
        <v>437</v>
      </c>
      <c r="V704" s="36">
        <v>44291</v>
      </c>
      <c r="W704" s="17" t="s">
        <v>421</v>
      </c>
      <c r="X704" s="37">
        <v>2</v>
      </c>
      <c r="Y704" s="13" t="str">
        <f t="shared" si="125"/>
        <v>N</v>
      </c>
    </row>
    <row r="705" spans="1:25" x14ac:dyDescent="0.25">
      <c r="A705" s="9">
        <v>0.51002298336030116</v>
      </c>
      <c r="B705" s="9">
        <v>0.48318223876393951</v>
      </c>
      <c r="C705" s="14">
        <f t="shared" si="148"/>
        <v>1.9606959541538131</v>
      </c>
      <c r="D705" s="15">
        <f t="shared" si="149"/>
        <v>2.0696124976740995</v>
      </c>
      <c r="E705" s="42">
        <v>3.8412650537518633E-2</v>
      </c>
      <c r="F705" s="7">
        <f t="shared" si="147"/>
        <v>1.0384126505375186</v>
      </c>
      <c r="G705" s="7">
        <f t="shared" si="150"/>
        <v>1.8881664751858411</v>
      </c>
      <c r="H705" s="7">
        <f t="shared" si="151"/>
        <v>1.9930540104676073</v>
      </c>
      <c r="I705">
        <v>1.33</v>
      </c>
      <c r="J705">
        <v>3.49</v>
      </c>
      <c r="K705" s="7">
        <f t="shared" si="152"/>
        <v>1.3810888252148998</v>
      </c>
      <c r="L705" s="7">
        <f t="shared" si="153"/>
        <v>3.6240601503759402</v>
      </c>
      <c r="M705" s="16">
        <f t="shared" si="154"/>
        <v>0.72406639004149376</v>
      </c>
      <c r="N705" s="16">
        <f t="shared" si="155"/>
        <v>0.27593360995850619</v>
      </c>
      <c r="O705" s="13">
        <f t="shared" si="156"/>
        <v>0.70438704292167664</v>
      </c>
      <c r="P705" s="13">
        <f t="shared" si="157"/>
        <v>1.7510814968738262</v>
      </c>
      <c r="Q705" t="s">
        <v>384</v>
      </c>
      <c r="R705" t="s">
        <v>74</v>
      </c>
      <c r="S705" t="s">
        <v>405</v>
      </c>
      <c r="T705" s="8" t="s">
        <v>430</v>
      </c>
      <c r="U705" s="8" t="s">
        <v>32</v>
      </c>
      <c r="V705" s="36">
        <v>44291</v>
      </c>
      <c r="W705" s="17" t="s">
        <v>424</v>
      </c>
      <c r="X705" s="37">
        <v>1</v>
      </c>
      <c r="Y705" s="13" t="str">
        <f t="shared" si="125"/>
        <v>N</v>
      </c>
    </row>
    <row r="706" spans="1:25" x14ac:dyDescent="0.25">
      <c r="A706" s="9">
        <v>0.14629557931609205</v>
      </c>
      <c r="B706" s="9">
        <v>0.85366759459172559</v>
      </c>
      <c r="C706" s="14">
        <f t="shared" si="148"/>
        <v>6.8354765378067937</v>
      </c>
      <c r="D706" s="15">
        <f t="shared" si="149"/>
        <v>1.1714161417574473</v>
      </c>
      <c r="E706" s="42">
        <v>4.053236539624927E-2</v>
      </c>
      <c r="F706" s="7">
        <f t="shared" ref="F706:F712" si="158">(E706/100%) + 1</f>
        <v>1.0405323653962493</v>
      </c>
      <c r="G706" s="7">
        <f t="shared" si="150"/>
        <v>6.5692108819736221</v>
      </c>
      <c r="H706" s="7">
        <f t="shared" si="151"/>
        <v>1.1257853967006166</v>
      </c>
      <c r="I706">
        <v>2.85</v>
      </c>
      <c r="J706">
        <v>1.45</v>
      </c>
      <c r="K706" s="7">
        <f t="shared" si="152"/>
        <v>2.9655172413793105</v>
      </c>
      <c r="L706" s="7">
        <f t="shared" si="153"/>
        <v>1.5087719298245614</v>
      </c>
      <c r="M706" s="16">
        <f t="shared" si="154"/>
        <v>0.33720930232558138</v>
      </c>
      <c r="N706" s="16">
        <f t="shared" si="155"/>
        <v>0.66279069767441856</v>
      </c>
      <c r="O706" s="13">
        <f t="shared" si="156"/>
        <v>0.43384206279944537</v>
      </c>
      <c r="P706" s="13">
        <f t="shared" si="157"/>
        <v>1.2879897041208492</v>
      </c>
      <c r="Q706" t="s">
        <v>387</v>
      </c>
      <c r="R706" t="s">
        <v>289</v>
      </c>
      <c r="S706" t="s">
        <v>406</v>
      </c>
      <c r="T706" s="8" t="s">
        <v>430</v>
      </c>
      <c r="U706" s="8" t="s">
        <v>424</v>
      </c>
      <c r="V706" s="36">
        <v>44291</v>
      </c>
      <c r="W706" s="17" t="s">
        <v>32</v>
      </c>
      <c r="X706" s="37">
        <v>3</v>
      </c>
      <c r="Y706" s="13" t="str">
        <f t="shared" si="125"/>
        <v>Y</v>
      </c>
    </row>
    <row r="707" spans="1:25" x14ac:dyDescent="0.25">
      <c r="A707" s="9">
        <v>0.11655646587479686</v>
      </c>
      <c r="B707" s="9">
        <v>0.88342091814110724</v>
      </c>
      <c r="C707" s="14">
        <f t="shared" si="148"/>
        <v>8.5795326110366492</v>
      </c>
      <c r="D707" s="15">
        <f t="shared" si="149"/>
        <v>1.131963234586066</v>
      </c>
      <c r="E707" s="42">
        <v>3.8288397308678945E-2</v>
      </c>
      <c r="F707" s="7">
        <f t="shared" si="158"/>
        <v>1.0382883973086789</v>
      </c>
      <c r="G707" s="7">
        <f t="shared" si="150"/>
        <v>8.2631498466856019</v>
      </c>
      <c r="H707" s="7">
        <f t="shared" si="151"/>
        <v>1.0902204411801184</v>
      </c>
      <c r="I707">
        <v>2.83</v>
      </c>
      <c r="J707">
        <v>1.46</v>
      </c>
      <c r="K707" s="7">
        <f t="shared" si="152"/>
        <v>2.9383561643835616</v>
      </c>
      <c r="L707" s="7">
        <f t="shared" si="153"/>
        <v>1.5159010600706713</v>
      </c>
      <c r="M707" s="16">
        <f t="shared" si="154"/>
        <v>0.34032634032634035</v>
      </c>
      <c r="N707" s="16">
        <f t="shared" si="155"/>
        <v>0.65967365967365976</v>
      </c>
      <c r="O707" s="13">
        <f t="shared" si="156"/>
        <v>0.34248441000197155</v>
      </c>
      <c r="P707" s="13">
        <f t="shared" si="157"/>
        <v>1.3391787062987102</v>
      </c>
      <c r="Q707" t="s">
        <v>393</v>
      </c>
      <c r="R707" t="s">
        <v>76</v>
      </c>
      <c r="S707" t="s">
        <v>406</v>
      </c>
      <c r="T707" s="8" t="s">
        <v>430</v>
      </c>
      <c r="U707" s="8" t="s">
        <v>424</v>
      </c>
      <c r="V707" s="36">
        <v>44291</v>
      </c>
      <c r="W707" s="17" t="s">
        <v>33</v>
      </c>
      <c r="X707" s="37">
        <v>1</v>
      </c>
      <c r="Y707" s="13" t="str">
        <f t="shared" si="125"/>
        <v>N</v>
      </c>
    </row>
    <row r="708" spans="1:25" x14ac:dyDescent="0.25">
      <c r="A708" s="9">
        <v>0.63162810740170028</v>
      </c>
      <c r="B708" s="9">
        <v>0.35527560091723426</v>
      </c>
      <c r="C708" s="14">
        <f t="shared" si="148"/>
        <v>1.5832101014529805</v>
      </c>
      <c r="D708" s="15">
        <f t="shared" si="149"/>
        <v>2.8147162299303581</v>
      </c>
      <c r="E708" s="42">
        <v>3.8223140495867725E-2</v>
      </c>
      <c r="F708" s="7">
        <f t="shared" si="158"/>
        <v>1.0382231404958677</v>
      </c>
      <c r="G708" s="7">
        <f t="shared" si="150"/>
        <v>1.5249227643845624</v>
      </c>
      <c r="H708" s="7">
        <f t="shared" si="151"/>
        <v>2.7110898612662555</v>
      </c>
      <c r="I708">
        <v>1.6</v>
      </c>
      <c r="J708">
        <v>2.42</v>
      </c>
      <c r="K708" s="7">
        <f t="shared" si="152"/>
        <v>1.6611570247933884</v>
      </c>
      <c r="L708" s="7">
        <f t="shared" si="153"/>
        <v>2.5124999999999997</v>
      </c>
      <c r="M708" s="16">
        <f t="shared" si="154"/>
        <v>0.60199004975124382</v>
      </c>
      <c r="N708" s="16">
        <f t="shared" si="155"/>
        <v>0.39800995024875624</v>
      </c>
      <c r="O708" s="13">
        <f t="shared" si="156"/>
        <v>1.0492334676672872</v>
      </c>
      <c r="P708" s="13">
        <f t="shared" si="157"/>
        <v>0.89262994730455092</v>
      </c>
      <c r="Q708" t="s">
        <v>301</v>
      </c>
      <c r="R708" t="s">
        <v>396</v>
      </c>
      <c r="S708" t="s">
        <v>411</v>
      </c>
      <c r="T708" s="8" t="s">
        <v>430</v>
      </c>
      <c r="U708" s="8" t="s">
        <v>32</v>
      </c>
      <c r="V708" s="36">
        <v>44291</v>
      </c>
      <c r="W708" s="17" t="s">
        <v>424</v>
      </c>
      <c r="X708" s="37">
        <v>1</v>
      </c>
      <c r="Y708" s="13" t="str">
        <f t="shared" si="125"/>
        <v>N</v>
      </c>
    </row>
    <row r="709" spans="1:25" x14ac:dyDescent="0.25">
      <c r="A709" s="9">
        <v>0.3660244113307074</v>
      </c>
      <c r="B709" s="9">
        <v>0.6329786834445682</v>
      </c>
      <c r="C709" s="14">
        <f t="shared" ref="C709:C712" si="159">(100%/A709)</f>
        <v>2.7320582153644613</v>
      </c>
      <c r="D709" s="15">
        <f t="shared" ref="D709:D712" si="160">(100%/B709)</f>
        <v>1.5798320325072572</v>
      </c>
      <c r="E709" s="42">
        <v>3.4849694067571102E-2</v>
      </c>
      <c r="F709" s="7">
        <f t="shared" si="158"/>
        <v>1.0348496940675711</v>
      </c>
      <c r="G709" s="7">
        <f t="shared" ref="G709:G712" si="161">C709/F709</f>
        <v>2.6400531700655554</v>
      </c>
      <c r="H709" s="7">
        <f t="shared" ref="H709:H712" si="162">D709/F709</f>
        <v>1.5266294627750079</v>
      </c>
      <c r="I709">
        <v>2.1</v>
      </c>
      <c r="J709">
        <v>1.79</v>
      </c>
      <c r="K709" s="7">
        <f t="shared" ref="K709:K712" si="163">(I709*F709)</f>
        <v>2.1731843575418992</v>
      </c>
      <c r="L709" s="7">
        <f t="shared" ref="L709:L712" si="164">(J709*F709)</f>
        <v>1.8523809523809522</v>
      </c>
      <c r="M709" s="16">
        <f t="shared" ref="M709:M712" si="165">(1/K709)</f>
        <v>0.46015424164524427</v>
      </c>
      <c r="N709" s="16">
        <f t="shared" ref="N709:N712" si="166">(1/L709)</f>
        <v>0.53984575835475579</v>
      </c>
      <c r="O709" s="13">
        <f t="shared" ref="O709:O712" si="167">(I709/G709)</f>
        <v>0.79543852518237534</v>
      </c>
      <c r="P709" s="13">
        <f t="shared" ref="P709:P712" si="168">(J709/H709)</f>
        <v>1.1725176564758906</v>
      </c>
      <c r="Q709" t="s">
        <v>125</v>
      </c>
      <c r="R709" t="s">
        <v>121</v>
      </c>
      <c r="S709" t="s">
        <v>402</v>
      </c>
      <c r="T709" s="8" t="s">
        <v>430</v>
      </c>
      <c r="U709" s="8" t="s">
        <v>32</v>
      </c>
      <c r="V709" s="36">
        <v>44292</v>
      </c>
      <c r="W709" s="17" t="s">
        <v>422</v>
      </c>
      <c r="X709" s="37">
        <v>0</v>
      </c>
      <c r="Y709" s="13" t="str">
        <f t="shared" si="125"/>
        <v>N</v>
      </c>
    </row>
    <row r="710" spans="1:25" x14ac:dyDescent="0.25">
      <c r="A710" s="9">
        <v>0.44422824553159296</v>
      </c>
      <c r="B710" s="9">
        <v>0.54974437807297694</v>
      </c>
      <c r="C710" s="14">
        <f t="shared" si="159"/>
        <v>2.2510950396756821</v>
      </c>
      <c r="D710" s="15">
        <f t="shared" si="160"/>
        <v>1.8190272422708669</v>
      </c>
      <c r="E710" s="42">
        <v>3.4391534391534417E-2</v>
      </c>
      <c r="F710" s="7">
        <f t="shared" si="158"/>
        <v>1.0343915343915344</v>
      </c>
      <c r="G710" s="7">
        <f t="shared" si="161"/>
        <v>2.176250447563703</v>
      </c>
      <c r="H710" s="7">
        <f t="shared" si="162"/>
        <v>1.7585480756480503</v>
      </c>
      <c r="I710">
        <v>1.75</v>
      </c>
      <c r="J710">
        <v>2.16</v>
      </c>
      <c r="K710" s="7">
        <f t="shared" si="163"/>
        <v>1.8101851851851851</v>
      </c>
      <c r="L710" s="7">
        <f t="shared" si="164"/>
        <v>2.2342857142857144</v>
      </c>
      <c r="M710" s="16">
        <f t="shared" si="165"/>
        <v>0.55242966751918166</v>
      </c>
      <c r="N710" s="16">
        <f t="shared" si="166"/>
        <v>0.4475703324808184</v>
      </c>
      <c r="O710" s="13">
        <f t="shared" si="167"/>
        <v>0.80413538890209657</v>
      </c>
      <c r="P710" s="13">
        <f t="shared" si="168"/>
        <v>1.2282860104373372</v>
      </c>
      <c r="Q710" t="s">
        <v>119</v>
      </c>
      <c r="R710" t="s">
        <v>131</v>
      </c>
      <c r="S710" t="s">
        <v>402</v>
      </c>
      <c r="T710" s="8" t="s">
        <v>430</v>
      </c>
      <c r="U710" s="8" t="s">
        <v>423</v>
      </c>
      <c r="V710" s="36">
        <v>44292</v>
      </c>
      <c r="W710" s="17" t="s">
        <v>489</v>
      </c>
      <c r="X710" s="37">
        <v>7</v>
      </c>
      <c r="Y710" s="13" t="str">
        <f t="shared" si="125"/>
        <v>Y</v>
      </c>
    </row>
    <row r="711" spans="1:25" x14ac:dyDescent="0.25">
      <c r="A711" s="9">
        <v>0.49832978839964387</v>
      </c>
      <c r="B711" s="9">
        <v>0.49979824722931865</v>
      </c>
      <c r="C711" s="14">
        <f t="shared" si="159"/>
        <v>2.0067032380533378</v>
      </c>
      <c r="D711" s="15">
        <f t="shared" si="160"/>
        <v>2.0008073368476174</v>
      </c>
      <c r="E711" s="42">
        <v>3.7923081049187513E-2</v>
      </c>
      <c r="F711" s="7">
        <f t="shared" si="158"/>
        <v>1.0379230810491875</v>
      </c>
      <c r="G711" s="7">
        <f t="shared" si="161"/>
        <v>1.9333833833089598</v>
      </c>
      <c r="H711" s="7">
        <f t="shared" si="162"/>
        <v>1.9277029034031072</v>
      </c>
      <c r="I711">
        <v>2.06</v>
      </c>
      <c r="J711">
        <v>1.81</v>
      </c>
      <c r="K711" s="7">
        <f t="shared" si="163"/>
        <v>2.1381215469613264</v>
      </c>
      <c r="L711" s="7">
        <f t="shared" si="164"/>
        <v>1.8786407766990294</v>
      </c>
      <c r="M711" s="16">
        <f t="shared" si="165"/>
        <v>0.46770025839793272</v>
      </c>
      <c r="N711" s="16">
        <f t="shared" si="166"/>
        <v>0.53229974160206706</v>
      </c>
      <c r="O711" s="13">
        <f t="shared" si="167"/>
        <v>1.0654896580699569</v>
      </c>
      <c r="P711" s="13">
        <f t="shared" si="168"/>
        <v>0.93894136736770062</v>
      </c>
      <c r="Q711" t="s">
        <v>159</v>
      </c>
      <c r="R711" t="s">
        <v>67</v>
      </c>
      <c r="S711" t="s">
        <v>408</v>
      </c>
      <c r="T711" s="8" t="s">
        <v>430</v>
      </c>
      <c r="U711" s="8" t="s">
        <v>32</v>
      </c>
      <c r="V711" s="36">
        <v>44292</v>
      </c>
      <c r="W711" s="17" t="s">
        <v>423</v>
      </c>
      <c r="X711" s="37">
        <v>2</v>
      </c>
      <c r="Y711" s="13" t="str">
        <f t="shared" si="125"/>
        <v>N</v>
      </c>
    </row>
    <row r="712" spans="1:25" s="23" customFormat="1" x14ac:dyDescent="0.25">
      <c r="A712" s="18">
        <v>0.32937905513588822</v>
      </c>
      <c r="B712" s="18">
        <v>0.66951469260441598</v>
      </c>
      <c r="C712" s="19">
        <f t="shared" si="159"/>
        <v>3.0360157526939324</v>
      </c>
      <c r="D712" s="20">
        <f t="shared" si="160"/>
        <v>1.4936192006630866</v>
      </c>
      <c r="E712" s="51">
        <v>4.2566983578219642E-2</v>
      </c>
      <c r="F712" s="22">
        <f t="shared" si="158"/>
        <v>1.0425669835782196</v>
      </c>
      <c r="G712" s="22">
        <f t="shared" si="161"/>
        <v>2.912058218335237</v>
      </c>
      <c r="H712" s="22">
        <f t="shared" si="162"/>
        <v>1.4326361991023346</v>
      </c>
      <c r="I712" s="23">
        <v>2.08</v>
      </c>
      <c r="J712" s="23">
        <v>1.78</v>
      </c>
      <c r="K712" s="22">
        <f t="shared" si="163"/>
        <v>2.1685393258426968</v>
      </c>
      <c r="L712" s="22">
        <f t="shared" si="164"/>
        <v>1.8557692307692311</v>
      </c>
      <c r="M712" s="24">
        <f t="shared" si="165"/>
        <v>0.46113989637305697</v>
      </c>
      <c r="N712" s="24">
        <f t="shared" si="166"/>
        <v>0.53886010362694292</v>
      </c>
      <c r="O712" s="23">
        <f t="shared" si="167"/>
        <v>0.71427143417108352</v>
      </c>
      <c r="P712" s="23">
        <f t="shared" si="168"/>
        <v>1.2424647660831951</v>
      </c>
      <c r="Q712" s="23" t="s">
        <v>173</v>
      </c>
      <c r="R712" s="23" t="s">
        <v>178</v>
      </c>
      <c r="S712" s="23" t="s">
        <v>408</v>
      </c>
      <c r="T712" s="25" t="s">
        <v>430</v>
      </c>
      <c r="U712" s="25" t="s">
        <v>423</v>
      </c>
      <c r="V712" s="49">
        <v>44292</v>
      </c>
      <c r="W712" s="25" t="s">
        <v>421</v>
      </c>
      <c r="X712" s="41">
        <v>2</v>
      </c>
      <c r="Y712" s="23" t="str">
        <f t="shared" si="125"/>
        <v>N</v>
      </c>
    </row>
    <row r="713" spans="1:25" x14ac:dyDescent="0.25">
      <c r="A713" s="9">
        <v>0.63416156135800583</v>
      </c>
      <c r="B713" s="9">
        <v>0.36116435595838237</v>
      </c>
      <c r="C713" s="14">
        <f t="shared" ref="C713:C744" si="169">(100%/A713)</f>
        <v>1.5768852307266632</v>
      </c>
      <c r="D713" s="15">
        <f t="shared" ref="D713:D744" si="170">(100%/B713)</f>
        <v>2.7688225139117324</v>
      </c>
      <c r="E713" s="42">
        <v>3.3674339300937772E-2</v>
      </c>
      <c r="F713" s="7">
        <f t="shared" ref="F713:F776" si="171">(E713/100%) + 1</f>
        <v>1.0336743393009378</v>
      </c>
      <c r="G713" s="7">
        <f t="shared" ref="G713:G744" si="172">C713/F713</f>
        <v>1.5255145366122689</v>
      </c>
      <c r="H713" s="7">
        <f t="shared" ref="H713:H744" si="173">D713/F713</f>
        <v>2.678621697994608</v>
      </c>
      <c r="I713">
        <v>2.04</v>
      </c>
      <c r="J713">
        <v>1.84</v>
      </c>
      <c r="K713" s="7">
        <f t="shared" ref="K713:K744" si="174">(I713*F713)</f>
        <v>2.1086956521739131</v>
      </c>
      <c r="L713" s="7">
        <f t="shared" ref="L713:L744" si="175">(J713*F713)</f>
        <v>1.9019607843137256</v>
      </c>
      <c r="M713" s="16">
        <f t="shared" ref="M713:M744" si="176">(1/K713)</f>
        <v>0.47422680412371132</v>
      </c>
      <c r="N713" s="16">
        <f t="shared" ref="N713:N744" si="177">(1/L713)</f>
        <v>0.52577319587628868</v>
      </c>
      <c r="O713" s="13">
        <f t="shared" ref="O713:O744" si="178">(I713/G713)</f>
        <v>1.3372537272114471</v>
      </c>
      <c r="P713" s="13">
        <f t="shared" ref="P713:P744" si="179">(J713/H713)</f>
        <v>0.68692044172476641</v>
      </c>
      <c r="Q713" t="s">
        <v>58</v>
      </c>
      <c r="R713" t="s">
        <v>309</v>
      </c>
      <c r="S713" t="s">
        <v>407</v>
      </c>
      <c r="T713" s="8" t="s">
        <v>431</v>
      </c>
      <c r="U713" s="8" t="s">
        <v>29</v>
      </c>
      <c r="V713" s="36">
        <v>44351</v>
      </c>
      <c r="W713" s="17" t="s">
        <v>444</v>
      </c>
      <c r="X713" s="37">
        <v>6</v>
      </c>
      <c r="Y713" s="13" t="str">
        <f t="shared" si="125"/>
        <v>Y</v>
      </c>
    </row>
    <row r="714" spans="1:25" x14ac:dyDescent="0.25">
      <c r="A714" s="9">
        <v>0.22592522685238869</v>
      </c>
      <c r="B714" s="9">
        <v>0.77401727626040662</v>
      </c>
      <c r="C714" s="14">
        <f t="shared" si="169"/>
        <v>4.4262432041436588</v>
      </c>
      <c r="D714" s="15">
        <f t="shared" si="170"/>
        <v>1.2919608265482241</v>
      </c>
      <c r="E714" s="42">
        <v>2.8828352287754377E-2</v>
      </c>
      <c r="F714" s="7">
        <f t="shared" si="171"/>
        <v>1.0288283522877544</v>
      </c>
      <c r="G714" s="7">
        <f t="shared" si="172"/>
        <v>4.3022173662897627</v>
      </c>
      <c r="H714" s="7">
        <f t="shared" si="173"/>
        <v>1.2557593535164102</v>
      </c>
      <c r="I714">
        <v>1.99</v>
      </c>
      <c r="J714">
        <v>1.9</v>
      </c>
      <c r="K714" s="7">
        <f t="shared" si="174"/>
        <v>2.0473684210526311</v>
      </c>
      <c r="L714" s="7">
        <f t="shared" si="175"/>
        <v>1.9547738693467331</v>
      </c>
      <c r="M714" s="16">
        <f t="shared" si="176"/>
        <v>0.48843187660668391</v>
      </c>
      <c r="N714" s="16">
        <f t="shared" si="177"/>
        <v>0.51156812339331637</v>
      </c>
      <c r="O714" s="13">
        <f t="shared" si="178"/>
        <v>0.46255217497673262</v>
      </c>
      <c r="P714" s="13">
        <f t="shared" si="179"/>
        <v>1.5130287460567744</v>
      </c>
      <c r="Q714" t="s">
        <v>22</v>
      </c>
      <c r="R714" t="s">
        <v>103</v>
      </c>
      <c r="S714" t="s">
        <v>28</v>
      </c>
      <c r="T714" s="8" t="s">
        <v>432</v>
      </c>
      <c r="U714" s="8" t="s">
        <v>421</v>
      </c>
      <c r="V714" s="36">
        <v>44351</v>
      </c>
      <c r="W714" s="17" t="s">
        <v>424</v>
      </c>
      <c r="X714" s="37">
        <v>1</v>
      </c>
      <c r="Y714" s="13" t="str">
        <f t="shared" si="125"/>
        <v>N</v>
      </c>
    </row>
    <row r="715" spans="1:25" x14ac:dyDescent="0.25">
      <c r="A715" s="9">
        <v>0.42474209032892363</v>
      </c>
      <c r="B715" s="9">
        <v>0.57477383494419021</v>
      </c>
      <c r="C715" s="14">
        <f t="shared" si="169"/>
        <v>2.3543699171080315</v>
      </c>
      <c r="D715" s="15">
        <f t="shared" si="170"/>
        <v>1.7398147570463063</v>
      </c>
      <c r="E715" s="42">
        <v>3.3653846153846256E-2</v>
      </c>
      <c r="F715" s="7">
        <f t="shared" si="171"/>
        <v>1.0336538461538463</v>
      </c>
      <c r="G715" s="7">
        <f t="shared" si="172"/>
        <v>2.2777160128300955</v>
      </c>
      <c r="H715" s="7">
        <f t="shared" si="173"/>
        <v>1.6831696254215427</v>
      </c>
      <c r="I715">
        <v>1.95</v>
      </c>
      <c r="J715">
        <v>1.92</v>
      </c>
      <c r="K715" s="7">
        <f t="shared" si="174"/>
        <v>2.015625</v>
      </c>
      <c r="L715" s="7">
        <f t="shared" si="175"/>
        <v>1.9846153846153847</v>
      </c>
      <c r="M715" s="16">
        <f t="shared" si="176"/>
        <v>0.49612403100775193</v>
      </c>
      <c r="N715" s="16">
        <f t="shared" si="177"/>
        <v>0.50387596899224807</v>
      </c>
      <c r="O715" s="13">
        <f t="shared" si="178"/>
        <v>0.85612077581923673</v>
      </c>
      <c r="P715" s="13">
        <f t="shared" si="179"/>
        <v>1.1407049955046236</v>
      </c>
      <c r="Q715" t="s">
        <v>269</v>
      </c>
      <c r="R715" t="s">
        <v>278</v>
      </c>
      <c r="S715" t="s">
        <v>417</v>
      </c>
      <c r="T715" s="8" t="s">
        <v>432</v>
      </c>
      <c r="U715" s="8" t="s">
        <v>421</v>
      </c>
      <c r="V715" s="36">
        <v>44351</v>
      </c>
      <c r="W715" s="17" t="s">
        <v>31</v>
      </c>
      <c r="X715" s="37">
        <v>3</v>
      </c>
      <c r="Y715" s="13" t="str">
        <f t="shared" si="125"/>
        <v>Y</v>
      </c>
    </row>
    <row r="716" spans="1:25" x14ac:dyDescent="0.25">
      <c r="A716" s="9">
        <v>0.39269657972922156</v>
      </c>
      <c r="B716" s="9">
        <v>0.60653889951219098</v>
      </c>
      <c r="C716" s="14">
        <f t="shared" si="169"/>
        <v>2.5464953137344257</v>
      </c>
      <c r="D716" s="15">
        <f t="shared" si="170"/>
        <v>1.6486988729069978</v>
      </c>
      <c r="E716" s="42">
        <v>3.9682539682539542E-2</v>
      </c>
      <c r="F716" s="7">
        <f t="shared" si="171"/>
        <v>1.0396825396825395</v>
      </c>
      <c r="G716" s="7">
        <f t="shared" si="172"/>
        <v>2.4493008361109747</v>
      </c>
      <c r="H716" s="7">
        <f t="shared" si="173"/>
        <v>1.5857714350097845</v>
      </c>
      <c r="I716">
        <v>2.25</v>
      </c>
      <c r="J716">
        <v>1.68</v>
      </c>
      <c r="K716" s="7">
        <f t="shared" si="174"/>
        <v>2.339285714285714</v>
      </c>
      <c r="L716" s="7">
        <f t="shared" si="175"/>
        <v>1.7466666666666664</v>
      </c>
      <c r="M716" s="16">
        <f t="shared" si="176"/>
        <v>0.4274809160305344</v>
      </c>
      <c r="N716" s="16">
        <f t="shared" si="177"/>
        <v>0.57251908396946571</v>
      </c>
      <c r="O716" s="13">
        <f t="shared" si="178"/>
        <v>0.91862949900942892</v>
      </c>
      <c r="P716" s="13">
        <f t="shared" si="179"/>
        <v>1.0594212778146266</v>
      </c>
      <c r="Q716" t="s">
        <v>275</v>
      </c>
      <c r="R716" t="s">
        <v>273</v>
      </c>
      <c r="S716" t="s">
        <v>417</v>
      </c>
      <c r="T716" s="8" t="s">
        <v>432</v>
      </c>
      <c r="U716" s="8" t="s">
        <v>421</v>
      </c>
      <c r="V716" s="36">
        <v>44351</v>
      </c>
      <c r="W716" s="17" t="s">
        <v>441</v>
      </c>
      <c r="X716" s="37">
        <v>5</v>
      </c>
      <c r="Y716" s="13" t="str">
        <f t="shared" si="125"/>
        <v>Y</v>
      </c>
    </row>
    <row r="717" spans="1:25" x14ac:dyDescent="0.25">
      <c r="A717" s="9">
        <v>0.69840228204136501</v>
      </c>
      <c r="B717" s="9">
        <v>0.29249460416358602</v>
      </c>
      <c r="C717" s="14">
        <f t="shared" si="169"/>
        <v>1.431839536773982</v>
      </c>
      <c r="D717" s="15">
        <f t="shared" si="170"/>
        <v>3.4188664876727817</v>
      </c>
      <c r="E717" s="42">
        <v>4.4735406437534042E-2</v>
      </c>
      <c r="F717" s="7">
        <f t="shared" si="171"/>
        <v>1.044735406437534</v>
      </c>
      <c r="G717" s="7">
        <f t="shared" si="172"/>
        <v>1.370528392118386</v>
      </c>
      <c r="H717" s="7">
        <f t="shared" si="173"/>
        <v>3.2724711602632945</v>
      </c>
      <c r="I717">
        <v>1.95</v>
      </c>
      <c r="J717">
        <v>1.88</v>
      </c>
      <c r="K717" s="7">
        <f t="shared" si="174"/>
        <v>2.0372340425531914</v>
      </c>
      <c r="L717" s="7">
        <f t="shared" si="175"/>
        <v>1.9641025641025638</v>
      </c>
      <c r="M717" s="16">
        <f t="shared" si="176"/>
        <v>0.49086161879895562</v>
      </c>
      <c r="N717" s="16">
        <f t="shared" si="177"/>
        <v>0.50913838120104449</v>
      </c>
      <c r="O717" s="13">
        <f t="shared" si="178"/>
        <v>1.4228089043715042</v>
      </c>
      <c r="P717" s="13">
        <f t="shared" si="179"/>
        <v>0.57448940202386378</v>
      </c>
      <c r="Q717" t="s">
        <v>466</v>
      </c>
      <c r="R717" t="s">
        <v>461</v>
      </c>
      <c r="S717" t="s">
        <v>458</v>
      </c>
      <c r="T717" s="8" t="s">
        <v>431</v>
      </c>
      <c r="U717" s="8" t="s">
        <v>29</v>
      </c>
      <c r="V717" s="36">
        <v>44351</v>
      </c>
      <c r="W717" s="17" t="s">
        <v>32</v>
      </c>
      <c r="X717" s="37">
        <v>3</v>
      </c>
      <c r="Y717" s="13" t="str">
        <f t="shared" si="125"/>
        <v>Y</v>
      </c>
    </row>
    <row r="718" spans="1:25" x14ac:dyDescent="0.25">
      <c r="A718" s="9">
        <v>0.29425063546200331</v>
      </c>
      <c r="B718" s="9">
        <v>0.7053279256279843</v>
      </c>
      <c r="C718" s="14">
        <f t="shared" si="169"/>
        <v>3.3984633488722928</v>
      </c>
      <c r="D718" s="15">
        <f t="shared" si="170"/>
        <v>1.4177802461311257</v>
      </c>
      <c r="E718" s="42">
        <v>4.3478260869565188E-2</v>
      </c>
      <c r="F718" s="7">
        <f t="shared" si="171"/>
        <v>1.0434782608695652</v>
      </c>
      <c r="G718" s="7">
        <f t="shared" si="172"/>
        <v>3.2568607093359474</v>
      </c>
      <c r="H718" s="7">
        <f t="shared" si="173"/>
        <v>1.3587060692089956</v>
      </c>
      <c r="I718">
        <v>1.84</v>
      </c>
      <c r="J718">
        <v>2</v>
      </c>
      <c r="K718" s="7">
        <f t="shared" si="174"/>
        <v>1.92</v>
      </c>
      <c r="L718" s="7">
        <f t="shared" si="175"/>
        <v>2.0869565217391304</v>
      </c>
      <c r="M718" s="16">
        <f t="shared" si="176"/>
        <v>0.52083333333333337</v>
      </c>
      <c r="N718" s="16">
        <f t="shared" si="177"/>
        <v>0.47916666666666669</v>
      </c>
      <c r="O718" s="13">
        <f t="shared" si="178"/>
        <v>0.5649612200870463</v>
      </c>
      <c r="P718" s="13">
        <f t="shared" si="179"/>
        <v>1.4719887143540542</v>
      </c>
      <c r="Q718" t="s">
        <v>456</v>
      </c>
      <c r="R718" t="s">
        <v>464</v>
      </c>
      <c r="S718" t="s">
        <v>458</v>
      </c>
      <c r="T718" s="8" t="s">
        <v>432</v>
      </c>
      <c r="U718" s="8" t="s">
        <v>421</v>
      </c>
      <c r="V718" s="36">
        <v>44351</v>
      </c>
      <c r="W718" s="48" t="s">
        <v>421</v>
      </c>
      <c r="X718" s="37">
        <v>2</v>
      </c>
      <c r="Y718" s="13" t="str">
        <f t="shared" si="125"/>
        <v>N</v>
      </c>
    </row>
    <row r="719" spans="1:25" x14ac:dyDescent="0.25">
      <c r="A719" s="9">
        <v>0.13666664094456193</v>
      </c>
      <c r="B719" s="9">
        <v>0.86326930324912343</v>
      </c>
      <c r="C719" s="14">
        <f t="shared" si="169"/>
        <v>7.3170745478821306</v>
      </c>
      <c r="D719" s="15">
        <f t="shared" si="170"/>
        <v>1.1583870713765188</v>
      </c>
      <c r="E719" s="42">
        <v>4.445050449959087E-2</v>
      </c>
      <c r="F719" s="7">
        <f t="shared" si="171"/>
        <v>1.0444505044995909</v>
      </c>
      <c r="G719" s="7">
        <f t="shared" si="172"/>
        <v>7.0056690253482445</v>
      </c>
      <c r="H719" s="7">
        <f t="shared" si="173"/>
        <v>1.1090875693832101</v>
      </c>
      <c r="I719">
        <v>1.9</v>
      </c>
      <c r="J719">
        <v>1.93</v>
      </c>
      <c r="K719" s="7">
        <f t="shared" si="174"/>
        <v>1.9844559585492225</v>
      </c>
      <c r="L719" s="7">
        <f t="shared" si="175"/>
        <v>2.0157894736842104</v>
      </c>
      <c r="M719" s="16">
        <f t="shared" si="176"/>
        <v>0.50391644908616195</v>
      </c>
      <c r="N719" s="16">
        <f t="shared" si="177"/>
        <v>0.49608355091383816</v>
      </c>
      <c r="O719" s="13">
        <f t="shared" si="178"/>
        <v>0.27120892995734308</v>
      </c>
      <c r="P719" s="13">
        <f t="shared" si="179"/>
        <v>1.7401691744442855</v>
      </c>
      <c r="Q719" t="s">
        <v>459</v>
      </c>
      <c r="R719" t="s">
        <v>462</v>
      </c>
      <c r="S719" t="s">
        <v>458</v>
      </c>
      <c r="T719" s="8" t="s">
        <v>431</v>
      </c>
      <c r="U719" s="8" t="s">
        <v>33</v>
      </c>
      <c r="V719" s="36">
        <v>44351</v>
      </c>
      <c r="W719" s="17" t="s">
        <v>422</v>
      </c>
      <c r="X719" s="37">
        <v>0</v>
      </c>
      <c r="Y719" s="13" t="str">
        <f t="shared" si="125"/>
        <v>N</v>
      </c>
    </row>
    <row r="720" spans="1:25" x14ac:dyDescent="0.25">
      <c r="A720" s="9">
        <v>0.30136110886320239</v>
      </c>
      <c r="B720" s="9">
        <v>0.69843838132848224</v>
      </c>
      <c r="C720" s="14">
        <f t="shared" si="169"/>
        <v>3.3182782070726073</v>
      </c>
      <c r="D720" s="15">
        <f t="shared" si="170"/>
        <v>1.4317655311237691</v>
      </c>
      <c r="E720" s="42">
        <v>5.5328998126308981E-2</v>
      </c>
      <c r="F720" s="7">
        <f t="shared" si="171"/>
        <v>1.055328998126309</v>
      </c>
      <c r="G720" s="7">
        <f t="shared" si="172"/>
        <v>3.1443068587749097</v>
      </c>
      <c r="H720" s="7">
        <f t="shared" si="173"/>
        <v>1.3567006437478806</v>
      </c>
      <c r="I720">
        <v>2.11</v>
      </c>
      <c r="J720">
        <v>1.72</v>
      </c>
      <c r="K720" s="7">
        <f t="shared" si="174"/>
        <v>2.226744186046512</v>
      </c>
      <c r="L720" s="7">
        <f t="shared" si="175"/>
        <v>1.8151658767772514</v>
      </c>
      <c r="M720" s="16">
        <f t="shared" si="176"/>
        <v>0.44908616187989547</v>
      </c>
      <c r="N720" s="16">
        <f t="shared" si="177"/>
        <v>0.55091383812010442</v>
      </c>
      <c r="O720" s="13">
        <f t="shared" si="178"/>
        <v>0.67105409706166586</v>
      </c>
      <c r="P720" s="13">
        <f t="shared" si="179"/>
        <v>1.2677815168189988</v>
      </c>
      <c r="Q720" t="s">
        <v>457</v>
      </c>
      <c r="R720" t="s">
        <v>463</v>
      </c>
      <c r="S720" t="s">
        <v>458</v>
      </c>
      <c r="T720" s="8" t="s">
        <v>432</v>
      </c>
      <c r="U720" s="8" t="s">
        <v>421</v>
      </c>
      <c r="V720" s="36">
        <v>44351</v>
      </c>
      <c r="W720" s="17" t="s">
        <v>425</v>
      </c>
      <c r="X720" s="37">
        <v>4</v>
      </c>
      <c r="Y720" s="13" t="str">
        <f t="shared" si="125"/>
        <v>Y</v>
      </c>
    </row>
    <row r="721" spans="1:25" x14ac:dyDescent="0.25">
      <c r="A721" s="9">
        <v>0.30418523925005414</v>
      </c>
      <c r="B721" s="9">
        <v>0.69518294135193215</v>
      </c>
      <c r="C721" s="14">
        <f t="shared" si="169"/>
        <v>3.287470498126158</v>
      </c>
      <c r="D721" s="15">
        <f t="shared" si="170"/>
        <v>1.4384702795717135</v>
      </c>
      <c r="E721" s="42">
        <v>4.761904761904745E-2</v>
      </c>
      <c r="F721" s="7">
        <f t="shared" si="171"/>
        <v>1.0476190476190474</v>
      </c>
      <c r="G721" s="7">
        <f t="shared" si="172"/>
        <v>3.1380400209386057</v>
      </c>
      <c r="H721" s="7">
        <f t="shared" si="173"/>
        <v>1.3730852668639086</v>
      </c>
      <c r="I721">
        <v>2.1</v>
      </c>
      <c r="J721">
        <v>1.75</v>
      </c>
      <c r="K721" s="7">
        <f t="shared" si="174"/>
        <v>2.1999999999999997</v>
      </c>
      <c r="L721" s="7">
        <f t="shared" si="175"/>
        <v>1.833333333333333</v>
      </c>
      <c r="M721" s="16">
        <f t="shared" si="176"/>
        <v>0.45454545454545459</v>
      </c>
      <c r="N721" s="16">
        <f t="shared" si="177"/>
        <v>0.54545454545454553</v>
      </c>
      <c r="O721" s="13">
        <f t="shared" si="178"/>
        <v>0.66920752635011904</v>
      </c>
      <c r="P721" s="13">
        <f t="shared" si="179"/>
        <v>1.2745020591452088</v>
      </c>
      <c r="Q721" t="s">
        <v>460</v>
      </c>
      <c r="R721" t="s">
        <v>465</v>
      </c>
      <c r="S721" t="s">
        <v>458</v>
      </c>
      <c r="T721" s="8" t="s">
        <v>432</v>
      </c>
      <c r="U721" s="8" t="s">
        <v>421</v>
      </c>
      <c r="V721" s="36">
        <v>44351</v>
      </c>
      <c r="W721" s="48" t="s">
        <v>421</v>
      </c>
      <c r="X721" s="37">
        <v>2</v>
      </c>
      <c r="Y721" s="13" t="str">
        <f t="shared" si="125"/>
        <v>N</v>
      </c>
    </row>
    <row r="722" spans="1:25" x14ac:dyDescent="0.25">
      <c r="A722" s="9">
        <v>0.50207295512312444</v>
      </c>
      <c r="B722" s="9">
        <v>0.49362946137249869</v>
      </c>
      <c r="C722" s="14">
        <f t="shared" si="169"/>
        <v>1.9917424147149447</v>
      </c>
      <c r="D722" s="15">
        <f t="shared" si="170"/>
        <v>2.0258110146415835</v>
      </c>
      <c r="E722" s="42">
        <v>5.3093462044756512E-2</v>
      </c>
      <c r="F722" s="7">
        <f t="shared" si="171"/>
        <v>1.0530934620447565</v>
      </c>
      <c r="G722" s="7">
        <f t="shared" si="172"/>
        <v>1.8913254013063996</v>
      </c>
      <c r="H722" s="7">
        <f t="shared" si="173"/>
        <v>1.923676375986737</v>
      </c>
      <c r="I722">
        <v>1.72</v>
      </c>
      <c r="J722">
        <v>2.12</v>
      </c>
      <c r="K722" s="7">
        <f t="shared" si="174"/>
        <v>1.8113207547169812</v>
      </c>
      <c r="L722" s="7">
        <f t="shared" si="175"/>
        <v>2.2325581395348841</v>
      </c>
      <c r="M722" s="16">
        <f t="shared" si="176"/>
        <v>0.55208333333333337</v>
      </c>
      <c r="N722" s="16">
        <f t="shared" si="177"/>
        <v>0.44791666666666657</v>
      </c>
      <c r="O722" s="13">
        <f t="shared" si="178"/>
        <v>0.90941516399660283</v>
      </c>
      <c r="P722" s="13">
        <f t="shared" si="179"/>
        <v>1.1020564719013926</v>
      </c>
      <c r="Q722" t="s">
        <v>477</v>
      </c>
      <c r="R722" t="s">
        <v>474</v>
      </c>
      <c r="S722" t="s">
        <v>469</v>
      </c>
      <c r="T722" s="8" t="s">
        <v>431</v>
      </c>
      <c r="U722" s="8" t="s">
        <v>29</v>
      </c>
      <c r="V722" s="36">
        <v>44351</v>
      </c>
      <c r="W722" s="17" t="s">
        <v>421</v>
      </c>
      <c r="X722" s="37">
        <v>2</v>
      </c>
      <c r="Y722" s="13" t="str">
        <f t="shared" si="125"/>
        <v>N</v>
      </c>
    </row>
    <row r="723" spans="1:25" x14ac:dyDescent="0.25">
      <c r="A723" s="9">
        <v>0.30100862897916209</v>
      </c>
      <c r="B723" s="9">
        <v>0.69881955121391459</v>
      </c>
      <c r="C723" s="14">
        <f t="shared" si="169"/>
        <v>3.3221638973985259</v>
      </c>
      <c r="D723" s="15">
        <f t="shared" si="170"/>
        <v>1.4309845771528673</v>
      </c>
      <c r="E723" s="42">
        <v>4.9783549783549708E-2</v>
      </c>
      <c r="F723" s="7">
        <f t="shared" si="171"/>
        <v>1.0497835497835497</v>
      </c>
      <c r="G723" s="7">
        <f t="shared" si="172"/>
        <v>3.1646179806146786</v>
      </c>
      <c r="H723" s="7">
        <f t="shared" si="173"/>
        <v>1.363123452875515</v>
      </c>
      <c r="I723">
        <v>1.68</v>
      </c>
      <c r="J723">
        <v>2.2000000000000002</v>
      </c>
      <c r="K723" s="7">
        <f t="shared" si="174"/>
        <v>1.7636363636363634</v>
      </c>
      <c r="L723" s="7">
        <f t="shared" si="175"/>
        <v>2.3095238095238098</v>
      </c>
      <c r="M723" s="16">
        <f t="shared" si="176"/>
        <v>0.56701030927835061</v>
      </c>
      <c r="N723" s="16">
        <f t="shared" si="177"/>
        <v>0.43298969072164945</v>
      </c>
      <c r="O723" s="13">
        <f t="shared" si="178"/>
        <v>0.53086976383597673</v>
      </c>
      <c r="P723" s="13">
        <f t="shared" si="179"/>
        <v>1.6139403920892788</v>
      </c>
      <c r="Q723" t="s">
        <v>471</v>
      </c>
      <c r="R723" t="s">
        <v>467</v>
      </c>
      <c r="S723" t="s">
        <v>469</v>
      </c>
      <c r="T723" s="8" t="s">
        <v>432</v>
      </c>
      <c r="U723" s="8" t="s">
        <v>421</v>
      </c>
      <c r="V723" s="36">
        <v>44351</v>
      </c>
      <c r="W723" s="48" t="s">
        <v>421</v>
      </c>
      <c r="X723" s="37">
        <v>2</v>
      </c>
      <c r="Y723" s="13" t="str">
        <f t="shared" si="125"/>
        <v>N</v>
      </c>
    </row>
    <row r="724" spans="1:25" x14ac:dyDescent="0.25">
      <c r="A724" s="9">
        <v>0.54732126581727059</v>
      </c>
      <c r="B724" s="9">
        <v>0.44840160939736906</v>
      </c>
      <c r="C724" s="14">
        <f t="shared" si="169"/>
        <v>1.8270804780566692</v>
      </c>
      <c r="D724" s="15">
        <f t="shared" si="170"/>
        <v>2.2301436458802044</v>
      </c>
      <c r="E724" s="42">
        <v>4.6950890447922333E-2</v>
      </c>
      <c r="F724" s="7">
        <f t="shared" si="171"/>
        <v>1.0469508904479223</v>
      </c>
      <c r="G724" s="7">
        <f t="shared" si="172"/>
        <v>1.7451443947623753</v>
      </c>
      <c r="H724" s="7">
        <f t="shared" si="173"/>
        <v>2.1301320493897005</v>
      </c>
      <c r="I724">
        <v>1.7</v>
      </c>
      <c r="J724">
        <v>2.1800000000000002</v>
      </c>
      <c r="K724" s="7">
        <f t="shared" si="174"/>
        <v>1.7798165137614679</v>
      </c>
      <c r="L724" s="7">
        <f t="shared" si="175"/>
        <v>2.2823529411764709</v>
      </c>
      <c r="M724" s="16">
        <f t="shared" si="176"/>
        <v>0.56185567010309279</v>
      </c>
      <c r="N724" s="16">
        <f t="shared" si="177"/>
        <v>0.43814432989690716</v>
      </c>
      <c r="O724" s="13">
        <f t="shared" si="178"/>
        <v>0.97413142723440815</v>
      </c>
      <c r="P724" s="13">
        <f t="shared" si="179"/>
        <v>1.0234107320363484</v>
      </c>
      <c r="Q724" t="s">
        <v>470</v>
      </c>
      <c r="R724" t="s">
        <v>473</v>
      </c>
      <c r="S724" t="s">
        <v>469</v>
      </c>
      <c r="T724" s="8" t="s">
        <v>430</v>
      </c>
      <c r="U724" s="8" t="s">
        <v>32</v>
      </c>
      <c r="V724" s="36">
        <v>44351</v>
      </c>
      <c r="W724" s="48" t="s">
        <v>32</v>
      </c>
      <c r="X724" s="37">
        <v>3</v>
      </c>
      <c r="Y724" s="13" t="str">
        <f t="shared" si="125"/>
        <v>Y</v>
      </c>
    </row>
    <row r="725" spans="1:25" x14ac:dyDescent="0.25">
      <c r="A725" s="9">
        <v>0.64902248067693824</v>
      </c>
      <c r="B725" s="9">
        <v>0.28752721818123494</v>
      </c>
      <c r="C725" s="14">
        <f t="shared" si="169"/>
        <v>1.5407786783548514</v>
      </c>
      <c r="D725" s="15">
        <f t="shared" si="170"/>
        <v>3.4779316070511186</v>
      </c>
      <c r="E725" s="42">
        <v>4.7579871109282745E-2</v>
      </c>
      <c r="F725" s="7">
        <f t="shared" si="171"/>
        <v>1.0475798711092827</v>
      </c>
      <c r="G725" s="7">
        <f t="shared" si="172"/>
        <v>1.4707982855028707</v>
      </c>
      <c r="H725" s="7">
        <f t="shared" si="173"/>
        <v>3.3199679594533782</v>
      </c>
      <c r="I725">
        <v>1.95</v>
      </c>
      <c r="J725">
        <v>1.87</v>
      </c>
      <c r="K725" s="7">
        <f t="shared" si="174"/>
        <v>2.0427807486631013</v>
      </c>
      <c r="L725" s="7">
        <f t="shared" si="175"/>
        <v>1.9589743589743589</v>
      </c>
      <c r="M725" s="16">
        <f t="shared" si="176"/>
        <v>0.48952879581151837</v>
      </c>
      <c r="N725" s="16">
        <f t="shared" si="177"/>
        <v>0.51047120418848169</v>
      </c>
      <c r="O725" s="13">
        <f t="shared" si="178"/>
        <v>1.3258106289764191</v>
      </c>
      <c r="P725" s="13">
        <f t="shared" si="179"/>
        <v>0.56325844792426538</v>
      </c>
      <c r="Q725" t="s">
        <v>472</v>
      </c>
      <c r="R725" t="s">
        <v>468</v>
      </c>
      <c r="S725" t="s">
        <v>469</v>
      </c>
      <c r="T725" s="8" t="s">
        <v>430</v>
      </c>
      <c r="U725" s="8" t="s">
        <v>427</v>
      </c>
      <c r="V725" s="36">
        <v>44351</v>
      </c>
      <c r="W725" s="48" t="s">
        <v>427</v>
      </c>
      <c r="X725" s="37">
        <v>3</v>
      </c>
      <c r="Y725" s="13" t="str">
        <f t="shared" si="125"/>
        <v>Y</v>
      </c>
    </row>
    <row r="726" spans="1:25" x14ac:dyDescent="0.25">
      <c r="A726" s="9">
        <v>0.25533778101750471</v>
      </c>
      <c r="B726" s="9">
        <v>0.74392418936409288</v>
      </c>
      <c r="C726" s="14">
        <f t="shared" si="169"/>
        <v>3.9163808662198911</v>
      </c>
      <c r="D726" s="15">
        <f t="shared" si="170"/>
        <v>1.3442229924729305</v>
      </c>
      <c r="E726" s="42">
        <v>4.3478260869565188E-2</v>
      </c>
      <c r="F726" s="7">
        <f t="shared" si="171"/>
        <v>1.0434782608695652</v>
      </c>
      <c r="G726" s="7">
        <f t="shared" si="172"/>
        <v>3.7531983301273959</v>
      </c>
      <c r="H726" s="7">
        <f t="shared" si="173"/>
        <v>1.2882137011198918</v>
      </c>
      <c r="I726">
        <v>1.84</v>
      </c>
      <c r="J726">
        <v>2</v>
      </c>
      <c r="K726" s="7">
        <f t="shared" si="174"/>
        <v>1.92</v>
      </c>
      <c r="L726" s="7">
        <f t="shared" si="175"/>
        <v>2.0869565217391304</v>
      </c>
      <c r="M726" s="16">
        <f t="shared" si="176"/>
        <v>0.52083333333333337</v>
      </c>
      <c r="N726" s="16">
        <f t="shared" si="177"/>
        <v>0.47916666666666669</v>
      </c>
      <c r="O726" s="13">
        <f t="shared" si="178"/>
        <v>0.49024853955360903</v>
      </c>
      <c r="P726" s="13">
        <f t="shared" si="179"/>
        <v>1.5525374386728896</v>
      </c>
      <c r="Q726" t="s">
        <v>476</v>
      </c>
      <c r="R726" t="s">
        <v>475</v>
      </c>
      <c r="S726" t="s">
        <v>469</v>
      </c>
      <c r="T726" s="8" t="s">
        <v>430</v>
      </c>
      <c r="U726" s="8" t="s">
        <v>424</v>
      </c>
      <c r="V726" s="36">
        <v>44351</v>
      </c>
      <c r="W726" s="17" t="s">
        <v>421</v>
      </c>
      <c r="X726" s="37">
        <v>2</v>
      </c>
      <c r="Y726" s="13" t="str">
        <f t="shared" si="125"/>
        <v>N</v>
      </c>
    </row>
    <row r="727" spans="1:25" x14ac:dyDescent="0.25">
      <c r="A727" s="9">
        <v>0.65827559791096335</v>
      </c>
      <c r="B727" s="9">
        <v>0.32319523543660744</v>
      </c>
      <c r="C727" s="14">
        <f t="shared" si="169"/>
        <v>1.5191205676976307</v>
      </c>
      <c r="D727" s="15">
        <f t="shared" si="170"/>
        <v>3.0941050187484684</v>
      </c>
      <c r="E727" s="42">
        <v>2.9539874871307603E-2</v>
      </c>
      <c r="F727" s="7">
        <f t="shared" si="171"/>
        <v>1.0295398748713076</v>
      </c>
      <c r="G727" s="7">
        <f t="shared" si="172"/>
        <v>1.475533492947537</v>
      </c>
      <c r="H727" s="7">
        <f t="shared" si="173"/>
        <v>3.0053280055182237</v>
      </c>
      <c r="I727">
        <v>2.0699999999999998</v>
      </c>
      <c r="J727">
        <v>1.83</v>
      </c>
      <c r="K727" s="7">
        <f t="shared" si="174"/>
        <v>2.1311475409836067</v>
      </c>
      <c r="L727" s="7">
        <f t="shared" si="175"/>
        <v>1.8840579710144929</v>
      </c>
      <c r="M727" s="16">
        <f t="shared" si="176"/>
        <v>0.46923076923076917</v>
      </c>
      <c r="N727" s="16">
        <f t="shared" si="177"/>
        <v>0.53076923076923077</v>
      </c>
      <c r="O727" s="13">
        <f t="shared" si="178"/>
        <v>1.4028824217774629</v>
      </c>
      <c r="P727" s="13">
        <f t="shared" si="179"/>
        <v>0.60891855951824603</v>
      </c>
      <c r="Q727" t="s">
        <v>397</v>
      </c>
      <c r="R727" t="s">
        <v>302</v>
      </c>
      <c r="S727" t="s">
        <v>411</v>
      </c>
      <c r="T727" s="8" t="s">
        <v>430</v>
      </c>
      <c r="U727" s="8" t="s">
        <v>428</v>
      </c>
      <c r="V727" s="36">
        <v>44351</v>
      </c>
      <c r="W727" s="17" t="s">
        <v>423</v>
      </c>
      <c r="X727" s="37">
        <v>2</v>
      </c>
      <c r="Y727" s="13" t="str">
        <f t="shared" si="125"/>
        <v>N</v>
      </c>
    </row>
    <row r="728" spans="1:25" x14ac:dyDescent="0.25">
      <c r="A728" s="9">
        <v>0.48014061418439297</v>
      </c>
      <c r="B728" s="9">
        <v>0.51839664121326168</v>
      </c>
      <c r="C728" s="14">
        <f t="shared" si="169"/>
        <v>2.0827232074476427</v>
      </c>
      <c r="D728" s="15">
        <f t="shared" si="170"/>
        <v>1.9290248441031332</v>
      </c>
      <c r="E728" s="42">
        <v>3.5471537807986397E-2</v>
      </c>
      <c r="F728" s="7">
        <f t="shared" si="171"/>
        <v>1.0354715378079864</v>
      </c>
      <c r="G728" s="7">
        <f t="shared" si="172"/>
        <v>2.0113765868027698</v>
      </c>
      <c r="H728" s="7">
        <f t="shared" si="173"/>
        <v>1.8629433776487285</v>
      </c>
      <c r="I728">
        <v>1.76</v>
      </c>
      <c r="J728">
        <v>2.14</v>
      </c>
      <c r="K728" s="7">
        <f t="shared" si="174"/>
        <v>1.8224299065420562</v>
      </c>
      <c r="L728" s="7">
        <f t="shared" si="175"/>
        <v>2.2159090909090908</v>
      </c>
      <c r="M728" s="16">
        <f t="shared" si="176"/>
        <v>0.54871794871794866</v>
      </c>
      <c r="N728" s="16">
        <f t="shared" si="177"/>
        <v>0.45128205128205129</v>
      </c>
      <c r="O728" s="13">
        <f t="shared" si="178"/>
        <v>0.87502261463510855</v>
      </c>
      <c r="P728" s="13">
        <f t="shared" si="179"/>
        <v>1.1487198299612049</v>
      </c>
      <c r="Q728" t="s">
        <v>79</v>
      </c>
      <c r="R728" t="s">
        <v>300</v>
      </c>
      <c r="S728" t="s">
        <v>411</v>
      </c>
      <c r="T728" s="8" t="s">
        <v>430</v>
      </c>
      <c r="U728" s="8" t="s">
        <v>32</v>
      </c>
      <c r="V728" s="36">
        <v>44351</v>
      </c>
      <c r="W728" s="17" t="s">
        <v>424</v>
      </c>
      <c r="X728" s="37">
        <v>1</v>
      </c>
      <c r="Y728" s="13" t="str">
        <f t="shared" si="125"/>
        <v>N</v>
      </c>
    </row>
    <row r="729" spans="1:25" x14ac:dyDescent="0.25">
      <c r="A729" s="9">
        <v>0.35929744888010601</v>
      </c>
      <c r="B729" s="9">
        <v>0.64003589849362774</v>
      </c>
      <c r="C729" s="14">
        <f t="shared" si="169"/>
        <v>2.7832092966896909</v>
      </c>
      <c r="D729" s="15">
        <f t="shared" si="170"/>
        <v>1.5624123621090233</v>
      </c>
      <c r="E729" s="42">
        <v>2.9427331427966497E-2</v>
      </c>
      <c r="F729" s="7">
        <f t="shared" si="171"/>
        <v>1.0294273314279665</v>
      </c>
      <c r="G729" s="7">
        <f t="shared" si="172"/>
        <v>2.703648146614654</v>
      </c>
      <c r="H729" s="7">
        <f t="shared" si="173"/>
        <v>1.5177490575675008</v>
      </c>
      <c r="I729">
        <v>2.0099999999999998</v>
      </c>
      <c r="J729">
        <v>1.88</v>
      </c>
      <c r="K729" s="7">
        <f t="shared" si="174"/>
        <v>2.0691489361702122</v>
      </c>
      <c r="L729" s="7">
        <f t="shared" si="175"/>
        <v>1.9353233830845769</v>
      </c>
      <c r="M729" s="16">
        <f t="shared" si="176"/>
        <v>0.48329048843187672</v>
      </c>
      <c r="N729" s="16">
        <f t="shared" si="177"/>
        <v>0.5167095115681235</v>
      </c>
      <c r="O729" s="13">
        <f t="shared" si="178"/>
        <v>0.7434399341189426</v>
      </c>
      <c r="P729" s="13">
        <f t="shared" si="179"/>
        <v>1.2386764403682644</v>
      </c>
      <c r="Q729" t="s">
        <v>401</v>
      </c>
      <c r="R729" t="s">
        <v>296</v>
      </c>
      <c r="S729" t="s">
        <v>411</v>
      </c>
      <c r="T729" s="8" t="s">
        <v>432</v>
      </c>
      <c r="U729" s="8" t="s">
        <v>421</v>
      </c>
      <c r="V729" s="36">
        <v>44351</v>
      </c>
      <c r="W729" s="48" t="s">
        <v>421</v>
      </c>
      <c r="X729" s="37">
        <v>2</v>
      </c>
      <c r="Y729" s="13" t="str">
        <f t="shared" si="125"/>
        <v>N</v>
      </c>
    </row>
    <row r="730" spans="1:25" s="13" customFormat="1" x14ac:dyDescent="0.25">
      <c r="A730" s="12">
        <v>0.78962423738695386</v>
      </c>
      <c r="B730" s="12">
        <v>0.19599759705154463</v>
      </c>
      <c r="C730" s="14">
        <f t="shared" si="169"/>
        <v>1.2664251585149253</v>
      </c>
      <c r="D730" s="15">
        <f t="shared" si="170"/>
        <v>5.1021033678133003</v>
      </c>
      <c r="E730" s="45">
        <v>4.2566983578219642E-2</v>
      </c>
      <c r="F730" s="7">
        <f t="shared" si="171"/>
        <v>1.0425669835782196</v>
      </c>
      <c r="G730" s="7">
        <f t="shared" si="172"/>
        <v>1.2147182660325542</v>
      </c>
      <c r="H730" s="7">
        <f t="shared" si="173"/>
        <v>4.8937895101015441</v>
      </c>
      <c r="I730">
        <v>1.78</v>
      </c>
      <c r="J730">
        <v>2.08</v>
      </c>
      <c r="K730" s="7">
        <f t="shared" si="174"/>
        <v>1.8557692307692311</v>
      </c>
      <c r="L730" s="7">
        <f t="shared" si="175"/>
        <v>2.1685393258426968</v>
      </c>
      <c r="M730" s="16">
        <f t="shared" si="176"/>
        <v>0.53886010362694292</v>
      </c>
      <c r="N730" s="16">
        <f t="shared" si="177"/>
        <v>0.46113989637305697</v>
      </c>
      <c r="O730" s="13">
        <f t="shared" si="178"/>
        <v>1.4653603636123278</v>
      </c>
      <c r="P730" s="13">
        <f t="shared" si="179"/>
        <v>0.42502849697694517</v>
      </c>
      <c r="Q730" t="s">
        <v>87</v>
      </c>
      <c r="R730" t="s">
        <v>89</v>
      </c>
      <c r="S730" t="s">
        <v>407</v>
      </c>
      <c r="T730" s="17" t="s">
        <v>432</v>
      </c>
      <c r="U730" s="17" t="s">
        <v>425</v>
      </c>
      <c r="V730" s="36">
        <v>44381</v>
      </c>
      <c r="W730" s="17" t="s">
        <v>32</v>
      </c>
      <c r="X730" s="39">
        <v>3</v>
      </c>
      <c r="Y730" s="13" t="str">
        <f t="shared" si="125"/>
        <v>Y</v>
      </c>
    </row>
    <row r="731" spans="1:25" x14ac:dyDescent="0.25">
      <c r="A731" s="9">
        <v>0.73915307473861136</v>
      </c>
      <c r="B731" s="9">
        <v>0.2303468222714054</v>
      </c>
      <c r="C731" s="14">
        <f t="shared" si="169"/>
        <v>1.3528997364363702</v>
      </c>
      <c r="D731" s="15">
        <f t="shared" si="170"/>
        <v>4.3412797716903304</v>
      </c>
      <c r="E731" s="42">
        <v>3.2151769922225348E-2</v>
      </c>
      <c r="F731" s="7">
        <f t="shared" si="171"/>
        <v>1.0321517699222253</v>
      </c>
      <c r="G731" s="7">
        <f t="shared" si="172"/>
        <v>1.3107565920642792</v>
      </c>
      <c r="H731" s="7">
        <f t="shared" si="173"/>
        <v>4.2060478877224172</v>
      </c>
      <c r="I731">
        <v>1.49</v>
      </c>
      <c r="J731">
        <v>2.77</v>
      </c>
      <c r="K731" s="7">
        <f t="shared" si="174"/>
        <v>1.5379061371841158</v>
      </c>
      <c r="L731" s="7">
        <f t="shared" si="175"/>
        <v>2.8590604026845643</v>
      </c>
      <c r="M731" s="16">
        <f t="shared" si="176"/>
        <v>0.6502347417840374</v>
      </c>
      <c r="N731" s="16">
        <f t="shared" si="177"/>
        <v>0.34976525821596238</v>
      </c>
      <c r="O731" s="13">
        <f t="shared" si="178"/>
        <v>1.1367480499590199</v>
      </c>
      <c r="P731" s="13">
        <f t="shared" si="179"/>
        <v>0.6585754784403941</v>
      </c>
      <c r="Q731" t="s">
        <v>235</v>
      </c>
      <c r="R731" t="s">
        <v>353</v>
      </c>
      <c r="S731" t="s">
        <v>410</v>
      </c>
      <c r="T731" s="8" t="s">
        <v>430</v>
      </c>
      <c r="U731" s="8" t="s">
        <v>428</v>
      </c>
      <c r="V731" s="36">
        <v>44381</v>
      </c>
      <c r="W731" s="17" t="s">
        <v>32</v>
      </c>
      <c r="X731" s="37">
        <v>3</v>
      </c>
      <c r="Y731" s="13" t="str">
        <f t="shared" si="125"/>
        <v>Y</v>
      </c>
    </row>
    <row r="732" spans="1:25" x14ac:dyDescent="0.25">
      <c r="A732" s="9">
        <v>0.45586752026415039</v>
      </c>
      <c r="B732" s="9">
        <v>0.54216520080976982</v>
      </c>
      <c r="C732" s="14">
        <f t="shared" si="169"/>
        <v>2.1936197591365021</v>
      </c>
      <c r="D732" s="15">
        <f t="shared" si="170"/>
        <v>1.8444562626048573</v>
      </c>
      <c r="E732" s="42">
        <v>2.9011311269375728E-2</v>
      </c>
      <c r="F732" s="7">
        <f t="shared" si="171"/>
        <v>1.0290113112693757</v>
      </c>
      <c r="G732" s="7">
        <f t="shared" si="172"/>
        <v>2.1317741944259869</v>
      </c>
      <c r="H732" s="7">
        <f t="shared" si="173"/>
        <v>1.7924547985090258</v>
      </c>
      <c r="I732">
        <v>1.76</v>
      </c>
      <c r="J732">
        <v>2.17</v>
      </c>
      <c r="K732" s="7">
        <f t="shared" si="174"/>
        <v>1.8110599078341012</v>
      </c>
      <c r="L732" s="7">
        <f t="shared" si="175"/>
        <v>2.2329545454545454</v>
      </c>
      <c r="M732" s="16">
        <f t="shared" si="176"/>
        <v>0.55216284987277364</v>
      </c>
      <c r="N732" s="16">
        <f t="shared" si="177"/>
        <v>0.44783715012722647</v>
      </c>
      <c r="O732" s="13">
        <f t="shared" si="178"/>
        <v>0.82560338923415255</v>
      </c>
      <c r="P732" s="13">
        <f t="shared" si="179"/>
        <v>1.2106302495354517</v>
      </c>
      <c r="Q732" t="s">
        <v>234</v>
      </c>
      <c r="R732" t="s">
        <v>356</v>
      </c>
      <c r="S732" t="s">
        <v>410</v>
      </c>
      <c r="T732" s="8" t="s">
        <v>430</v>
      </c>
      <c r="U732" s="8" t="s">
        <v>32</v>
      </c>
      <c r="V732" s="36">
        <v>44381</v>
      </c>
      <c r="W732" s="48" t="s">
        <v>32</v>
      </c>
      <c r="X732" s="37">
        <v>3</v>
      </c>
      <c r="Y732" s="13" t="str">
        <f t="shared" si="125"/>
        <v>Y</v>
      </c>
    </row>
    <row r="733" spans="1:25" x14ac:dyDescent="0.25">
      <c r="A733" s="9">
        <v>0.47566252894768862</v>
      </c>
      <c r="B733" s="9">
        <v>0.52257878471273722</v>
      </c>
      <c r="C733" s="14">
        <f t="shared" si="169"/>
        <v>2.1023308315084366</v>
      </c>
      <c r="D733" s="15">
        <f t="shared" si="170"/>
        <v>1.9135870595085531</v>
      </c>
      <c r="E733" s="42">
        <v>2.6606425702811132E-2</v>
      </c>
      <c r="F733" s="7">
        <f t="shared" si="171"/>
        <v>1.0266064257028111</v>
      </c>
      <c r="G733" s="7">
        <f t="shared" si="172"/>
        <v>2.0478449957774112</v>
      </c>
      <c r="H733" s="7">
        <f t="shared" si="173"/>
        <v>1.8639928716582095</v>
      </c>
      <c r="I733">
        <v>2.4900000000000002</v>
      </c>
      <c r="J733">
        <v>1.6</v>
      </c>
      <c r="K733" s="7">
        <f t="shared" si="174"/>
        <v>2.5562499999999999</v>
      </c>
      <c r="L733" s="7">
        <f t="shared" si="175"/>
        <v>1.642570281124498</v>
      </c>
      <c r="M733" s="16">
        <f t="shared" si="176"/>
        <v>0.39119804400977998</v>
      </c>
      <c r="N733" s="16">
        <f t="shared" si="177"/>
        <v>0.60880195599022002</v>
      </c>
      <c r="O733" s="13">
        <f t="shared" si="178"/>
        <v>1.2159123396225291</v>
      </c>
      <c r="P733" s="13">
        <f t="shared" si="179"/>
        <v>0.85837238131529914</v>
      </c>
      <c r="Q733" t="s">
        <v>286</v>
      </c>
      <c r="R733" t="s">
        <v>385</v>
      </c>
      <c r="S733" t="s">
        <v>405</v>
      </c>
      <c r="T733" s="8" t="s">
        <v>430</v>
      </c>
      <c r="U733" s="8" t="s">
        <v>32</v>
      </c>
      <c r="V733" s="36">
        <v>44381</v>
      </c>
      <c r="W733" s="17" t="s">
        <v>421</v>
      </c>
      <c r="X733" s="37">
        <v>2</v>
      </c>
      <c r="Y733" s="13" t="str">
        <f t="shared" si="125"/>
        <v>N</v>
      </c>
    </row>
    <row r="734" spans="1:25" x14ac:dyDescent="0.25">
      <c r="A734" s="9">
        <v>0.45044793503243308</v>
      </c>
      <c r="B734" s="9">
        <v>0.54883830083179519</v>
      </c>
      <c r="C734" s="14">
        <f t="shared" si="169"/>
        <v>2.2200123970553847</v>
      </c>
      <c r="D734" s="15">
        <f t="shared" si="170"/>
        <v>1.8220302746445429</v>
      </c>
      <c r="E734" s="42">
        <v>3.3255418614534626E-2</v>
      </c>
      <c r="F734" s="7">
        <f t="shared" si="171"/>
        <v>1.0332554186145346</v>
      </c>
      <c r="G734" s="7">
        <f t="shared" si="172"/>
        <v>2.1485610983121113</v>
      </c>
      <c r="H734" s="7">
        <f t="shared" si="173"/>
        <v>1.7633880663192225</v>
      </c>
      <c r="I734">
        <v>2.08</v>
      </c>
      <c r="J734">
        <v>1.81</v>
      </c>
      <c r="K734" s="7">
        <f t="shared" si="174"/>
        <v>2.1491712707182322</v>
      </c>
      <c r="L734" s="7">
        <f t="shared" si="175"/>
        <v>1.8701923076923077</v>
      </c>
      <c r="M734" s="16">
        <f t="shared" si="176"/>
        <v>0.46529562982005135</v>
      </c>
      <c r="N734" s="16">
        <f t="shared" si="177"/>
        <v>0.53470437017994854</v>
      </c>
      <c r="O734" s="13">
        <f t="shared" si="178"/>
        <v>0.96808976092605781</v>
      </c>
      <c r="P734" s="13">
        <f t="shared" si="179"/>
        <v>1.0264331683825401</v>
      </c>
      <c r="Q734" t="s">
        <v>398</v>
      </c>
      <c r="R734" t="s">
        <v>394</v>
      </c>
      <c r="S734" t="s">
        <v>411</v>
      </c>
      <c r="T734" s="8" t="s">
        <v>432</v>
      </c>
      <c r="U734" s="8" t="s">
        <v>421</v>
      </c>
      <c r="V734" s="36">
        <v>44381</v>
      </c>
      <c r="W734" s="48" t="s">
        <v>421</v>
      </c>
      <c r="X734" s="37">
        <v>2</v>
      </c>
      <c r="Y734" s="13" t="str">
        <f t="shared" si="125"/>
        <v>N</v>
      </c>
    </row>
    <row r="735" spans="1:25" x14ac:dyDescent="0.25">
      <c r="A735" s="9">
        <v>0.43003256937513068</v>
      </c>
      <c r="B735" s="9">
        <v>0.56790696082176029</v>
      </c>
      <c r="C735" s="14">
        <f t="shared" si="169"/>
        <v>2.325405262799221</v>
      </c>
      <c r="D735" s="15">
        <f t="shared" si="170"/>
        <v>1.7608518102208184</v>
      </c>
      <c r="E735" s="42">
        <v>3.2580136626379375E-2</v>
      </c>
      <c r="F735" s="7">
        <f t="shared" si="171"/>
        <v>1.0325801366263794</v>
      </c>
      <c r="G735" s="7">
        <f t="shared" si="172"/>
        <v>2.2520336972554289</v>
      </c>
      <c r="H735" s="7">
        <f t="shared" si="173"/>
        <v>1.7052931271502378</v>
      </c>
      <c r="I735">
        <v>2.2000000000000002</v>
      </c>
      <c r="J735">
        <v>1.73</v>
      </c>
      <c r="K735" s="7">
        <f t="shared" si="174"/>
        <v>2.2716763005780347</v>
      </c>
      <c r="L735" s="7">
        <f t="shared" si="175"/>
        <v>1.7863636363636364</v>
      </c>
      <c r="M735" s="16">
        <f t="shared" si="176"/>
        <v>0.44020356234096691</v>
      </c>
      <c r="N735" s="16">
        <f t="shared" si="177"/>
        <v>0.55979643765903309</v>
      </c>
      <c r="O735" s="13">
        <f t="shared" si="178"/>
        <v>0.97689479632616394</v>
      </c>
      <c r="P735" s="13">
        <f t="shared" si="179"/>
        <v>1.0144883436497809</v>
      </c>
      <c r="Q735" t="s">
        <v>479</v>
      </c>
      <c r="R735" t="s">
        <v>395</v>
      </c>
      <c r="S735" t="s">
        <v>411</v>
      </c>
      <c r="T735" s="8" t="s">
        <v>430</v>
      </c>
      <c r="U735" s="8" t="s">
        <v>32</v>
      </c>
      <c r="V735" s="36">
        <v>44381</v>
      </c>
      <c r="W735" s="17" t="s">
        <v>421</v>
      </c>
      <c r="X735" s="37">
        <v>2</v>
      </c>
      <c r="Y735" s="13" t="str">
        <f t="shared" si="125"/>
        <v>N</v>
      </c>
    </row>
    <row r="736" spans="1:25" x14ac:dyDescent="0.25">
      <c r="A736" s="9">
        <v>0.53833688425709059</v>
      </c>
      <c r="B736" s="9">
        <v>0.46012837163744613</v>
      </c>
      <c r="C736" s="14">
        <f t="shared" si="169"/>
        <v>1.8575728865021173</v>
      </c>
      <c r="D736" s="15">
        <f t="shared" si="170"/>
        <v>2.1733065414795605</v>
      </c>
      <c r="E736" s="42">
        <v>3.538790589150298E-2</v>
      </c>
      <c r="F736" s="7">
        <f t="shared" si="171"/>
        <v>1.035387905891503</v>
      </c>
      <c r="G736" s="7">
        <f t="shared" si="172"/>
        <v>1.7940840103812938</v>
      </c>
      <c r="H736" s="7">
        <f t="shared" si="173"/>
        <v>2.099026393019602</v>
      </c>
      <c r="I736">
        <v>2.78</v>
      </c>
      <c r="J736">
        <v>1.48</v>
      </c>
      <c r="K736" s="7">
        <f t="shared" si="174"/>
        <v>2.8783783783783781</v>
      </c>
      <c r="L736" s="7">
        <f t="shared" si="175"/>
        <v>1.5323741007194245</v>
      </c>
      <c r="M736" s="16">
        <f t="shared" si="176"/>
        <v>0.34741784037558687</v>
      </c>
      <c r="N736" s="16">
        <f t="shared" si="177"/>
        <v>0.65258215962441313</v>
      </c>
      <c r="O736" s="13">
        <f t="shared" si="178"/>
        <v>1.5495372479291931</v>
      </c>
      <c r="P736" s="13">
        <f t="shared" si="179"/>
        <v>0.70508879970342464</v>
      </c>
      <c r="Q736" t="s">
        <v>399</v>
      </c>
      <c r="R736" t="s">
        <v>298</v>
      </c>
      <c r="S736" t="s">
        <v>411</v>
      </c>
      <c r="T736" s="8" t="s">
        <v>431</v>
      </c>
      <c r="U736" s="8" t="s">
        <v>29</v>
      </c>
      <c r="V736" s="36">
        <v>44381</v>
      </c>
      <c r="W736" s="17" t="s">
        <v>444</v>
      </c>
      <c r="X736" s="37">
        <v>6</v>
      </c>
      <c r="Y736" s="13" t="str">
        <f t="shared" si="125"/>
        <v>Y</v>
      </c>
    </row>
    <row r="737" spans="1:25" x14ac:dyDescent="0.25">
      <c r="A737" s="9">
        <v>0.39361825534586792</v>
      </c>
      <c r="B737" s="9">
        <v>0.60280696922899235</v>
      </c>
      <c r="C737" s="14">
        <f t="shared" si="169"/>
        <v>2.5405325754551482</v>
      </c>
      <c r="D737" s="15">
        <f t="shared" si="170"/>
        <v>1.6589058372683201</v>
      </c>
      <c r="E737" s="42">
        <v>3.4849694067571102E-2</v>
      </c>
      <c r="F737" s="7">
        <f t="shared" si="171"/>
        <v>1.0348496940675711</v>
      </c>
      <c r="G737" s="7">
        <f t="shared" si="172"/>
        <v>2.4549773653305662</v>
      </c>
      <c r="H737" s="7">
        <f t="shared" si="173"/>
        <v>1.6030403707690528</v>
      </c>
      <c r="I737">
        <v>1.79</v>
      </c>
      <c r="J737">
        <v>2.1</v>
      </c>
      <c r="K737" s="7">
        <f t="shared" si="174"/>
        <v>1.8523809523809522</v>
      </c>
      <c r="L737" s="7">
        <f t="shared" si="175"/>
        <v>2.1731843575418992</v>
      </c>
      <c r="M737" s="16">
        <f t="shared" si="176"/>
        <v>0.53984575835475579</v>
      </c>
      <c r="N737" s="16">
        <f t="shared" si="177"/>
        <v>0.46015424164524427</v>
      </c>
      <c r="O737" s="13">
        <f t="shared" si="178"/>
        <v>0.72913095871210776</v>
      </c>
      <c r="P737" s="13">
        <f t="shared" si="179"/>
        <v>1.3100106761456873</v>
      </c>
      <c r="Q737" t="s">
        <v>400</v>
      </c>
      <c r="R737" t="s">
        <v>297</v>
      </c>
      <c r="S737" t="s">
        <v>411</v>
      </c>
      <c r="T737" s="8" t="s">
        <v>430</v>
      </c>
      <c r="U737" s="8" t="s">
        <v>423</v>
      </c>
      <c r="V737" s="36">
        <v>44381</v>
      </c>
      <c r="W737" s="17" t="s">
        <v>427</v>
      </c>
      <c r="X737" s="37">
        <v>3</v>
      </c>
      <c r="Y737" s="13" t="str">
        <f t="shared" si="125"/>
        <v>Y</v>
      </c>
    </row>
    <row r="738" spans="1:25" x14ac:dyDescent="0.25">
      <c r="A738" s="9">
        <v>0.58425230686036056</v>
      </c>
      <c r="B738" s="9">
        <v>0.39618771099391537</v>
      </c>
      <c r="C738" s="14">
        <f t="shared" si="169"/>
        <v>1.7115893052673994</v>
      </c>
      <c r="D738" s="15">
        <f t="shared" si="170"/>
        <v>2.5240560780931389</v>
      </c>
      <c r="E738" s="42">
        <v>3.9682539682539542E-2</v>
      </c>
      <c r="F738" s="7">
        <f t="shared" si="171"/>
        <v>1.0396825396825395</v>
      </c>
      <c r="G738" s="7">
        <f t="shared" si="172"/>
        <v>1.6462614691884911</v>
      </c>
      <c r="H738" s="7">
        <f t="shared" si="173"/>
        <v>2.4277180598453096</v>
      </c>
      <c r="I738">
        <v>1.68</v>
      </c>
      <c r="J738">
        <v>2.25</v>
      </c>
      <c r="K738" s="7">
        <f t="shared" si="174"/>
        <v>1.7466666666666664</v>
      </c>
      <c r="L738" s="7">
        <f t="shared" si="175"/>
        <v>2.339285714285714</v>
      </c>
      <c r="M738" s="16">
        <f t="shared" si="176"/>
        <v>0.57251908396946571</v>
      </c>
      <c r="N738" s="16">
        <f t="shared" si="177"/>
        <v>0.4274809160305344</v>
      </c>
      <c r="O738" s="13">
        <f t="shared" si="178"/>
        <v>1.0204940293160965</v>
      </c>
      <c r="P738" s="13">
        <f t="shared" si="179"/>
        <v>0.9267962525036233</v>
      </c>
      <c r="Q738" t="s">
        <v>35</v>
      </c>
      <c r="R738" t="s">
        <v>62</v>
      </c>
      <c r="S738" t="s">
        <v>28</v>
      </c>
      <c r="T738" s="8" t="s">
        <v>430</v>
      </c>
      <c r="U738" s="8" t="s">
        <v>427</v>
      </c>
      <c r="V738" s="36">
        <v>44412</v>
      </c>
      <c r="W738" s="17" t="s">
        <v>29</v>
      </c>
      <c r="X738" s="37">
        <v>3</v>
      </c>
      <c r="Y738" s="13" t="str">
        <f t="shared" si="125"/>
        <v>Y</v>
      </c>
    </row>
    <row r="739" spans="1:25" x14ac:dyDescent="0.25">
      <c r="A739" s="9">
        <v>0.40980105496299457</v>
      </c>
      <c r="B739" s="9">
        <v>0.58975506368371278</v>
      </c>
      <c r="C739" s="14">
        <f t="shared" si="169"/>
        <v>2.4402084569799385</v>
      </c>
      <c r="D739" s="15">
        <f t="shared" si="170"/>
        <v>1.6956191842657966</v>
      </c>
      <c r="E739" s="42">
        <v>5.3618711385701623E-2</v>
      </c>
      <c r="F739" s="7">
        <f t="shared" si="171"/>
        <v>1.0536187113857016</v>
      </c>
      <c r="G739" s="7">
        <f t="shared" si="172"/>
        <v>2.3160261208446244</v>
      </c>
      <c r="H739" s="7">
        <f t="shared" si="173"/>
        <v>1.6093290352026368</v>
      </c>
      <c r="I739">
        <v>1.76</v>
      </c>
      <c r="J739">
        <v>2.06</v>
      </c>
      <c r="K739" s="7">
        <f t="shared" si="174"/>
        <v>1.8543689320388348</v>
      </c>
      <c r="L739" s="7">
        <f t="shared" si="175"/>
        <v>2.1704545454545454</v>
      </c>
      <c r="M739" s="16">
        <f t="shared" si="176"/>
        <v>0.53926701570680635</v>
      </c>
      <c r="N739" s="16">
        <f t="shared" si="177"/>
        <v>0.4607329842931937</v>
      </c>
      <c r="O739" s="13">
        <f t="shared" si="178"/>
        <v>0.75992234464011621</v>
      </c>
      <c r="P739" s="13">
        <f t="shared" si="179"/>
        <v>1.2800365586771494</v>
      </c>
      <c r="Q739" t="s">
        <v>456</v>
      </c>
      <c r="R739" t="s">
        <v>460</v>
      </c>
      <c r="S739" t="s">
        <v>458</v>
      </c>
      <c r="T739" s="8" t="s">
        <v>432</v>
      </c>
      <c r="U739" s="8" t="s">
        <v>421</v>
      </c>
      <c r="V739" s="36">
        <v>44412</v>
      </c>
      <c r="W739" s="17" t="s">
        <v>427</v>
      </c>
      <c r="X739" s="37">
        <v>3</v>
      </c>
      <c r="Y739" s="13" t="str">
        <f t="shared" si="125"/>
        <v>Y</v>
      </c>
    </row>
    <row r="740" spans="1:25" x14ac:dyDescent="0.25">
      <c r="A740" s="9">
        <v>9.5455731495371246E-2</v>
      </c>
      <c r="B740" s="9">
        <v>0.90454060179772144</v>
      </c>
      <c r="C740" s="14">
        <f t="shared" si="169"/>
        <v>10.476060309154837</v>
      </c>
      <c r="D740" s="15">
        <f t="shared" si="170"/>
        <v>1.1055335692091197</v>
      </c>
      <c r="E740" s="42">
        <v>6.1624649859943981E-2</v>
      </c>
      <c r="F740" s="7">
        <f t="shared" si="171"/>
        <v>1.061624649859944</v>
      </c>
      <c r="G740" s="7">
        <f t="shared" si="172"/>
        <v>9.8679512674624714</v>
      </c>
      <c r="H740" s="7">
        <f t="shared" si="173"/>
        <v>1.0413601166428912</v>
      </c>
      <c r="I740">
        <v>2.04</v>
      </c>
      <c r="J740">
        <v>1.75</v>
      </c>
      <c r="K740" s="7">
        <f t="shared" si="174"/>
        <v>2.1657142857142859</v>
      </c>
      <c r="L740" s="7">
        <f t="shared" si="175"/>
        <v>1.857843137254902</v>
      </c>
      <c r="M740" s="16">
        <f t="shared" si="176"/>
        <v>0.46174142480211078</v>
      </c>
      <c r="N740" s="16">
        <f t="shared" si="177"/>
        <v>0.53825857519788911</v>
      </c>
      <c r="O740" s="13">
        <f t="shared" si="178"/>
        <v>0.20672984135283259</v>
      </c>
      <c r="P740" s="13">
        <f t="shared" si="179"/>
        <v>1.6804945494183157</v>
      </c>
      <c r="Q740" t="s">
        <v>459</v>
      </c>
      <c r="R740" t="s">
        <v>457</v>
      </c>
      <c r="S740" t="s">
        <v>458</v>
      </c>
      <c r="T740" s="8" t="s">
        <v>431</v>
      </c>
      <c r="U740" s="8" t="s">
        <v>33</v>
      </c>
      <c r="V740" s="36">
        <v>44412</v>
      </c>
      <c r="W740" s="17" t="s">
        <v>32</v>
      </c>
      <c r="X740" s="37">
        <v>3</v>
      </c>
      <c r="Y740" s="13" t="str">
        <f t="shared" si="125"/>
        <v>Y</v>
      </c>
    </row>
    <row r="741" spans="1:25" x14ac:dyDescent="0.25">
      <c r="A741" s="9">
        <v>0.5440868762637463</v>
      </c>
      <c r="B741" s="9">
        <v>0.44219771707164118</v>
      </c>
      <c r="C741" s="14">
        <f t="shared" si="169"/>
        <v>1.83794177662769</v>
      </c>
      <c r="D741" s="15">
        <f t="shared" si="170"/>
        <v>2.2614318468722181</v>
      </c>
      <c r="E741" s="42">
        <v>4.7235244126436093E-2</v>
      </c>
      <c r="F741" s="7">
        <f t="shared" si="171"/>
        <v>1.0472352441264361</v>
      </c>
      <c r="G741" s="7">
        <f t="shared" si="172"/>
        <v>1.7550419420431473</v>
      </c>
      <c r="H741" s="7">
        <f t="shared" si="173"/>
        <v>2.1594306146166984</v>
      </c>
      <c r="I741">
        <v>1.89</v>
      </c>
      <c r="J741">
        <v>1.93</v>
      </c>
      <c r="K741" s="7">
        <f t="shared" si="174"/>
        <v>1.9792746113989641</v>
      </c>
      <c r="L741" s="7">
        <f t="shared" si="175"/>
        <v>2.0211640211640214</v>
      </c>
      <c r="M741" s="16">
        <f t="shared" si="176"/>
        <v>0.50523560209424079</v>
      </c>
      <c r="N741" s="16">
        <f t="shared" si="177"/>
        <v>0.4947643979057591</v>
      </c>
      <c r="O741" s="13">
        <f t="shared" si="178"/>
        <v>1.0768973405842028</v>
      </c>
      <c r="P741" s="13">
        <f t="shared" si="179"/>
        <v>0.89375411598606858</v>
      </c>
      <c r="Q741" t="s">
        <v>474</v>
      </c>
      <c r="R741" t="s">
        <v>468</v>
      </c>
      <c r="S741" t="s">
        <v>469</v>
      </c>
      <c r="T741" s="8" t="s">
        <v>430</v>
      </c>
      <c r="U741" s="8" t="s">
        <v>423</v>
      </c>
      <c r="V741" s="36">
        <v>44412</v>
      </c>
      <c r="W741" s="17" t="s">
        <v>424</v>
      </c>
      <c r="X741" s="37">
        <v>1</v>
      </c>
      <c r="Y741" s="13" t="str">
        <f t="shared" si="125"/>
        <v>N</v>
      </c>
    </row>
    <row r="742" spans="1:25" x14ac:dyDescent="0.25">
      <c r="A742" s="9">
        <v>0.2108262649693681</v>
      </c>
      <c r="B742" s="9">
        <v>0.78912976629487419</v>
      </c>
      <c r="C742" s="14">
        <f t="shared" si="169"/>
        <v>4.7432420251115035</v>
      </c>
      <c r="D742" s="15">
        <f t="shared" si="170"/>
        <v>1.2672187043395977</v>
      </c>
      <c r="E742" s="42">
        <v>3.0219780219780112E-2</v>
      </c>
      <c r="F742" s="7">
        <f t="shared" si="171"/>
        <v>1.0302197802197801</v>
      </c>
      <c r="G742" s="7">
        <f t="shared" si="172"/>
        <v>4.6041069257082334</v>
      </c>
      <c r="H742" s="7">
        <f t="shared" si="173"/>
        <v>1.2300469556789697</v>
      </c>
      <c r="I742">
        <v>2.08</v>
      </c>
      <c r="J742">
        <v>1.82</v>
      </c>
      <c r="K742" s="7">
        <f t="shared" si="174"/>
        <v>2.1428571428571428</v>
      </c>
      <c r="L742" s="7">
        <f t="shared" si="175"/>
        <v>1.8749999999999998</v>
      </c>
      <c r="M742" s="16">
        <f t="shared" si="176"/>
        <v>0.46666666666666667</v>
      </c>
      <c r="N742" s="16">
        <f t="shared" si="177"/>
        <v>0.53333333333333344</v>
      </c>
      <c r="O742" s="13">
        <f t="shared" si="178"/>
        <v>0.45177056779150304</v>
      </c>
      <c r="P742" s="13">
        <f t="shared" si="179"/>
        <v>1.4796183118028889</v>
      </c>
      <c r="Q742" t="s">
        <v>396</v>
      </c>
      <c r="R742" t="s">
        <v>295</v>
      </c>
      <c r="S742" t="s">
        <v>411</v>
      </c>
      <c r="T742" s="8" t="s">
        <v>432</v>
      </c>
      <c r="U742" s="8" t="s">
        <v>421</v>
      </c>
      <c r="V742" s="36">
        <v>44412</v>
      </c>
      <c r="W742" s="48" t="s">
        <v>421</v>
      </c>
      <c r="X742" s="37">
        <v>2</v>
      </c>
      <c r="Y742" s="13" t="str">
        <f t="shared" si="125"/>
        <v>N</v>
      </c>
    </row>
    <row r="743" spans="1:25" x14ac:dyDescent="0.25">
      <c r="A743" s="9">
        <v>0.43225824660325368</v>
      </c>
      <c r="B743" s="9">
        <v>0.56371302571466309</v>
      </c>
      <c r="C743" s="14">
        <f t="shared" si="169"/>
        <v>2.3134318612962068</v>
      </c>
      <c r="D743" s="15">
        <f t="shared" si="170"/>
        <v>1.7739522671703778</v>
      </c>
      <c r="E743" s="42">
        <v>3.0955227846419575E-2</v>
      </c>
      <c r="F743" s="7">
        <f t="shared" si="171"/>
        <v>1.0309552278464196</v>
      </c>
      <c r="G743" s="7">
        <f t="shared" si="172"/>
        <v>2.2439692809248131</v>
      </c>
      <c r="H743" s="7">
        <f t="shared" si="173"/>
        <v>1.7206879787360094</v>
      </c>
      <c r="I743">
        <v>1.95</v>
      </c>
      <c r="J743">
        <v>1.93</v>
      </c>
      <c r="K743" s="7">
        <f t="shared" si="174"/>
        <v>2.0103626943005182</v>
      </c>
      <c r="L743" s="7">
        <f t="shared" si="175"/>
        <v>1.9897435897435898</v>
      </c>
      <c r="M743" s="16">
        <f t="shared" si="176"/>
        <v>0.49742268041237114</v>
      </c>
      <c r="N743" s="16">
        <f t="shared" si="177"/>
        <v>0.50257731958762886</v>
      </c>
      <c r="O743" s="13">
        <f t="shared" si="178"/>
        <v>0.86899585327493489</v>
      </c>
      <c r="P743" s="13">
        <f t="shared" si="179"/>
        <v>1.1216443793707143</v>
      </c>
      <c r="Q743" t="s">
        <v>80</v>
      </c>
      <c r="R743" t="s">
        <v>299</v>
      </c>
      <c r="S743" t="s">
        <v>411</v>
      </c>
      <c r="T743" s="8" t="s">
        <v>430</v>
      </c>
      <c r="U743" s="8" t="s">
        <v>423</v>
      </c>
      <c r="V743" s="36">
        <v>44412</v>
      </c>
      <c r="W743" s="17" t="s">
        <v>423</v>
      </c>
      <c r="X743" s="37">
        <v>2</v>
      </c>
      <c r="Y743" s="13" t="str">
        <f t="shared" si="125"/>
        <v>N</v>
      </c>
    </row>
    <row r="744" spans="1:25" s="23" customFormat="1" x14ac:dyDescent="0.25">
      <c r="A744" s="18">
        <v>0.4289124663967856</v>
      </c>
      <c r="B744" s="18">
        <v>0.56932895581548948</v>
      </c>
      <c r="C744" s="19">
        <f t="shared" si="169"/>
        <v>2.3314780481920128</v>
      </c>
      <c r="D744" s="20">
        <f t="shared" si="170"/>
        <v>1.7564537861378058</v>
      </c>
      <c r="E744" s="51">
        <v>3.5471537807986397E-2</v>
      </c>
      <c r="F744" s="22">
        <f t="shared" si="171"/>
        <v>1.0354715378079864</v>
      </c>
      <c r="G744" s="22">
        <f t="shared" si="172"/>
        <v>2.2516099796693325</v>
      </c>
      <c r="H744" s="22">
        <f t="shared" si="173"/>
        <v>1.6962839846434441</v>
      </c>
      <c r="I744" s="23">
        <v>1.76</v>
      </c>
      <c r="J744" s="23">
        <v>2.14</v>
      </c>
      <c r="K744" s="22">
        <f t="shared" si="174"/>
        <v>1.8224299065420562</v>
      </c>
      <c r="L744" s="22">
        <f t="shared" si="175"/>
        <v>2.2159090909090908</v>
      </c>
      <c r="M744" s="24">
        <f t="shared" si="176"/>
        <v>0.54871794871794866</v>
      </c>
      <c r="N744" s="24">
        <f t="shared" si="177"/>
        <v>0.45128205128205129</v>
      </c>
      <c r="O744" s="23">
        <f t="shared" si="178"/>
        <v>0.78166290605021682</v>
      </c>
      <c r="P744" s="23">
        <f t="shared" si="179"/>
        <v>1.2615812089093232</v>
      </c>
      <c r="Q744" s="23" t="s">
        <v>78</v>
      </c>
      <c r="R744" s="23" t="s">
        <v>301</v>
      </c>
      <c r="S744" s="23" t="s">
        <v>411</v>
      </c>
      <c r="T744" s="25" t="s">
        <v>431</v>
      </c>
      <c r="U744" s="25" t="s">
        <v>29</v>
      </c>
      <c r="V744" s="49">
        <v>44412</v>
      </c>
      <c r="W744" s="25" t="s">
        <v>421</v>
      </c>
      <c r="X744" s="41">
        <v>2</v>
      </c>
      <c r="Y744" s="23" t="str">
        <f t="shared" si="125"/>
        <v>N</v>
      </c>
    </row>
    <row r="745" spans="1:25" x14ac:dyDescent="0.25">
      <c r="A745" s="9">
        <v>0.53324270238947902</v>
      </c>
      <c r="B745" s="9">
        <v>0.46540063326587389</v>
      </c>
      <c r="C745" s="14">
        <f t="shared" ref="C745:C808" si="180">(100%/A745)</f>
        <v>1.8753186785659988</v>
      </c>
      <c r="D745" s="15">
        <f t="shared" ref="D745:D808" si="181">(100%/B745)</f>
        <v>2.1486863758277708</v>
      </c>
      <c r="E745" s="42">
        <v>3.7665386256935607E-2</v>
      </c>
      <c r="F745" s="7">
        <f t="shared" si="171"/>
        <v>1.0376653862569356</v>
      </c>
      <c r="G745" s="7">
        <f t="shared" ref="G745:G808" si="182">C745/F745</f>
        <v>1.8072479851435002</v>
      </c>
      <c r="H745" s="7">
        <f t="shared" ref="H745:H808" si="183">D745/F745</f>
        <v>2.0706929269159762</v>
      </c>
      <c r="I745">
        <v>2.13</v>
      </c>
      <c r="J745">
        <v>1.76</v>
      </c>
      <c r="K745" s="7">
        <f t="shared" ref="K745:K808" si="184">(I745*F745)</f>
        <v>2.2102272727272729</v>
      </c>
      <c r="L745" s="7">
        <f t="shared" ref="L745:L808" si="185">(J745*F745)</f>
        <v>1.8262910798122067</v>
      </c>
      <c r="M745" s="16">
        <f t="shared" ref="M745:M808" si="186">(1/K745)</f>
        <v>0.45244215938303339</v>
      </c>
      <c r="N745" s="16">
        <f t="shared" ref="N745:N808" si="187">(1/L745)</f>
        <v>0.54755784061696655</v>
      </c>
      <c r="O745" s="13">
        <f t="shared" ref="O745:O808" si="188">(I745/G745)</f>
        <v>1.1785875638040191</v>
      </c>
      <c r="P745" s="13">
        <f t="shared" ref="P745:P808" si="189">(J745/H745)</f>
        <v>0.84995702507241755</v>
      </c>
      <c r="Q745" t="s">
        <v>84</v>
      </c>
      <c r="R745" t="s">
        <v>304</v>
      </c>
      <c r="S745" t="s">
        <v>407</v>
      </c>
      <c r="T745" s="8" t="s">
        <v>432</v>
      </c>
      <c r="U745" s="8" t="s">
        <v>421</v>
      </c>
      <c r="V745" s="36">
        <v>44443</v>
      </c>
      <c r="W745" s="17" t="s">
        <v>446</v>
      </c>
      <c r="X745" s="37">
        <v>4</v>
      </c>
      <c r="Y745" s="13" t="str">
        <f t="shared" si="125"/>
        <v>Y</v>
      </c>
    </row>
    <row r="746" spans="1:25" x14ac:dyDescent="0.25">
      <c r="A746" s="9">
        <v>0.265388298761424</v>
      </c>
      <c r="B746" s="9">
        <v>0.7344839140993592</v>
      </c>
      <c r="C746" s="14">
        <f t="shared" si="180"/>
        <v>3.7680636436008412</v>
      </c>
      <c r="D746" s="15">
        <f t="shared" si="181"/>
        <v>1.3615002055235241</v>
      </c>
      <c r="E746" s="42">
        <v>2.9239766081871288E-2</v>
      </c>
      <c r="F746" s="7">
        <f t="shared" si="171"/>
        <v>1.0292397660818713</v>
      </c>
      <c r="G746" s="7">
        <f t="shared" si="182"/>
        <v>3.6610163809985448</v>
      </c>
      <c r="H746" s="7">
        <f t="shared" si="183"/>
        <v>1.3228212224120603</v>
      </c>
      <c r="I746">
        <v>2.25</v>
      </c>
      <c r="J746">
        <v>1.71</v>
      </c>
      <c r="K746" s="7">
        <f t="shared" si="184"/>
        <v>2.3157894736842106</v>
      </c>
      <c r="L746" s="7">
        <f t="shared" si="185"/>
        <v>1.7599999999999998</v>
      </c>
      <c r="M746" s="16">
        <f t="shared" si="186"/>
        <v>0.43181818181818182</v>
      </c>
      <c r="N746" s="16">
        <f t="shared" si="187"/>
        <v>0.56818181818181823</v>
      </c>
      <c r="O746" s="13">
        <f t="shared" si="188"/>
        <v>0.61458342871066607</v>
      </c>
      <c r="P746" s="13">
        <f t="shared" si="189"/>
        <v>1.2926916888148723</v>
      </c>
      <c r="Q746" t="s">
        <v>312</v>
      </c>
      <c r="R746" t="s">
        <v>314</v>
      </c>
      <c r="S746" t="s">
        <v>27</v>
      </c>
      <c r="T746" s="8" t="s">
        <v>432</v>
      </c>
      <c r="U746" s="8" t="s">
        <v>421</v>
      </c>
      <c r="V746" s="36">
        <v>44443</v>
      </c>
      <c r="W746" s="17" t="s">
        <v>424</v>
      </c>
      <c r="X746" s="37">
        <v>1</v>
      </c>
      <c r="Y746" s="13" t="str">
        <f t="shared" si="125"/>
        <v>N</v>
      </c>
    </row>
    <row r="747" spans="1:25" x14ac:dyDescent="0.25">
      <c r="A747" s="9">
        <v>0.72741818763078037</v>
      </c>
      <c r="B747" s="9">
        <v>0.23945045278163662</v>
      </c>
      <c r="C747" s="14">
        <f t="shared" si="180"/>
        <v>1.3747250440039527</v>
      </c>
      <c r="D747" s="15">
        <f t="shared" si="181"/>
        <v>4.1762293133433142</v>
      </c>
      <c r="E747" s="42">
        <v>3.6282558021688338E-2</v>
      </c>
      <c r="F747" s="7">
        <f t="shared" si="171"/>
        <v>1.0362825580216883</v>
      </c>
      <c r="G747" s="7">
        <f t="shared" si="182"/>
        <v>1.3265928615341811</v>
      </c>
      <c r="H747" s="7">
        <f t="shared" si="183"/>
        <v>4.0300102332282135</v>
      </c>
      <c r="I747">
        <v>1.56</v>
      </c>
      <c r="J747">
        <v>2.5299999999999998</v>
      </c>
      <c r="K747" s="7">
        <f t="shared" si="184"/>
        <v>1.6166007905138338</v>
      </c>
      <c r="L747" s="7">
        <f t="shared" si="185"/>
        <v>2.6217948717948714</v>
      </c>
      <c r="M747" s="16">
        <f t="shared" si="186"/>
        <v>0.61858190709046468</v>
      </c>
      <c r="N747" s="16">
        <f t="shared" si="187"/>
        <v>0.38141809290953549</v>
      </c>
      <c r="O747" s="13">
        <f t="shared" si="188"/>
        <v>1.17594481715806</v>
      </c>
      <c r="P747" s="13">
        <f t="shared" si="189"/>
        <v>0.62778996915185492</v>
      </c>
      <c r="Q747" t="s">
        <v>101</v>
      </c>
      <c r="R747" t="s">
        <v>106</v>
      </c>
      <c r="S747" t="s">
        <v>28</v>
      </c>
      <c r="T747" s="8" t="s">
        <v>430</v>
      </c>
      <c r="U747" s="8" t="s">
        <v>428</v>
      </c>
      <c r="V747" s="36">
        <v>44443</v>
      </c>
      <c r="W747" s="17" t="s">
        <v>29</v>
      </c>
      <c r="X747" s="37">
        <v>3</v>
      </c>
      <c r="Y747" s="13" t="str">
        <f t="shared" si="125"/>
        <v>Y</v>
      </c>
    </row>
    <row r="748" spans="1:25" x14ac:dyDescent="0.25">
      <c r="A748" s="9">
        <v>0.21000107598017034</v>
      </c>
      <c r="B748" s="9">
        <v>0.78993962201293189</v>
      </c>
      <c r="C748" s="14">
        <f t="shared" si="180"/>
        <v>4.7618803633864548</v>
      </c>
      <c r="D748" s="15">
        <f t="shared" si="181"/>
        <v>1.2659195362954325</v>
      </c>
      <c r="E748" s="42">
        <v>2.9641948738016177E-2</v>
      </c>
      <c r="F748" s="7">
        <f t="shared" si="171"/>
        <v>1.0296419487380162</v>
      </c>
      <c r="G748" s="7">
        <f t="shared" si="182"/>
        <v>4.6247925011435944</v>
      </c>
      <c r="H748" s="7">
        <f t="shared" si="183"/>
        <v>1.2294754869369986</v>
      </c>
      <c r="I748">
        <v>2.69</v>
      </c>
      <c r="J748">
        <v>1.52</v>
      </c>
      <c r="K748" s="7">
        <f t="shared" si="184"/>
        <v>2.7697368421052633</v>
      </c>
      <c r="L748" s="7">
        <f t="shared" si="185"/>
        <v>1.5650557620817847</v>
      </c>
      <c r="M748" s="16">
        <f t="shared" si="186"/>
        <v>0.36104513064133015</v>
      </c>
      <c r="N748" s="16">
        <f t="shared" si="187"/>
        <v>0.63895486935866974</v>
      </c>
      <c r="O748" s="13">
        <f t="shared" si="188"/>
        <v>0.58164771702402451</v>
      </c>
      <c r="P748" s="13">
        <f t="shared" si="189"/>
        <v>1.236299557128046</v>
      </c>
      <c r="Q748" t="s">
        <v>114</v>
      </c>
      <c r="R748" t="s">
        <v>110</v>
      </c>
      <c r="S748" t="s">
        <v>412</v>
      </c>
      <c r="T748" s="8" t="s">
        <v>432</v>
      </c>
      <c r="U748" s="8" t="s">
        <v>421</v>
      </c>
      <c r="V748" s="36">
        <v>44443</v>
      </c>
      <c r="W748" s="17" t="s">
        <v>33</v>
      </c>
      <c r="X748" s="37">
        <v>1</v>
      </c>
      <c r="Y748" s="13" t="str">
        <f t="shared" si="125"/>
        <v>N</v>
      </c>
    </row>
    <row r="749" spans="1:25" x14ac:dyDescent="0.25">
      <c r="A749" s="9">
        <v>0.38906875102498106</v>
      </c>
      <c r="B749" s="9">
        <v>0.60927347051625014</v>
      </c>
      <c r="C749" s="14">
        <f t="shared" si="180"/>
        <v>2.5702398287334893</v>
      </c>
      <c r="D749" s="15">
        <f t="shared" si="181"/>
        <v>1.6412991019495387</v>
      </c>
      <c r="E749" s="42">
        <v>3.383458646616555E-2</v>
      </c>
      <c r="F749" s="7">
        <f t="shared" si="171"/>
        <v>1.0338345864661656</v>
      </c>
      <c r="G749" s="7">
        <f t="shared" si="182"/>
        <v>2.4861228888840294</v>
      </c>
      <c r="H749" s="7">
        <f t="shared" si="183"/>
        <v>1.587583858613008</v>
      </c>
      <c r="I749">
        <v>2.2799999999999998</v>
      </c>
      <c r="J749">
        <v>1.68</v>
      </c>
      <c r="K749" s="7">
        <f t="shared" si="184"/>
        <v>2.3571428571428572</v>
      </c>
      <c r="L749" s="7">
        <f t="shared" si="185"/>
        <v>1.736842105263158</v>
      </c>
      <c r="M749" s="16">
        <f t="shared" si="186"/>
        <v>0.42424242424242425</v>
      </c>
      <c r="N749" s="16">
        <f t="shared" si="187"/>
        <v>0.57575757575757569</v>
      </c>
      <c r="O749" s="13">
        <f t="shared" si="188"/>
        <v>0.91709062741602687</v>
      </c>
      <c r="P749" s="13">
        <f t="shared" si="189"/>
        <v>1.0582118172124346</v>
      </c>
      <c r="Q749" t="s">
        <v>37</v>
      </c>
      <c r="R749" t="s">
        <v>64</v>
      </c>
      <c r="S749" t="s">
        <v>402</v>
      </c>
      <c r="T749" s="8" t="s">
        <v>430</v>
      </c>
      <c r="U749" s="8" t="s">
        <v>32</v>
      </c>
      <c r="V749" s="36">
        <v>44443</v>
      </c>
      <c r="W749" s="17" t="s">
        <v>423</v>
      </c>
      <c r="X749" s="37">
        <v>2</v>
      </c>
      <c r="Y749" s="13" t="str">
        <f t="shared" si="125"/>
        <v>N</v>
      </c>
    </row>
    <row r="750" spans="1:25" x14ac:dyDescent="0.25">
      <c r="A750" s="9">
        <v>0.51604398808200458</v>
      </c>
      <c r="B750" s="9">
        <v>0.48238272387553249</v>
      </c>
      <c r="C750" s="14">
        <f t="shared" si="180"/>
        <v>1.9378193004761639</v>
      </c>
      <c r="D750" s="15">
        <f t="shared" si="181"/>
        <v>2.0730427324715435</v>
      </c>
      <c r="E750" s="42">
        <v>4.2876500193573364E-2</v>
      </c>
      <c r="F750" s="7">
        <f t="shared" si="171"/>
        <v>1.0428765001935734</v>
      </c>
      <c r="G750" s="7">
        <f t="shared" si="182"/>
        <v>1.8581484002338493</v>
      </c>
      <c r="H750" s="7">
        <f t="shared" si="183"/>
        <v>1.9878122980877946</v>
      </c>
      <c r="I750">
        <v>2.87</v>
      </c>
      <c r="J750">
        <v>1.44</v>
      </c>
      <c r="K750" s="7">
        <f t="shared" si="184"/>
        <v>2.9930555555555558</v>
      </c>
      <c r="L750" s="7">
        <f t="shared" si="185"/>
        <v>1.5017421602787455</v>
      </c>
      <c r="M750" s="16">
        <f t="shared" si="186"/>
        <v>0.33410672853828305</v>
      </c>
      <c r="N750" s="16">
        <f t="shared" si="187"/>
        <v>0.66589327146171695</v>
      </c>
      <c r="O750" s="13">
        <f t="shared" si="188"/>
        <v>1.5445483254398886</v>
      </c>
      <c r="P750" s="13">
        <f t="shared" si="189"/>
        <v>0.72441447383398783</v>
      </c>
      <c r="Q750" t="s">
        <v>180</v>
      </c>
      <c r="R750" t="s">
        <v>172</v>
      </c>
      <c r="S750" t="s">
        <v>408</v>
      </c>
      <c r="T750" s="8" t="s">
        <v>431</v>
      </c>
      <c r="U750" s="8" t="s">
        <v>29</v>
      </c>
      <c r="V750" s="36">
        <v>44443</v>
      </c>
      <c r="W750" s="17" t="s">
        <v>421</v>
      </c>
      <c r="X750" s="37">
        <v>2</v>
      </c>
      <c r="Y750" s="13" t="str">
        <f t="shared" si="125"/>
        <v>N</v>
      </c>
    </row>
    <row r="751" spans="1:25" x14ac:dyDescent="0.25">
      <c r="A751" s="9">
        <v>0.35847743250704117</v>
      </c>
      <c r="B751" s="9">
        <v>0.64080196352463181</v>
      </c>
      <c r="C751" s="14">
        <f t="shared" si="180"/>
        <v>2.7895758821034238</v>
      </c>
      <c r="D751" s="15">
        <f t="shared" si="181"/>
        <v>1.5605445315736162</v>
      </c>
      <c r="E751" s="42">
        <v>3.4887442654432999E-2</v>
      </c>
      <c r="F751" s="7">
        <f t="shared" si="171"/>
        <v>1.034887442654433</v>
      </c>
      <c r="G751" s="7">
        <f t="shared" si="182"/>
        <v>2.695535540510865</v>
      </c>
      <c r="H751" s="7">
        <f t="shared" si="183"/>
        <v>1.5079364839628355</v>
      </c>
      <c r="I751">
        <v>2.06</v>
      </c>
      <c r="J751">
        <v>1.82</v>
      </c>
      <c r="K751" s="7">
        <f t="shared" si="184"/>
        <v>2.1318681318681318</v>
      </c>
      <c r="L751" s="7">
        <f t="shared" si="185"/>
        <v>1.883495145631068</v>
      </c>
      <c r="M751" s="16">
        <f t="shared" si="186"/>
        <v>0.46907216494845361</v>
      </c>
      <c r="N751" s="16">
        <f t="shared" si="187"/>
        <v>0.53092783505154639</v>
      </c>
      <c r="O751" s="13">
        <f t="shared" si="188"/>
        <v>0.7642266143556703</v>
      </c>
      <c r="P751" s="13">
        <f t="shared" si="189"/>
        <v>1.2069473876095007</v>
      </c>
      <c r="Q751" t="s">
        <v>175</v>
      </c>
      <c r="R751" t="s">
        <v>66</v>
      </c>
      <c r="S751" t="s">
        <v>408</v>
      </c>
      <c r="T751" s="8" t="s">
        <v>432</v>
      </c>
      <c r="U751" s="8" t="s">
        <v>421</v>
      </c>
      <c r="V751" s="36">
        <v>44443</v>
      </c>
      <c r="W751" s="17" t="s">
        <v>485</v>
      </c>
      <c r="X751" s="37">
        <v>7</v>
      </c>
      <c r="Y751" s="13" t="str">
        <f t="shared" si="125"/>
        <v>Y</v>
      </c>
    </row>
    <row r="752" spans="1:25" x14ac:dyDescent="0.25">
      <c r="A752" s="9">
        <v>0.30416221905836682</v>
      </c>
      <c r="B752" s="9">
        <v>0.69511980204031232</v>
      </c>
      <c r="C752" s="14">
        <f t="shared" si="180"/>
        <v>3.2877193068087993</v>
      </c>
      <c r="D752" s="15">
        <f t="shared" si="181"/>
        <v>1.438600939096836</v>
      </c>
      <c r="E752" s="42">
        <v>2.8930817610062887E-2</v>
      </c>
      <c r="F752" s="7">
        <f t="shared" si="171"/>
        <v>1.0289308176100629</v>
      </c>
      <c r="G752" s="7">
        <f t="shared" si="182"/>
        <v>3.19527732140953</v>
      </c>
      <c r="H752" s="7">
        <f t="shared" si="183"/>
        <v>1.398151279440079</v>
      </c>
      <c r="I752">
        <v>2.5</v>
      </c>
      <c r="J752">
        <v>1.59</v>
      </c>
      <c r="K752" s="7">
        <f t="shared" si="184"/>
        <v>2.5723270440251573</v>
      </c>
      <c r="L752" s="7">
        <f t="shared" si="185"/>
        <v>1.6360000000000001</v>
      </c>
      <c r="M752" s="16">
        <f t="shared" si="186"/>
        <v>0.38875305623471879</v>
      </c>
      <c r="N752" s="16">
        <f t="shared" si="187"/>
        <v>0.6112469437652811</v>
      </c>
      <c r="O752" s="13">
        <f t="shared" si="188"/>
        <v>0.78240470185454114</v>
      </c>
      <c r="P752" s="13">
        <f t="shared" si="189"/>
        <v>1.1372159961379509</v>
      </c>
      <c r="Q752" t="s">
        <v>331</v>
      </c>
      <c r="R752" t="s">
        <v>336</v>
      </c>
      <c r="S752" t="s">
        <v>409</v>
      </c>
      <c r="T752" s="8" t="s">
        <v>431</v>
      </c>
      <c r="U752" s="8" t="s">
        <v>33</v>
      </c>
      <c r="V752" s="36">
        <v>44443</v>
      </c>
      <c r="W752" s="17" t="s">
        <v>437</v>
      </c>
      <c r="X752" s="37">
        <v>2</v>
      </c>
      <c r="Y752" s="13" t="str">
        <f t="shared" si="125"/>
        <v>N</v>
      </c>
    </row>
    <row r="753" spans="1:25" x14ac:dyDescent="0.25">
      <c r="A753" s="9">
        <v>0.48062102635915538</v>
      </c>
      <c r="B753" s="9">
        <v>0.51667368591473795</v>
      </c>
      <c r="C753" s="14">
        <f t="shared" si="180"/>
        <v>2.0806413892777269</v>
      </c>
      <c r="D753" s="15">
        <f t="shared" si="181"/>
        <v>1.9354575765351074</v>
      </c>
      <c r="E753" s="42">
        <v>-1.1323511506148742E-2</v>
      </c>
      <c r="F753" s="7">
        <f t="shared" si="171"/>
        <v>0.98867648849385126</v>
      </c>
      <c r="G753" s="7">
        <f t="shared" si="182"/>
        <v>2.1044713953371885</v>
      </c>
      <c r="H753" s="7">
        <f t="shared" si="183"/>
        <v>1.9576247630643888</v>
      </c>
      <c r="I753">
        <v>2.15</v>
      </c>
      <c r="J753">
        <v>1.91</v>
      </c>
      <c r="K753" s="7">
        <f t="shared" si="184"/>
        <v>2.1256544502617802</v>
      </c>
      <c r="L753" s="7">
        <f t="shared" si="185"/>
        <v>1.8883720930232559</v>
      </c>
      <c r="M753" s="16">
        <f t="shared" si="186"/>
        <v>0.47044334975369456</v>
      </c>
      <c r="N753" s="16">
        <f t="shared" si="187"/>
        <v>0.52955665024630538</v>
      </c>
      <c r="O753" s="13">
        <f t="shared" si="188"/>
        <v>1.0216342235697229</v>
      </c>
      <c r="P753" s="13">
        <f t="shared" si="189"/>
        <v>0.97567216968085402</v>
      </c>
      <c r="Q753" t="s">
        <v>246</v>
      </c>
      <c r="R753" t="s">
        <v>239</v>
      </c>
      <c r="S753" t="s">
        <v>403</v>
      </c>
      <c r="T753" s="8" t="s">
        <v>431</v>
      </c>
      <c r="U753" s="8" t="s">
        <v>29</v>
      </c>
      <c r="V753" s="36">
        <v>44443</v>
      </c>
      <c r="W753" s="17" t="s">
        <v>33</v>
      </c>
      <c r="X753" s="37">
        <v>1</v>
      </c>
      <c r="Y753" s="13" t="str">
        <f t="shared" si="125"/>
        <v>N</v>
      </c>
    </row>
    <row r="754" spans="1:25" x14ac:dyDescent="0.25">
      <c r="A754" s="9">
        <v>0.5036520401281176</v>
      </c>
      <c r="B754" s="9">
        <v>0.48153587150660548</v>
      </c>
      <c r="C754" s="14">
        <f t="shared" si="180"/>
        <v>1.9854977649760395</v>
      </c>
      <c r="D754" s="15">
        <f t="shared" si="181"/>
        <v>2.076688486096061</v>
      </c>
      <c r="E754" s="42">
        <v>4.1036499294212714E-2</v>
      </c>
      <c r="F754" s="7">
        <f t="shared" si="171"/>
        <v>1.0410364992942127</v>
      </c>
      <c r="G754" s="7">
        <f t="shared" si="182"/>
        <v>1.9072316545309789</v>
      </c>
      <c r="H754" s="7">
        <f t="shared" si="183"/>
        <v>1.9948277389928069</v>
      </c>
      <c r="I754">
        <v>1.52</v>
      </c>
      <c r="J754">
        <v>2.61</v>
      </c>
      <c r="K754" s="7">
        <f t="shared" si="184"/>
        <v>1.5823754789272033</v>
      </c>
      <c r="L754" s="7">
        <f t="shared" si="185"/>
        <v>2.7171052631578951</v>
      </c>
      <c r="M754" s="16">
        <f t="shared" si="186"/>
        <v>0.63196125907990308</v>
      </c>
      <c r="N754" s="16">
        <f t="shared" si="187"/>
        <v>0.36803874092009681</v>
      </c>
      <c r="O754" s="13">
        <f t="shared" si="188"/>
        <v>0.79696663821039304</v>
      </c>
      <c r="P754" s="13">
        <f t="shared" si="189"/>
        <v>1.3083836508699216</v>
      </c>
      <c r="Q754" t="s">
        <v>253</v>
      </c>
      <c r="R754" t="s">
        <v>374</v>
      </c>
      <c r="S754" t="s">
        <v>415</v>
      </c>
      <c r="T754" s="8" t="s">
        <v>430</v>
      </c>
      <c r="U754" s="8" t="s">
        <v>427</v>
      </c>
      <c r="V754" s="36">
        <v>44443</v>
      </c>
      <c r="W754" s="17" t="s">
        <v>422</v>
      </c>
      <c r="X754" s="37">
        <v>0</v>
      </c>
      <c r="Y754" s="13" t="str">
        <f t="shared" si="125"/>
        <v>N</v>
      </c>
    </row>
    <row r="755" spans="1:25" x14ac:dyDescent="0.25">
      <c r="A755" s="9">
        <v>0.22072436633992723</v>
      </c>
      <c r="B755" s="9">
        <v>0.77923072619309008</v>
      </c>
      <c r="C755" s="14">
        <f t="shared" si="180"/>
        <v>4.5305374145233559</v>
      </c>
      <c r="D755" s="15">
        <f t="shared" si="181"/>
        <v>1.2833169514316665</v>
      </c>
      <c r="E755" s="42">
        <v>3.5349049661227649E-2</v>
      </c>
      <c r="F755" s="7">
        <f t="shared" si="171"/>
        <v>1.0353490496612276</v>
      </c>
      <c r="G755" s="7">
        <f t="shared" si="182"/>
        <v>4.3758550954441642</v>
      </c>
      <c r="H755" s="7">
        <f t="shared" si="183"/>
        <v>1.2395017427712667</v>
      </c>
      <c r="I755">
        <v>2.5099999999999998</v>
      </c>
      <c r="J755">
        <v>1.57</v>
      </c>
      <c r="K755" s="7">
        <f t="shared" si="184"/>
        <v>2.5987261146496814</v>
      </c>
      <c r="L755" s="7">
        <f t="shared" si="185"/>
        <v>1.6254980079681274</v>
      </c>
      <c r="M755" s="16">
        <f t="shared" si="186"/>
        <v>0.38480392156862747</v>
      </c>
      <c r="N755" s="16">
        <f t="shared" si="187"/>
        <v>0.61519607843137258</v>
      </c>
      <c r="O755" s="13">
        <f t="shared" si="188"/>
        <v>0.573602174947072</v>
      </c>
      <c r="P755" s="13">
        <f t="shared" si="189"/>
        <v>1.2666379931744254</v>
      </c>
      <c r="Q755" t="s">
        <v>259</v>
      </c>
      <c r="R755" t="s">
        <v>376</v>
      </c>
      <c r="S755" t="s">
        <v>404</v>
      </c>
      <c r="T755" s="8" t="s">
        <v>432</v>
      </c>
      <c r="U755" s="8" t="s">
        <v>421</v>
      </c>
      <c r="V755" s="36">
        <v>44443</v>
      </c>
      <c r="W755" s="17" t="s">
        <v>427</v>
      </c>
      <c r="X755" s="37">
        <v>3</v>
      </c>
      <c r="Y755" s="13" t="str">
        <f t="shared" si="125"/>
        <v>Y</v>
      </c>
    </row>
    <row r="756" spans="1:25" x14ac:dyDescent="0.25">
      <c r="A756" s="9">
        <v>0.75061182232565804</v>
      </c>
      <c r="B756" s="9">
        <v>0.13044581568734662</v>
      </c>
      <c r="C756" s="14">
        <f t="shared" si="180"/>
        <v>1.3322465357681819</v>
      </c>
      <c r="D756" s="15">
        <f t="shared" si="181"/>
        <v>7.6660182216714912</v>
      </c>
      <c r="E756" s="42">
        <v>4.791916766706672E-2</v>
      </c>
      <c r="F756" s="7">
        <f t="shared" si="171"/>
        <v>1.0479191676670667</v>
      </c>
      <c r="G756" s="7">
        <f t="shared" si="182"/>
        <v>1.2713256679273266</v>
      </c>
      <c r="H756" s="7">
        <f t="shared" si="183"/>
        <v>7.3154671259024564</v>
      </c>
      <c r="I756">
        <v>1.47</v>
      </c>
      <c r="J756">
        <v>2.72</v>
      </c>
      <c r="K756" s="7">
        <f t="shared" si="184"/>
        <v>1.5404411764705881</v>
      </c>
      <c r="L756" s="7">
        <f t="shared" si="185"/>
        <v>2.8503401360544216</v>
      </c>
      <c r="M756" s="16">
        <f t="shared" si="186"/>
        <v>0.64916467780429599</v>
      </c>
      <c r="N756" s="16">
        <f t="shared" si="187"/>
        <v>0.35083532219570407</v>
      </c>
      <c r="O756" s="13">
        <f t="shared" si="188"/>
        <v>1.1562733586560687</v>
      </c>
      <c r="P756" s="13">
        <f t="shared" si="189"/>
        <v>0.37181494403400156</v>
      </c>
      <c r="Q756" t="s">
        <v>271</v>
      </c>
      <c r="R756" t="s">
        <v>270</v>
      </c>
      <c r="S756" t="s">
        <v>417</v>
      </c>
      <c r="T756" s="8" t="s">
        <v>430</v>
      </c>
      <c r="U756" s="8" t="s">
        <v>426</v>
      </c>
      <c r="V756" s="36">
        <v>44443</v>
      </c>
      <c r="W756" s="17" t="s">
        <v>499</v>
      </c>
      <c r="X756" s="37">
        <v>6</v>
      </c>
      <c r="Y756" s="13" t="str">
        <f t="shared" si="125"/>
        <v>Y</v>
      </c>
    </row>
    <row r="757" spans="1:25" x14ac:dyDescent="0.25">
      <c r="A757" s="9">
        <v>0.26894282090004301</v>
      </c>
      <c r="B757" s="9">
        <v>0.73094240550871437</v>
      </c>
      <c r="C757" s="14">
        <f t="shared" si="180"/>
        <v>3.7182624791894567</v>
      </c>
      <c r="D757" s="15">
        <f t="shared" si="181"/>
        <v>1.3680968465689571</v>
      </c>
      <c r="E757" s="42">
        <v>2.7126027126027186E-2</v>
      </c>
      <c r="F757" s="7">
        <f t="shared" si="171"/>
        <v>1.0271260271260272</v>
      </c>
      <c r="G757" s="7">
        <f t="shared" si="182"/>
        <v>3.6200645110643568</v>
      </c>
      <c r="H757" s="7">
        <f t="shared" si="183"/>
        <v>1.3319659033439071</v>
      </c>
      <c r="I757">
        <v>2.59</v>
      </c>
      <c r="J757">
        <v>1.56</v>
      </c>
      <c r="K757" s="7">
        <f t="shared" si="184"/>
        <v>2.6602564102564101</v>
      </c>
      <c r="L757" s="7">
        <f t="shared" si="185"/>
        <v>1.6023166023166024</v>
      </c>
      <c r="M757" s="16">
        <f t="shared" si="186"/>
        <v>0.37590361445783133</v>
      </c>
      <c r="N757" s="16">
        <f t="shared" si="187"/>
        <v>0.62409638554216862</v>
      </c>
      <c r="O757" s="13">
        <f t="shared" si="188"/>
        <v>0.71545686329178104</v>
      </c>
      <c r="P757" s="13">
        <f t="shared" si="189"/>
        <v>1.1712011516838474</v>
      </c>
      <c r="Q757" t="s">
        <v>75</v>
      </c>
      <c r="R757" t="s">
        <v>284</v>
      </c>
      <c r="S757" t="s">
        <v>405</v>
      </c>
      <c r="T757" s="8" t="s">
        <v>432</v>
      </c>
      <c r="U757" s="8" t="s">
        <v>421</v>
      </c>
      <c r="V757" s="36">
        <v>44443</v>
      </c>
      <c r="W757" s="17" t="s">
        <v>428</v>
      </c>
      <c r="X757" s="37">
        <v>4</v>
      </c>
      <c r="Y757" s="13" t="str">
        <f t="shared" si="125"/>
        <v>Y</v>
      </c>
    </row>
    <row r="758" spans="1:25" x14ac:dyDescent="0.25">
      <c r="A758" s="9">
        <v>0.16031007570442632</v>
      </c>
      <c r="B758" s="9">
        <v>0.83963701725343654</v>
      </c>
      <c r="C758" s="14">
        <f t="shared" si="180"/>
        <v>6.2379110957676946</v>
      </c>
      <c r="D758" s="15">
        <f t="shared" si="181"/>
        <v>1.1909908441997137</v>
      </c>
      <c r="E758" s="42">
        <v>4.0172166427546507E-2</v>
      </c>
      <c r="F758" s="7">
        <f t="shared" si="171"/>
        <v>1.0401721664275465</v>
      </c>
      <c r="G758" s="7">
        <f t="shared" si="182"/>
        <v>5.9969986672414946</v>
      </c>
      <c r="H758" s="7">
        <f t="shared" si="183"/>
        <v>1.1449939564237248</v>
      </c>
      <c r="I758">
        <v>3.28</v>
      </c>
      <c r="J758">
        <v>1.36</v>
      </c>
      <c r="K758" s="7">
        <f t="shared" si="184"/>
        <v>3.4117647058823524</v>
      </c>
      <c r="L758" s="7">
        <f t="shared" si="185"/>
        <v>1.4146341463414633</v>
      </c>
      <c r="M758" s="16">
        <f t="shared" si="186"/>
        <v>0.2931034482758621</v>
      </c>
      <c r="N758" s="16">
        <f t="shared" si="187"/>
        <v>0.70689655172413801</v>
      </c>
      <c r="O758" s="13">
        <f t="shared" si="188"/>
        <v>0.54694025828568971</v>
      </c>
      <c r="P758" s="13">
        <f t="shared" si="189"/>
        <v>1.1877791951390078</v>
      </c>
      <c r="Q758" t="s">
        <v>392</v>
      </c>
      <c r="R758" t="s">
        <v>386</v>
      </c>
      <c r="S758" t="s">
        <v>406</v>
      </c>
      <c r="T758" s="8" t="s">
        <v>430</v>
      </c>
      <c r="U758" s="8" t="s">
        <v>424</v>
      </c>
      <c r="V758" s="36">
        <v>44443</v>
      </c>
      <c r="W758" s="17" t="s">
        <v>424</v>
      </c>
      <c r="X758" s="37">
        <v>1</v>
      </c>
      <c r="Y758" s="13" t="str">
        <f t="shared" si="125"/>
        <v>N</v>
      </c>
    </row>
    <row r="759" spans="1:25" x14ac:dyDescent="0.25">
      <c r="A759" s="9">
        <v>0.74234754042167994</v>
      </c>
      <c r="B759" s="9">
        <v>0.24935661175473695</v>
      </c>
      <c r="C759" s="14">
        <f t="shared" si="180"/>
        <v>1.3470779460412359</v>
      </c>
      <c r="D759" s="15">
        <f t="shared" si="181"/>
        <v>4.010320772980279</v>
      </c>
      <c r="E759" s="42">
        <v>4.200236330432916E-2</v>
      </c>
      <c r="F759" s="7">
        <f t="shared" si="171"/>
        <v>1.0420023633043292</v>
      </c>
      <c r="G759" s="7">
        <f t="shared" si="182"/>
        <v>1.2927782061544191</v>
      </c>
      <c r="H759" s="7">
        <f t="shared" si="183"/>
        <v>3.8486676366673627</v>
      </c>
      <c r="I759">
        <v>1.74</v>
      </c>
      <c r="J759">
        <v>2.14</v>
      </c>
      <c r="K759" s="7">
        <f t="shared" si="184"/>
        <v>1.8130841121495327</v>
      </c>
      <c r="L759" s="7">
        <f t="shared" si="185"/>
        <v>2.2298850574712645</v>
      </c>
      <c r="M759" s="16">
        <f t="shared" si="186"/>
        <v>0.55154639175257736</v>
      </c>
      <c r="N759" s="16">
        <f t="shared" si="187"/>
        <v>0.44845360824742264</v>
      </c>
      <c r="O759" s="13">
        <f t="shared" si="188"/>
        <v>1.345938531231831</v>
      </c>
      <c r="P759" s="13">
        <f t="shared" si="189"/>
        <v>0.55603658253355137</v>
      </c>
      <c r="Q759" t="s">
        <v>310</v>
      </c>
      <c r="R759" t="s">
        <v>86</v>
      </c>
      <c r="S759" t="s">
        <v>407</v>
      </c>
      <c r="T759" s="8" t="s">
        <v>432</v>
      </c>
      <c r="U759" s="8" t="s">
        <v>425</v>
      </c>
      <c r="V759" s="36">
        <v>44473</v>
      </c>
      <c r="W759" s="17" t="s">
        <v>427</v>
      </c>
      <c r="X759" s="37">
        <v>3</v>
      </c>
      <c r="Y759" s="13" t="str">
        <f t="shared" si="125"/>
        <v>Y</v>
      </c>
    </row>
    <row r="760" spans="1:25" x14ac:dyDescent="0.25">
      <c r="A760" s="9">
        <v>0.7235460687878188</v>
      </c>
      <c r="B760" s="9">
        <v>0.26909661355177511</v>
      </c>
      <c r="C760" s="14">
        <f t="shared" si="180"/>
        <v>1.3820820029819716</v>
      </c>
      <c r="D760" s="15">
        <f t="shared" si="181"/>
        <v>3.7161374377816041</v>
      </c>
      <c r="E760" s="42">
        <v>4.3567664824572638E-2</v>
      </c>
      <c r="F760" s="7">
        <f t="shared" si="171"/>
        <v>1.0435676648245726</v>
      </c>
      <c r="G760" s="7">
        <f t="shared" si="182"/>
        <v>1.3243817814289065</v>
      </c>
      <c r="H760" s="7">
        <f t="shared" si="183"/>
        <v>3.5609932762781602</v>
      </c>
      <c r="I760">
        <v>1.55</v>
      </c>
      <c r="J760">
        <v>2.5099999999999998</v>
      </c>
      <c r="K760" s="7">
        <f t="shared" si="184"/>
        <v>1.6175298804780875</v>
      </c>
      <c r="L760" s="7">
        <f t="shared" si="185"/>
        <v>2.6193548387096772</v>
      </c>
      <c r="M760" s="16">
        <f t="shared" si="186"/>
        <v>0.61822660098522175</v>
      </c>
      <c r="N760" s="16">
        <f t="shared" si="187"/>
        <v>0.38177339901477836</v>
      </c>
      <c r="O760" s="13">
        <f t="shared" si="188"/>
        <v>1.1703573861667507</v>
      </c>
      <c r="P760" s="13">
        <f t="shared" si="189"/>
        <v>0.70485951678723024</v>
      </c>
      <c r="Q760" t="s">
        <v>82</v>
      </c>
      <c r="R760" t="s">
        <v>305</v>
      </c>
      <c r="S760" t="s">
        <v>407</v>
      </c>
      <c r="T760" s="8" t="s">
        <v>432</v>
      </c>
      <c r="U760" s="8" t="s">
        <v>425</v>
      </c>
      <c r="V760" s="36">
        <v>44473</v>
      </c>
      <c r="W760" s="17" t="s">
        <v>435</v>
      </c>
      <c r="X760" s="37">
        <v>6</v>
      </c>
      <c r="Y760" s="13" t="str">
        <f t="shared" si="125"/>
        <v>Y</v>
      </c>
    </row>
    <row r="761" spans="1:25" x14ac:dyDescent="0.25">
      <c r="A761" s="9">
        <v>0.66167280986317556</v>
      </c>
      <c r="B761" s="9">
        <v>0.33391726999838811</v>
      </c>
      <c r="C761" s="14">
        <f t="shared" si="180"/>
        <v>1.5113209808436674</v>
      </c>
      <c r="D761" s="15">
        <f t="shared" si="181"/>
        <v>2.9947537604294237</v>
      </c>
      <c r="E761" s="42">
        <v>4.2224841924766832E-2</v>
      </c>
      <c r="F761" s="7">
        <f t="shared" si="171"/>
        <v>1.0422248419247668</v>
      </c>
      <c r="G761" s="7">
        <f t="shared" si="182"/>
        <v>1.4500911128279961</v>
      </c>
      <c r="H761" s="7">
        <f t="shared" si="183"/>
        <v>2.8734238908552139</v>
      </c>
      <c r="I761">
        <v>1.72</v>
      </c>
      <c r="J761">
        <v>2.17</v>
      </c>
      <c r="K761" s="7">
        <f t="shared" si="184"/>
        <v>1.792626728110599</v>
      </c>
      <c r="L761" s="7">
        <f t="shared" si="185"/>
        <v>2.2616279069767438</v>
      </c>
      <c r="M761" s="16">
        <f t="shared" si="186"/>
        <v>0.55784061696658105</v>
      </c>
      <c r="N761" s="16">
        <f t="shared" si="187"/>
        <v>0.44215938303341912</v>
      </c>
      <c r="O761" s="13">
        <f t="shared" si="188"/>
        <v>1.186132364224771</v>
      </c>
      <c r="P761" s="13">
        <f t="shared" si="189"/>
        <v>0.75519661644984282</v>
      </c>
      <c r="Q761" t="s">
        <v>308</v>
      </c>
      <c r="R761" t="s">
        <v>89</v>
      </c>
      <c r="S761" t="s">
        <v>407</v>
      </c>
      <c r="T761" s="8" t="s">
        <v>432</v>
      </c>
      <c r="U761" s="8" t="s">
        <v>425</v>
      </c>
      <c r="V761" s="36">
        <v>44473</v>
      </c>
      <c r="W761" s="17" t="s">
        <v>434</v>
      </c>
      <c r="X761" s="37">
        <v>4</v>
      </c>
      <c r="Y761" s="13" t="str">
        <f t="shared" si="125"/>
        <v>Y</v>
      </c>
    </row>
    <row r="762" spans="1:25" x14ac:dyDescent="0.25">
      <c r="A762" s="9">
        <v>0.76022245645630138</v>
      </c>
      <c r="B762" s="9">
        <v>0.18785873699956454</v>
      </c>
      <c r="C762" s="14">
        <f t="shared" si="180"/>
        <v>1.3154044470896018</v>
      </c>
      <c r="D762" s="15">
        <f t="shared" si="181"/>
        <v>5.3231487444862253</v>
      </c>
      <c r="E762" s="42">
        <v>3.0130699391399673E-2</v>
      </c>
      <c r="F762" s="7">
        <f t="shared" si="171"/>
        <v>1.0301306993913997</v>
      </c>
      <c r="G762" s="7">
        <f t="shared" si="182"/>
        <v>1.2769296632618965</v>
      </c>
      <c r="H762" s="7">
        <f t="shared" si="183"/>
        <v>5.1674498659550068</v>
      </c>
      <c r="I762">
        <v>1.56</v>
      </c>
      <c r="J762">
        <v>2.57</v>
      </c>
      <c r="K762" s="7">
        <f t="shared" si="184"/>
        <v>1.6070038910505835</v>
      </c>
      <c r="L762" s="7">
        <f t="shared" si="185"/>
        <v>2.6474358974358969</v>
      </c>
      <c r="M762" s="16">
        <f t="shared" si="186"/>
        <v>0.62227602905569013</v>
      </c>
      <c r="N762" s="16">
        <f t="shared" si="187"/>
        <v>0.37772397094430998</v>
      </c>
      <c r="O762" s="13">
        <f t="shared" si="188"/>
        <v>1.2216804455893091</v>
      </c>
      <c r="P762" s="13">
        <f t="shared" si="189"/>
        <v>0.49734396397961628</v>
      </c>
      <c r="Q762" t="s">
        <v>24</v>
      </c>
      <c r="R762" t="s">
        <v>95</v>
      </c>
      <c r="S762" t="s">
        <v>27</v>
      </c>
      <c r="T762" s="8" t="s">
        <v>430</v>
      </c>
      <c r="U762" s="8" t="s">
        <v>428</v>
      </c>
      <c r="V762" s="36">
        <v>44473</v>
      </c>
      <c r="W762" s="17" t="s">
        <v>421</v>
      </c>
      <c r="X762" s="37">
        <v>2</v>
      </c>
      <c r="Y762" s="13" t="str">
        <f t="shared" si="125"/>
        <v>N</v>
      </c>
    </row>
    <row r="763" spans="1:25" x14ac:dyDescent="0.25">
      <c r="A763" s="9">
        <v>0.4169264375869372</v>
      </c>
      <c r="B763" s="9">
        <v>0.58257512670077749</v>
      </c>
      <c r="C763" s="14">
        <f t="shared" si="180"/>
        <v>2.3985046517744051</v>
      </c>
      <c r="D763" s="15">
        <f t="shared" si="181"/>
        <v>1.7165168133132818</v>
      </c>
      <c r="E763" s="42">
        <v>2.6897414512093487E-2</v>
      </c>
      <c r="F763" s="7">
        <f t="shared" si="171"/>
        <v>1.0268974145120935</v>
      </c>
      <c r="G763" s="7">
        <f t="shared" si="182"/>
        <v>2.3356808751086389</v>
      </c>
      <c r="H763" s="7">
        <f t="shared" si="183"/>
        <v>1.6715562714011165</v>
      </c>
      <c r="I763">
        <v>1.76</v>
      </c>
      <c r="J763">
        <v>2.1800000000000002</v>
      </c>
      <c r="K763" s="7">
        <f t="shared" si="184"/>
        <v>1.8073394495412844</v>
      </c>
      <c r="L763" s="7">
        <f t="shared" si="185"/>
        <v>2.2386363636363638</v>
      </c>
      <c r="M763" s="16">
        <f t="shared" si="186"/>
        <v>0.5532994923857868</v>
      </c>
      <c r="N763" s="16">
        <f t="shared" si="187"/>
        <v>0.44670050761421315</v>
      </c>
      <c r="O763" s="13">
        <f t="shared" si="188"/>
        <v>0.75352759820758375</v>
      </c>
      <c r="P763" s="13">
        <f t="shared" si="189"/>
        <v>1.3041738631824227</v>
      </c>
      <c r="Q763" t="s">
        <v>93</v>
      </c>
      <c r="R763" t="s">
        <v>313</v>
      </c>
      <c r="S763" t="s">
        <v>27</v>
      </c>
      <c r="T763" s="8" t="s">
        <v>432</v>
      </c>
      <c r="U763" s="8" t="s">
        <v>421</v>
      </c>
      <c r="V763" s="36">
        <v>44473</v>
      </c>
      <c r="W763" s="17" t="s">
        <v>495</v>
      </c>
      <c r="X763" s="37">
        <v>7</v>
      </c>
      <c r="Y763" s="13" t="str">
        <f t="shared" si="125"/>
        <v>Y</v>
      </c>
    </row>
    <row r="764" spans="1:25" x14ac:dyDescent="0.25">
      <c r="A764" s="9">
        <v>0.68165402021791299</v>
      </c>
      <c r="B764" s="9">
        <v>0.31134756513065892</v>
      </c>
      <c r="C764" s="14">
        <f t="shared" si="180"/>
        <v>1.4670198815526934</v>
      </c>
      <c r="D764" s="15">
        <f t="shared" si="181"/>
        <v>3.2118446135281125</v>
      </c>
      <c r="E764" s="42">
        <v>2.8676664035780064E-2</v>
      </c>
      <c r="F764" s="7">
        <f t="shared" si="171"/>
        <v>1.0286766640357801</v>
      </c>
      <c r="G764" s="7">
        <f t="shared" si="182"/>
        <v>1.4261234193815313</v>
      </c>
      <c r="H764" s="7">
        <f t="shared" si="183"/>
        <v>3.1223072572942083</v>
      </c>
      <c r="I764">
        <v>1.81</v>
      </c>
      <c r="J764">
        <v>2.1</v>
      </c>
      <c r="K764" s="7">
        <f t="shared" si="184"/>
        <v>1.861904761904762</v>
      </c>
      <c r="L764" s="7">
        <f t="shared" si="185"/>
        <v>2.160220994475138</v>
      </c>
      <c r="M764" s="16">
        <f t="shared" si="186"/>
        <v>0.53708439897698212</v>
      </c>
      <c r="N764" s="16">
        <f t="shared" si="187"/>
        <v>0.46291560102301793</v>
      </c>
      <c r="O764" s="13">
        <f t="shared" si="188"/>
        <v>1.2691748662152571</v>
      </c>
      <c r="P764" s="13">
        <f t="shared" si="189"/>
        <v>0.67257954677396492</v>
      </c>
      <c r="Q764" t="s">
        <v>94</v>
      </c>
      <c r="R764" t="s">
        <v>96</v>
      </c>
      <c r="S764" t="s">
        <v>27</v>
      </c>
      <c r="T764" s="8" t="s">
        <v>431</v>
      </c>
      <c r="U764" s="8" t="s">
        <v>29</v>
      </c>
      <c r="V764" s="36">
        <v>44473</v>
      </c>
      <c r="W764" s="17" t="s">
        <v>425</v>
      </c>
      <c r="X764" s="37">
        <v>4</v>
      </c>
      <c r="Y764" s="13" t="str">
        <f t="shared" si="125"/>
        <v>Y</v>
      </c>
    </row>
    <row r="765" spans="1:25" x14ac:dyDescent="0.25">
      <c r="A765" s="9">
        <v>0.35966217746301282</v>
      </c>
      <c r="B765" s="9">
        <v>0.63894204786955155</v>
      </c>
      <c r="C765" s="14">
        <f t="shared" si="180"/>
        <v>2.7803868815281212</v>
      </c>
      <c r="D765" s="15">
        <f t="shared" si="181"/>
        <v>1.5650871676615079</v>
      </c>
      <c r="E765" s="42">
        <v>2.8676664035780064E-2</v>
      </c>
      <c r="F765" s="7">
        <f t="shared" si="171"/>
        <v>1.0286766640357801</v>
      </c>
      <c r="G765" s="7">
        <f t="shared" si="182"/>
        <v>2.70287737511212</v>
      </c>
      <c r="H765" s="7">
        <f t="shared" si="183"/>
        <v>1.5214568604300234</v>
      </c>
      <c r="I765">
        <v>1.81</v>
      </c>
      <c r="J765">
        <v>2.1</v>
      </c>
      <c r="K765" s="7">
        <f t="shared" si="184"/>
        <v>1.861904761904762</v>
      </c>
      <c r="L765" s="7">
        <f t="shared" si="185"/>
        <v>2.160220994475138</v>
      </c>
      <c r="M765" s="16">
        <f t="shared" si="186"/>
        <v>0.53708439897698212</v>
      </c>
      <c r="N765" s="16">
        <f t="shared" si="187"/>
        <v>0.46291560102301793</v>
      </c>
      <c r="O765" s="13">
        <f t="shared" si="188"/>
        <v>0.66965672089541917</v>
      </c>
      <c r="P765" s="13">
        <f t="shared" si="189"/>
        <v>1.3802560260607439</v>
      </c>
      <c r="Q765" t="s">
        <v>97</v>
      </c>
      <c r="R765" t="s">
        <v>99</v>
      </c>
      <c r="S765" t="s">
        <v>27</v>
      </c>
      <c r="T765" s="8" t="s">
        <v>431</v>
      </c>
      <c r="U765" s="8" t="s">
        <v>29</v>
      </c>
      <c r="V765" s="36">
        <v>44473</v>
      </c>
      <c r="W765" s="17" t="s">
        <v>441</v>
      </c>
      <c r="X765" s="37">
        <v>5</v>
      </c>
      <c r="Y765" s="13" t="str">
        <f t="shared" si="125"/>
        <v>Y</v>
      </c>
    </row>
    <row r="766" spans="1:25" x14ac:dyDescent="0.25">
      <c r="A766" s="9">
        <v>0.63638673120203315</v>
      </c>
      <c r="B766" s="9">
        <v>0.36039433695531042</v>
      </c>
      <c r="C766" s="14">
        <f t="shared" si="180"/>
        <v>1.5713715433870836</v>
      </c>
      <c r="D766" s="15">
        <f t="shared" si="181"/>
        <v>2.7747383836500235</v>
      </c>
      <c r="E766" s="42">
        <v>3.3459780177025777E-2</v>
      </c>
      <c r="F766" s="7">
        <f t="shared" si="171"/>
        <v>1.0334597801770258</v>
      </c>
      <c r="G766" s="7">
        <f t="shared" si="182"/>
        <v>1.5204960788294215</v>
      </c>
      <c r="H766" s="7">
        <f t="shared" si="183"/>
        <v>2.6849021479817305</v>
      </c>
      <c r="I766">
        <v>1.49</v>
      </c>
      <c r="J766">
        <v>2.76</v>
      </c>
      <c r="K766" s="7">
        <f t="shared" si="184"/>
        <v>1.5398550724637683</v>
      </c>
      <c r="L766" s="7">
        <f t="shared" si="185"/>
        <v>2.852348993288591</v>
      </c>
      <c r="M766" s="16">
        <f t="shared" si="186"/>
        <v>0.64941176470588224</v>
      </c>
      <c r="N766" s="16">
        <f t="shared" si="187"/>
        <v>0.35058823529411759</v>
      </c>
      <c r="O766" s="13">
        <f t="shared" si="188"/>
        <v>0.97994333609008755</v>
      </c>
      <c r="P766" s="13">
        <f t="shared" si="189"/>
        <v>1.027970424201389</v>
      </c>
      <c r="Q766" t="s">
        <v>59</v>
      </c>
      <c r="R766" t="s">
        <v>91</v>
      </c>
      <c r="S766" t="s">
        <v>27</v>
      </c>
      <c r="T766" s="8" t="s">
        <v>432</v>
      </c>
      <c r="U766" s="8" t="s">
        <v>425</v>
      </c>
      <c r="V766" s="36">
        <v>44473</v>
      </c>
      <c r="W766" s="17" t="s">
        <v>34</v>
      </c>
      <c r="X766" s="37">
        <v>5</v>
      </c>
      <c r="Y766" s="13" t="str">
        <f t="shared" si="125"/>
        <v>Y</v>
      </c>
    </row>
    <row r="767" spans="1:25" x14ac:dyDescent="0.25">
      <c r="A767" s="9">
        <v>0.56924532706610831</v>
      </c>
      <c r="B767" s="9">
        <v>0.42769145799091818</v>
      </c>
      <c r="C767" s="14">
        <f t="shared" si="180"/>
        <v>1.7567118295972708</v>
      </c>
      <c r="D767" s="15">
        <f t="shared" si="181"/>
        <v>2.3381341416017585</v>
      </c>
      <c r="E767" s="42">
        <v>3.0736618971912932E-2</v>
      </c>
      <c r="F767" s="7">
        <f t="shared" si="171"/>
        <v>1.0307366189719129</v>
      </c>
      <c r="G767" s="7">
        <f t="shared" si="182"/>
        <v>1.7043265925193061</v>
      </c>
      <c r="H767" s="7">
        <f t="shared" si="183"/>
        <v>2.2684108612866423</v>
      </c>
      <c r="I767">
        <v>1.85</v>
      </c>
      <c r="J767">
        <v>2.04</v>
      </c>
      <c r="K767" s="7">
        <f t="shared" si="184"/>
        <v>1.9068627450980391</v>
      </c>
      <c r="L767" s="7">
        <f t="shared" si="185"/>
        <v>2.1027027027027025</v>
      </c>
      <c r="M767" s="16">
        <f t="shared" si="186"/>
        <v>0.52442159383033427</v>
      </c>
      <c r="N767" s="16">
        <f t="shared" si="187"/>
        <v>0.47557840616966585</v>
      </c>
      <c r="O767" s="13">
        <f t="shared" si="188"/>
        <v>1.0854727070035104</v>
      </c>
      <c r="P767" s="13">
        <f t="shared" si="189"/>
        <v>0.89930798464036288</v>
      </c>
      <c r="Q767" t="s">
        <v>61</v>
      </c>
      <c r="R767" t="s">
        <v>316</v>
      </c>
      <c r="S767" t="s">
        <v>28</v>
      </c>
      <c r="T767" s="8" t="s">
        <v>430</v>
      </c>
      <c r="U767" s="8" t="s">
        <v>32</v>
      </c>
      <c r="V767" s="36">
        <v>44473</v>
      </c>
      <c r="W767" s="17" t="s">
        <v>429</v>
      </c>
      <c r="X767" s="37">
        <v>4</v>
      </c>
      <c r="Y767" s="13" t="str">
        <f t="shared" si="125"/>
        <v>Y</v>
      </c>
    </row>
    <row r="768" spans="1:25" x14ac:dyDescent="0.25">
      <c r="A768" s="9">
        <v>0.3010249482848153</v>
      </c>
      <c r="B768" s="9">
        <v>0.69844798917675233</v>
      </c>
      <c r="C768" s="14">
        <f t="shared" si="180"/>
        <v>3.321983794691489</v>
      </c>
      <c r="D768" s="15">
        <f t="shared" si="181"/>
        <v>1.4317458357617743</v>
      </c>
      <c r="E768" s="42">
        <v>3.0245246040574214E-2</v>
      </c>
      <c r="F768" s="7">
        <f t="shared" si="171"/>
        <v>1.0302452460405742</v>
      </c>
      <c r="G768" s="7">
        <f t="shared" si="182"/>
        <v>3.2244592318756102</v>
      </c>
      <c r="H768" s="7">
        <f t="shared" si="183"/>
        <v>1.3897136058275854</v>
      </c>
      <c r="I768">
        <v>1.86</v>
      </c>
      <c r="J768">
        <v>2.0299999999999998</v>
      </c>
      <c r="K768" s="7">
        <f t="shared" si="184"/>
        <v>1.9162561576354682</v>
      </c>
      <c r="L768" s="7">
        <f t="shared" si="185"/>
        <v>2.0913978494623655</v>
      </c>
      <c r="M768" s="16">
        <f t="shared" si="186"/>
        <v>0.52185089974293053</v>
      </c>
      <c r="N768" s="16">
        <f t="shared" si="187"/>
        <v>0.47814910025706941</v>
      </c>
      <c r="O768" s="13">
        <f t="shared" si="188"/>
        <v>0.57684091075267574</v>
      </c>
      <c r="P768" s="13">
        <f t="shared" si="189"/>
        <v>1.4607326225255735</v>
      </c>
      <c r="Q768" t="s">
        <v>103</v>
      </c>
      <c r="R768" t="s">
        <v>105</v>
      </c>
      <c r="S768" t="s">
        <v>28</v>
      </c>
      <c r="T768" s="8" t="s">
        <v>432</v>
      </c>
      <c r="U768" s="8" t="s">
        <v>421</v>
      </c>
      <c r="V768" s="36">
        <v>44473</v>
      </c>
      <c r="W768" s="17" t="s">
        <v>440</v>
      </c>
      <c r="X768" s="37" t="s">
        <v>440</v>
      </c>
      <c r="Y768" s="13" t="str">
        <f t="shared" si="125"/>
        <v>Y</v>
      </c>
    </row>
    <row r="769" spans="1:25" x14ac:dyDescent="0.25">
      <c r="A769" s="9">
        <v>0.57382732863227226</v>
      </c>
      <c r="B769" s="9">
        <v>0.42422847522756446</v>
      </c>
      <c r="C769" s="14">
        <f t="shared" si="180"/>
        <v>1.7426845151894699</v>
      </c>
      <c r="D769" s="15">
        <f t="shared" si="181"/>
        <v>2.3572203621258105</v>
      </c>
      <c r="E769" s="42">
        <v>3.5471537807986397E-2</v>
      </c>
      <c r="F769" s="7">
        <f t="shared" si="171"/>
        <v>1.0354715378079864</v>
      </c>
      <c r="G769" s="7">
        <f t="shared" si="182"/>
        <v>1.6829863994896459</v>
      </c>
      <c r="H769" s="7">
        <f t="shared" si="183"/>
        <v>2.276470454336065</v>
      </c>
      <c r="I769">
        <v>1.76</v>
      </c>
      <c r="J769">
        <v>2.14</v>
      </c>
      <c r="K769" s="7">
        <f t="shared" si="184"/>
        <v>1.8224299065420562</v>
      </c>
      <c r="L769" s="7">
        <f t="shared" si="185"/>
        <v>2.2159090909090908</v>
      </c>
      <c r="M769" s="16">
        <f t="shared" si="186"/>
        <v>0.54871794871794866</v>
      </c>
      <c r="N769" s="16">
        <f t="shared" si="187"/>
        <v>0.45128205128205129</v>
      </c>
      <c r="O769" s="13">
        <f t="shared" si="188"/>
        <v>1.0457600848905897</v>
      </c>
      <c r="P769" s="13">
        <f t="shared" si="189"/>
        <v>0.94005173487926219</v>
      </c>
      <c r="Q769" t="s">
        <v>102</v>
      </c>
      <c r="R769" t="s">
        <v>315</v>
      </c>
      <c r="S769" t="s">
        <v>28</v>
      </c>
      <c r="T769" s="8" t="s">
        <v>431</v>
      </c>
      <c r="U769" s="8" t="s">
        <v>29</v>
      </c>
      <c r="V769" s="36">
        <v>44473</v>
      </c>
      <c r="W769" s="17" t="s">
        <v>427</v>
      </c>
      <c r="X769" s="37">
        <v>3</v>
      </c>
      <c r="Y769" s="13" t="str">
        <f t="shared" ref="Y769:Y1023" si="190">IF(X769 &gt;= 3,"Y","N")</f>
        <v>Y</v>
      </c>
    </row>
    <row r="770" spans="1:25" x14ac:dyDescent="0.25">
      <c r="A770" s="9">
        <v>0.76098528710033553</v>
      </c>
      <c r="B770" s="9">
        <v>0.18426958006900387</v>
      </c>
      <c r="C770" s="14">
        <f t="shared" si="180"/>
        <v>1.3140858528427115</v>
      </c>
      <c r="D770" s="15">
        <f t="shared" si="181"/>
        <v>5.4268317083347535</v>
      </c>
      <c r="E770" s="42">
        <v>3.2151769922225348E-2</v>
      </c>
      <c r="F770" s="7">
        <f t="shared" si="171"/>
        <v>1.0321517699222253</v>
      </c>
      <c r="G770" s="7">
        <f t="shared" si="182"/>
        <v>1.2731517700558033</v>
      </c>
      <c r="H770" s="7">
        <f t="shared" si="183"/>
        <v>5.257784626715968</v>
      </c>
      <c r="I770">
        <v>1.49</v>
      </c>
      <c r="J770">
        <v>2.77</v>
      </c>
      <c r="K770" s="7">
        <f t="shared" si="184"/>
        <v>1.5379061371841158</v>
      </c>
      <c r="L770" s="7">
        <f t="shared" si="185"/>
        <v>2.8590604026845643</v>
      </c>
      <c r="M770" s="16">
        <f t="shared" si="186"/>
        <v>0.6502347417840374</v>
      </c>
      <c r="N770" s="16">
        <f t="shared" si="187"/>
        <v>0.34976525821596238</v>
      </c>
      <c r="O770" s="13">
        <f t="shared" si="188"/>
        <v>1.1703239433384223</v>
      </c>
      <c r="P770" s="13">
        <f t="shared" si="189"/>
        <v>0.52683785979460185</v>
      </c>
      <c r="Q770" t="s">
        <v>111</v>
      </c>
      <c r="R770" t="s">
        <v>321</v>
      </c>
      <c r="S770" t="s">
        <v>412</v>
      </c>
      <c r="T770" s="8" t="s">
        <v>430</v>
      </c>
      <c r="U770" s="8" t="s">
        <v>428</v>
      </c>
      <c r="V770" s="36">
        <v>44473</v>
      </c>
      <c r="W770" s="17" t="s">
        <v>29</v>
      </c>
      <c r="X770" s="37">
        <v>3</v>
      </c>
      <c r="Y770" s="13" t="str">
        <f t="shared" si="190"/>
        <v>Y</v>
      </c>
    </row>
    <row r="771" spans="1:25" x14ac:dyDescent="0.25">
      <c r="A771" s="9">
        <v>0.32706055775174819</v>
      </c>
      <c r="B771" s="9">
        <v>0.67271973382307104</v>
      </c>
      <c r="C771" s="14">
        <f t="shared" si="180"/>
        <v>3.0575377443067877</v>
      </c>
      <c r="D771" s="15">
        <f t="shared" si="181"/>
        <v>1.486503144953089</v>
      </c>
      <c r="E771" s="42">
        <v>2.8166139401979873E-2</v>
      </c>
      <c r="F771" s="7">
        <f t="shared" si="171"/>
        <v>1.0281661394019799</v>
      </c>
      <c r="G771" s="7">
        <f t="shared" si="182"/>
        <v>2.9737779013858274</v>
      </c>
      <c r="H771" s="7">
        <f t="shared" si="183"/>
        <v>1.4457810736868801</v>
      </c>
      <c r="I771">
        <v>1.64</v>
      </c>
      <c r="J771">
        <v>2.39</v>
      </c>
      <c r="K771" s="7">
        <f t="shared" si="184"/>
        <v>1.6861924686192469</v>
      </c>
      <c r="L771" s="7">
        <f t="shared" si="185"/>
        <v>2.4573170731707319</v>
      </c>
      <c r="M771" s="16">
        <f t="shared" si="186"/>
        <v>0.59305210918114148</v>
      </c>
      <c r="N771" s="16">
        <f t="shared" si="187"/>
        <v>0.40694789081885852</v>
      </c>
      <c r="O771" s="13">
        <f t="shared" si="188"/>
        <v>0.55148704926340797</v>
      </c>
      <c r="P771" s="13">
        <f t="shared" si="189"/>
        <v>1.6530856873823028</v>
      </c>
      <c r="Q771" t="s">
        <v>323</v>
      </c>
      <c r="R771" t="s">
        <v>118</v>
      </c>
      <c r="S771" t="s">
        <v>412</v>
      </c>
      <c r="T771" s="8" t="s">
        <v>432</v>
      </c>
      <c r="U771" s="8" t="s">
        <v>421</v>
      </c>
      <c r="V771" s="36">
        <v>44473</v>
      </c>
      <c r="W771" s="17" t="s">
        <v>32</v>
      </c>
      <c r="X771" s="37">
        <v>3</v>
      </c>
      <c r="Y771" s="13" t="str">
        <f t="shared" si="190"/>
        <v>Y</v>
      </c>
    </row>
    <row r="772" spans="1:25" x14ac:dyDescent="0.25">
      <c r="A772" s="9">
        <v>0.3308139205169966</v>
      </c>
      <c r="B772" s="9">
        <v>0.66872378072158389</v>
      </c>
      <c r="C772" s="14">
        <f t="shared" si="180"/>
        <v>3.0228474014551692</v>
      </c>
      <c r="D772" s="15">
        <f t="shared" si="181"/>
        <v>1.4953857314913397</v>
      </c>
      <c r="E772" s="42">
        <v>2.908747243515708E-2</v>
      </c>
      <c r="F772" s="7">
        <f t="shared" si="171"/>
        <v>1.0290874724351571</v>
      </c>
      <c r="G772" s="7">
        <f t="shared" si="182"/>
        <v>2.9374056942915892</v>
      </c>
      <c r="H772" s="7">
        <f t="shared" si="183"/>
        <v>1.4531181960195945</v>
      </c>
      <c r="I772">
        <v>2.14</v>
      </c>
      <c r="J772">
        <v>1.78</v>
      </c>
      <c r="K772" s="7">
        <f t="shared" si="184"/>
        <v>2.2022471910112364</v>
      </c>
      <c r="L772" s="7">
        <f t="shared" si="185"/>
        <v>1.8317757009345796</v>
      </c>
      <c r="M772" s="16">
        <f t="shared" si="186"/>
        <v>0.45408163265306112</v>
      </c>
      <c r="N772" s="16">
        <f t="shared" si="187"/>
        <v>0.54591836734693866</v>
      </c>
      <c r="O772" s="13">
        <f t="shared" si="188"/>
        <v>0.72853402720597016</v>
      </c>
      <c r="P772" s="13">
        <f t="shared" si="189"/>
        <v>1.2249519721629016</v>
      </c>
      <c r="Q772" t="s">
        <v>109</v>
      </c>
      <c r="R772" t="s">
        <v>318</v>
      </c>
      <c r="S772" t="s">
        <v>412</v>
      </c>
      <c r="T772" s="8" t="s">
        <v>432</v>
      </c>
      <c r="U772" s="8" t="s">
        <v>421</v>
      </c>
      <c r="V772" s="36">
        <v>44473</v>
      </c>
      <c r="W772" s="17" t="s">
        <v>441</v>
      </c>
      <c r="X772" s="37">
        <v>5</v>
      </c>
      <c r="Y772" s="13" t="str">
        <f t="shared" si="190"/>
        <v>Y</v>
      </c>
    </row>
    <row r="773" spans="1:25" x14ac:dyDescent="0.25">
      <c r="A773" s="9">
        <v>0.19673046618901449</v>
      </c>
      <c r="B773" s="9">
        <v>0.8032392224491276</v>
      </c>
      <c r="C773" s="14">
        <f t="shared" si="180"/>
        <v>5.0830967839989816</v>
      </c>
      <c r="D773" s="15">
        <f t="shared" si="181"/>
        <v>1.2449591255652783</v>
      </c>
      <c r="E773" s="42">
        <v>3.5274160554807032E-2</v>
      </c>
      <c r="F773" s="7">
        <f t="shared" si="171"/>
        <v>1.035274160554807</v>
      </c>
      <c r="G773" s="7">
        <f t="shared" si="182"/>
        <v>4.9099040405634504</v>
      </c>
      <c r="H773" s="7">
        <f t="shared" si="183"/>
        <v>1.2025405182508375</v>
      </c>
      <c r="I773">
        <v>2.62</v>
      </c>
      <c r="J773">
        <v>1.53</v>
      </c>
      <c r="K773" s="7">
        <f t="shared" si="184"/>
        <v>2.7124183006535945</v>
      </c>
      <c r="L773" s="7">
        <f t="shared" si="185"/>
        <v>1.5839694656488548</v>
      </c>
      <c r="M773" s="16">
        <f t="shared" si="186"/>
        <v>0.36867469879518078</v>
      </c>
      <c r="N773" s="16">
        <f t="shared" si="187"/>
        <v>0.63132530120481933</v>
      </c>
      <c r="O773" s="13">
        <f t="shared" si="188"/>
        <v>0.5336153167871962</v>
      </c>
      <c r="P773" s="13">
        <f t="shared" si="189"/>
        <v>1.2723064019709462</v>
      </c>
      <c r="Q773" t="s">
        <v>128</v>
      </c>
      <c r="R773" t="s">
        <v>136</v>
      </c>
      <c r="S773" t="s">
        <v>402</v>
      </c>
      <c r="T773" s="8" t="s">
        <v>432</v>
      </c>
      <c r="U773" s="8" t="s">
        <v>421</v>
      </c>
      <c r="V773" s="36">
        <v>44473</v>
      </c>
      <c r="W773" s="17" t="s">
        <v>31</v>
      </c>
      <c r="X773" s="37">
        <v>3</v>
      </c>
      <c r="Y773" s="13" t="str">
        <f t="shared" si="190"/>
        <v>Y</v>
      </c>
    </row>
    <row r="774" spans="1:25" x14ac:dyDescent="0.25">
      <c r="A774" s="9">
        <v>0.35446169800228006</v>
      </c>
      <c r="B774" s="9">
        <v>0.64520854355366442</v>
      </c>
      <c r="C774" s="14">
        <f t="shared" si="180"/>
        <v>2.8211792857618359</v>
      </c>
      <c r="D774" s="15">
        <f t="shared" si="181"/>
        <v>1.549886482426633</v>
      </c>
      <c r="E774" s="42">
        <v>3.383458646616555E-2</v>
      </c>
      <c r="F774" s="7">
        <f t="shared" si="171"/>
        <v>1.0338345864661656</v>
      </c>
      <c r="G774" s="7">
        <f t="shared" si="182"/>
        <v>2.7288497818641755</v>
      </c>
      <c r="H774" s="7">
        <f t="shared" si="183"/>
        <v>1.499162924819943</v>
      </c>
      <c r="I774">
        <v>2.2799999999999998</v>
      </c>
      <c r="J774">
        <v>1.68</v>
      </c>
      <c r="K774" s="7">
        <f t="shared" si="184"/>
        <v>2.3571428571428572</v>
      </c>
      <c r="L774" s="7">
        <f t="shared" si="185"/>
        <v>1.736842105263158</v>
      </c>
      <c r="M774" s="16">
        <f t="shared" si="186"/>
        <v>0.42424242424242425</v>
      </c>
      <c r="N774" s="16">
        <f t="shared" si="187"/>
        <v>0.57575757575757569</v>
      </c>
      <c r="O774" s="13">
        <f t="shared" si="188"/>
        <v>0.83551685957680299</v>
      </c>
      <c r="P774" s="13">
        <f t="shared" si="189"/>
        <v>1.1206253651195226</v>
      </c>
      <c r="Q774" t="s">
        <v>134</v>
      </c>
      <c r="R774" t="s">
        <v>120</v>
      </c>
      <c r="S774" t="s">
        <v>402</v>
      </c>
      <c r="T774" s="8" t="s">
        <v>432</v>
      </c>
      <c r="U774" s="8" t="s">
        <v>421</v>
      </c>
      <c r="V774" s="36">
        <v>44473</v>
      </c>
      <c r="W774" s="17" t="s">
        <v>423</v>
      </c>
      <c r="X774" s="37">
        <v>2</v>
      </c>
      <c r="Y774" s="13" t="str">
        <f t="shared" si="190"/>
        <v>N</v>
      </c>
    </row>
    <row r="775" spans="1:25" x14ac:dyDescent="0.25">
      <c r="A775" s="9">
        <v>0.27001398791735248</v>
      </c>
      <c r="B775" s="9">
        <v>0.72977029814557759</v>
      </c>
      <c r="C775" s="14">
        <f t="shared" si="180"/>
        <v>3.7035118354908563</v>
      </c>
      <c r="D775" s="15">
        <f t="shared" si="181"/>
        <v>1.3702941905707924</v>
      </c>
      <c r="E775" s="42">
        <v>3.2382650029708859E-2</v>
      </c>
      <c r="F775" s="7">
        <f t="shared" si="171"/>
        <v>1.0323826500297089</v>
      </c>
      <c r="G775" s="7">
        <f t="shared" si="182"/>
        <v>3.5873441261186252</v>
      </c>
      <c r="H775" s="7">
        <f t="shared" si="183"/>
        <v>1.327312300852169</v>
      </c>
      <c r="I775">
        <v>2.64</v>
      </c>
      <c r="J775">
        <v>1.53</v>
      </c>
      <c r="K775" s="7">
        <f t="shared" si="184"/>
        <v>2.7254901960784315</v>
      </c>
      <c r="L775" s="7">
        <f t="shared" si="185"/>
        <v>1.5795454545454546</v>
      </c>
      <c r="M775" s="16">
        <f t="shared" si="186"/>
        <v>0.36690647482014388</v>
      </c>
      <c r="N775" s="16">
        <f t="shared" si="187"/>
        <v>0.63309352517985606</v>
      </c>
      <c r="O775" s="13">
        <f t="shared" si="188"/>
        <v>0.73592047687278428</v>
      </c>
      <c r="P775" s="13">
        <f t="shared" si="189"/>
        <v>1.1527053572981281</v>
      </c>
      <c r="Q775" t="s">
        <v>121</v>
      </c>
      <c r="R775" t="s">
        <v>132</v>
      </c>
      <c r="S775" t="s">
        <v>402</v>
      </c>
      <c r="T775" s="8" t="s">
        <v>432</v>
      </c>
      <c r="U775" s="8" t="s">
        <v>421</v>
      </c>
      <c r="V775" s="36">
        <v>44473</v>
      </c>
      <c r="W775" s="17" t="s">
        <v>423</v>
      </c>
      <c r="X775" s="37">
        <v>2</v>
      </c>
      <c r="Y775" s="13" t="str">
        <f t="shared" si="190"/>
        <v>N</v>
      </c>
    </row>
    <row r="776" spans="1:25" x14ac:dyDescent="0.25">
      <c r="A776" s="9">
        <v>0.56776932394598489</v>
      </c>
      <c r="B776" s="9">
        <v>0.41911955796192069</v>
      </c>
      <c r="C776" s="14">
        <f t="shared" si="180"/>
        <v>1.7612786704466894</v>
      </c>
      <c r="D776" s="15">
        <f t="shared" si="181"/>
        <v>2.3859540338865681</v>
      </c>
      <c r="E776" s="42">
        <v>3.1914893617021267E-2</v>
      </c>
      <c r="F776" s="7">
        <f t="shared" si="171"/>
        <v>1.0319148936170213</v>
      </c>
      <c r="G776" s="7">
        <f t="shared" si="182"/>
        <v>1.7068061342473073</v>
      </c>
      <c r="H776" s="7">
        <f t="shared" si="183"/>
        <v>2.3121616410859525</v>
      </c>
      <c r="I776">
        <v>2</v>
      </c>
      <c r="J776">
        <v>1.88</v>
      </c>
      <c r="K776" s="7">
        <f t="shared" si="184"/>
        <v>2.0638297872340425</v>
      </c>
      <c r="L776" s="7">
        <f t="shared" si="185"/>
        <v>1.94</v>
      </c>
      <c r="M776" s="16">
        <f t="shared" si="186"/>
        <v>0.4845360824742268</v>
      </c>
      <c r="N776" s="16">
        <f t="shared" si="187"/>
        <v>0.51546391752577325</v>
      </c>
      <c r="O776" s="13">
        <f t="shared" si="188"/>
        <v>1.1717792430374583</v>
      </c>
      <c r="P776" s="13">
        <f t="shared" si="189"/>
        <v>0.81309194244612615</v>
      </c>
      <c r="Q776" t="s">
        <v>65</v>
      </c>
      <c r="R776" t="s">
        <v>122</v>
      </c>
      <c r="S776" t="s">
        <v>402</v>
      </c>
      <c r="T776" s="8" t="s">
        <v>430</v>
      </c>
      <c r="U776" s="8" t="s">
        <v>32</v>
      </c>
      <c r="V776" s="36">
        <v>44473</v>
      </c>
      <c r="W776" s="17" t="s">
        <v>426</v>
      </c>
      <c r="X776" s="37">
        <v>5</v>
      </c>
      <c r="Y776" s="13" t="str">
        <f t="shared" si="190"/>
        <v>Y</v>
      </c>
    </row>
    <row r="777" spans="1:25" x14ac:dyDescent="0.25">
      <c r="A777" s="9">
        <v>0.1521032936902203</v>
      </c>
      <c r="B777" s="9">
        <v>0.84788131880567741</v>
      </c>
      <c r="C777" s="14">
        <f t="shared" si="180"/>
        <v>6.574479590406769</v>
      </c>
      <c r="D777" s="15">
        <f t="shared" si="181"/>
        <v>1.1794103464958945</v>
      </c>
      <c r="E777" s="42">
        <v>3.3664999742228252E-2</v>
      </c>
      <c r="F777" s="7">
        <f t="shared" ref="F777:F840" si="191">(E777/100%) + 1</f>
        <v>1.0336649997422283</v>
      </c>
      <c r="G777" s="7">
        <f t="shared" si="182"/>
        <v>6.360358135417461</v>
      </c>
      <c r="H777" s="7">
        <f t="shared" si="183"/>
        <v>1.1409986279790953</v>
      </c>
      <c r="I777">
        <v>2.38</v>
      </c>
      <c r="J777">
        <v>1.63</v>
      </c>
      <c r="K777" s="7">
        <f t="shared" si="184"/>
        <v>2.4601226993865031</v>
      </c>
      <c r="L777" s="7">
        <f t="shared" si="185"/>
        <v>1.6848739495798319</v>
      </c>
      <c r="M777" s="16">
        <f t="shared" si="186"/>
        <v>0.40648379052369077</v>
      </c>
      <c r="N777" s="16">
        <f t="shared" si="187"/>
        <v>0.59351620947630923</v>
      </c>
      <c r="O777" s="13">
        <f t="shared" si="188"/>
        <v>0.37419276545876279</v>
      </c>
      <c r="P777" s="13">
        <f t="shared" si="189"/>
        <v>1.4285731463910785</v>
      </c>
      <c r="Q777" t="s">
        <v>130</v>
      </c>
      <c r="R777" t="s">
        <v>133</v>
      </c>
      <c r="S777" t="s">
        <v>402</v>
      </c>
      <c r="T777" s="8" t="s">
        <v>432</v>
      </c>
      <c r="U777" s="8" t="s">
        <v>421</v>
      </c>
      <c r="V777" s="36">
        <v>44473</v>
      </c>
      <c r="W777" s="17" t="s">
        <v>422</v>
      </c>
      <c r="X777" s="37">
        <v>0</v>
      </c>
      <c r="Y777" s="13" t="str">
        <f t="shared" si="190"/>
        <v>N</v>
      </c>
    </row>
    <row r="778" spans="1:25" x14ac:dyDescent="0.25">
      <c r="A778" s="9">
        <v>0.46638306767557297</v>
      </c>
      <c r="B778" s="9">
        <v>0.53276683842902262</v>
      </c>
      <c r="C778" s="14">
        <f t="shared" si="180"/>
        <v>2.1441601749907941</v>
      </c>
      <c r="D778" s="15">
        <f t="shared" si="181"/>
        <v>1.8769937013135327</v>
      </c>
      <c r="E778" s="42">
        <v>3.3884036620014824E-2</v>
      </c>
      <c r="F778" s="7">
        <f t="shared" si="191"/>
        <v>1.0338840366200148</v>
      </c>
      <c r="G778" s="7">
        <f t="shared" si="182"/>
        <v>2.0738884623854976</v>
      </c>
      <c r="H778" s="7">
        <f t="shared" si="183"/>
        <v>1.8154779789905853</v>
      </c>
      <c r="I778">
        <v>2.21</v>
      </c>
      <c r="J778">
        <v>1.72</v>
      </c>
      <c r="K778" s="7">
        <f t="shared" si="184"/>
        <v>2.2848837209302326</v>
      </c>
      <c r="L778" s="7">
        <f t="shared" si="185"/>
        <v>1.7782805429864255</v>
      </c>
      <c r="M778" s="16">
        <f t="shared" si="186"/>
        <v>0.43765903307888038</v>
      </c>
      <c r="N778" s="16">
        <f t="shared" si="187"/>
        <v>0.56234096692111957</v>
      </c>
      <c r="O778" s="13">
        <f t="shared" si="188"/>
        <v>1.0656310790494199</v>
      </c>
      <c r="P778" s="13">
        <f t="shared" si="189"/>
        <v>0.94740890272672351</v>
      </c>
      <c r="Q778" t="s">
        <v>127</v>
      </c>
      <c r="R778" t="s">
        <v>123</v>
      </c>
      <c r="S778" t="s">
        <v>402</v>
      </c>
      <c r="T778" s="8" t="s">
        <v>432</v>
      </c>
      <c r="U778" s="8" t="s">
        <v>421</v>
      </c>
      <c r="V778" s="36">
        <v>44473</v>
      </c>
      <c r="W778" s="17" t="s">
        <v>425</v>
      </c>
      <c r="X778" s="37">
        <v>4</v>
      </c>
      <c r="Y778" s="13" t="str">
        <f t="shared" si="190"/>
        <v>Y</v>
      </c>
    </row>
    <row r="779" spans="1:25" x14ac:dyDescent="0.25">
      <c r="A779" s="9">
        <v>0.26894240588389812</v>
      </c>
      <c r="B779" s="9">
        <v>0.73078338932943365</v>
      </c>
      <c r="C779" s="14">
        <f t="shared" si="180"/>
        <v>3.7182682169940056</v>
      </c>
      <c r="D779" s="15">
        <f t="shared" si="181"/>
        <v>1.368394540162714</v>
      </c>
      <c r="E779" s="42">
        <v>2.9427331427966497E-2</v>
      </c>
      <c r="F779" s="7">
        <f t="shared" si="191"/>
        <v>1.0294273314279665</v>
      </c>
      <c r="G779" s="7">
        <f t="shared" si="182"/>
        <v>3.6119773620506295</v>
      </c>
      <c r="H779" s="7">
        <f t="shared" si="183"/>
        <v>1.3292774520223301</v>
      </c>
      <c r="I779">
        <v>2.0099999999999998</v>
      </c>
      <c r="J779">
        <v>1.88</v>
      </c>
      <c r="K779" s="7">
        <f t="shared" si="184"/>
        <v>2.0691489361702122</v>
      </c>
      <c r="L779" s="7">
        <f t="shared" si="185"/>
        <v>1.9353233830845769</v>
      </c>
      <c r="M779" s="16">
        <f t="shared" si="186"/>
        <v>0.48329048843187672</v>
      </c>
      <c r="N779" s="16">
        <f t="shared" si="187"/>
        <v>0.5167095115681235</v>
      </c>
      <c r="O779" s="13">
        <f t="shared" si="188"/>
        <v>0.55648189302572526</v>
      </c>
      <c r="P779" s="13">
        <f t="shared" si="189"/>
        <v>1.4143021813390531</v>
      </c>
      <c r="Q779" t="s">
        <v>129</v>
      </c>
      <c r="R779" t="s">
        <v>119</v>
      </c>
      <c r="S779" t="s">
        <v>402</v>
      </c>
      <c r="T779" s="8" t="s">
        <v>432</v>
      </c>
      <c r="U779" s="8" t="s">
        <v>421</v>
      </c>
      <c r="V779" s="36">
        <v>44473</v>
      </c>
      <c r="W779" s="17" t="s">
        <v>33</v>
      </c>
      <c r="X779" s="37">
        <v>1</v>
      </c>
      <c r="Y779" s="13" t="str">
        <f t="shared" si="190"/>
        <v>N</v>
      </c>
    </row>
    <row r="780" spans="1:25" x14ac:dyDescent="0.25">
      <c r="A780" s="9">
        <v>0.35495638493181703</v>
      </c>
      <c r="B780" s="9">
        <v>0.64452062897909423</v>
      </c>
      <c r="C780" s="14">
        <f t="shared" si="180"/>
        <v>2.8172475336430089</v>
      </c>
      <c r="D780" s="15">
        <f t="shared" si="181"/>
        <v>1.5515407188501893</v>
      </c>
      <c r="E780" s="42">
        <v>3.5245772087877381E-2</v>
      </c>
      <c r="F780" s="7">
        <f t="shared" si="191"/>
        <v>1.0352457720878774</v>
      </c>
      <c r="G780" s="7">
        <f t="shared" si="182"/>
        <v>2.7213320832609647</v>
      </c>
      <c r="H780" s="7">
        <f t="shared" si="183"/>
        <v>1.498717271475595</v>
      </c>
      <c r="I780">
        <v>2.2200000000000002</v>
      </c>
      <c r="J780">
        <v>1.71</v>
      </c>
      <c r="K780" s="7">
        <f t="shared" si="184"/>
        <v>2.2982456140350882</v>
      </c>
      <c r="L780" s="7">
        <f t="shared" si="185"/>
        <v>1.7702702702702702</v>
      </c>
      <c r="M780" s="16">
        <f t="shared" si="186"/>
        <v>0.43511450381679379</v>
      </c>
      <c r="N780" s="16">
        <f t="shared" si="187"/>
        <v>0.56488549618320616</v>
      </c>
      <c r="O780" s="13">
        <f t="shared" si="188"/>
        <v>0.81577695484329882</v>
      </c>
      <c r="P780" s="13">
        <f t="shared" si="189"/>
        <v>1.1409757080575857</v>
      </c>
      <c r="Q780" t="s">
        <v>131</v>
      </c>
      <c r="R780" t="s">
        <v>135</v>
      </c>
      <c r="S780" t="s">
        <v>402</v>
      </c>
      <c r="T780" s="8" t="s">
        <v>432</v>
      </c>
      <c r="U780" s="8" t="s">
        <v>421</v>
      </c>
      <c r="V780" s="36">
        <v>44473</v>
      </c>
      <c r="W780" s="17" t="s">
        <v>422</v>
      </c>
      <c r="X780" s="37">
        <v>0</v>
      </c>
      <c r="Y780" s="13" t="str">
        <f t="shared" si="190"/>
        <v>N</v>
      </c>
    </row>
    <row r="781" spans="1:25" x14ac:dyDescent="0.25">
      <c r="A781" s="9">
        <v>0.28824368677129958</v>
      </c>
      <c r="B781" s="9">
        <v>0.71150820004508863</v>
      </c>
      <c r="C781" s="14">
        <f t="shared" si="180"/>
        <v>3.4692867385970794</v>
      </c>
      <c r="D781" s="15">
        <f t="shared" si="181"/>
        <v>1.4054651793705673</v>
      </c>
      <c r="E781" s="42">
        <v>3.5731402098088338E-2</v>
      </c>
      <c r="F781" s="7">
        <f t="shared" si="191"/>
        <v>1.0357314020980883</v>
      </c>
      <c r="G781" s="7">
        <f t="shared" si="182"/>
        <v>3.3496008053529334</v>
      </c>
      <c r="H781" s="7">
        <f t="shared" si="183"/>
        <v>1.356978437192796</v>
      </c>
      <c r="I781">
        <v>2.11</v>
      </c>
      <c r="J781">
        <v>1.78</v>
      </c>
      <c r="K781" s="7">
        <f t="shared" si="184"/>
        <v>2.1853932584269664</v>
      </c>
      <c r="L781" s="7">
        <f t="shared" si="185"/>
        <v>1.8436018957345972</v>
      </c>
      <c r="M781" s="16">
        <f t="shared" si="186"/>
        <v>0.45758354755784059</v>
      </c>
      <c r="N781" s="16">
        <f t="shared" si="187"/>
        <v>0.54241645244215941</v>
      </c>
      <c r="O781" s="13">
        <f t="shared" si="188"/>
        <v>0.62992580985413216</v>
      </c>
      <c r="P781" s="13">
        <f t="shared" si="189"/>
        <v>1.3117378664338366</v>
      </c>
      <c r="Q781" t="s">
        <v>138</v>
      </c>
      <c r="R781" t="s">
        <v>125</v>
      </c>
      <c r="S781" t="s">
        <v>402</v>
      </c>
      <c r="T781" s="8" t="s">
        <v>432</v>
      </c>
      <c r="U781" s="8" t="s">
        <v>421</v>
      </c>
      <c r="V781" s="36">
        <v>44473</v>
      </c>
      <c r="W781" s="17" t="s">
        <v>498</v>
      </c>
      <c r="X781" s="37">
        <v>5</v>
      </c>
      <c r="Y781" s="13" t="str">
        <f t="shared" si="190"/>
        <v>Y</v>
      </c>
    </row>
    <row r="782" spans="1:25" x14ac:dyDescent="0.25">
      <c r="A782" s="9">
        <v>0.38778428749361821</v>
      </c>
      <c r="B782" s="9">
        <v>0.61055195441039223</v>
      </c>
      <c r="C782" s="14">
        <f t="shared" si="180"/>
        <v>2.5787532714730146</v>
      </c>
      <c r="D782" s="15">
        <f t="shared" si="181"/>
        <v>1.6378622536155769</v>
      </c>
      <c r="E782" s="42">
        <v>3.3298097251585723E-2</v>
      </c>
      <c r="F782" s="7">
        <f t="shared" si="191"/>
        <v>1.0332980972515857</v>
      </c>
      <c r="G782" s="7">
        <f t="shared" si="182"/>
        <v>2.4956527824178738</v>
      </c>
      <c r="H782" s="7">
        <f t="shared" si="183"/>
        <v>1.5850820377701642</v>
      </c>
      <c r="I782">
        <v>2.15</v>
      </c>
      <c r="J782">
        <v>1.76</v>
      </c>
      <c r="K782" s="7">
        <f t="shared" si="184"/>
        <v>2.2215909090909092</v>
      </c>
      <c r="L782" s="7">
        <f t="shared" si="185"/>
        <v>1.8186046511627909</v>
      </c>
      <c r="M782" s="16">
        <f t="shared" si="186"/>
        <v>0.45012787723785164</v>
      </c>
      <c r="N782" s="16">
        <f t="shared" si="187"/>
        <v>0.54987212276214825</v>
      </c>
      <c r="O782" s="13">
        <f t="shared" si="188"/>
        <v>0.86149804778411776</v>
      </c>
      <c r="P782" s="13">
        <f t="shared" si="189"/>
        <v>1.1103526240672716</v>
      </c>
      <c r="Q782" t="s">
        <v>38</v>
      </c>
      <c r="R782" t="s">
        <v>137</v>
      </c>
      <c r="S782" t="s">
        <v>402</v>
      </c>
      <c r="T782" s="8" t="s">
        <v>430</v>
      </c>
      <c r="U782" s="8" t="s">
        <v>32</v>
      </c>
      <c r="V782" s="36">
        <v>44473</v>
      </c>
      <c r="W782" s="17" t="s">
        <v>426</v>
      </c>
      <c r="X782" s="37">
        <v>5</v>
      </c>
      <c r="Y782" s="13" t="str">
        <f t="shared" si="190"/>
        <v>Y</v>
      </c>
    </row>
    <row r="783" spans="1:25" x14ac:dyDescent="0.25">
      <c r="A783" s="9">
        <v>8.9761924727812553E-2</v>
      </c>
      <c r="B783" s="9">
        <v>0.91023409572772962</v>
      </c>
      <c r="C783" s="14">
        <f t="shared" si="180"/>
        <v>11.140581076356444</v>
      </c>
      <c r="D783" s="15">
        <f t="shared" si="181"/>
        <v>1.0986184814363638</v>
      </c>
      <c r="E783" s="42">
        <v>3.4849694067571102E-2</v>
      </c>
      <c r="F783" s="7">
        <f t="shared" si="191"/>
        <v>1.0348496940675711</v>
      </c>
      <c r="G783" s="7">
        <f t="shared" si="182"/>
        <v>10.765409837024132</v>
      </c>
      <c r="H783" s="7">
        <f t="shared" si="183"/>
        <v>1.0616213037838795</v>
      </c>
      <c r="I783">
        <v>2.1</v>
      </c>
      <c r="J783">
        <v>1.79</v>
      </c>
      <c r="K783" s="7">
        <f t="shared" si="184"/>
        <v>2.1731843575418992</v>
      </c>
      <c r="L783" s="7">
        <f t="shared" si="185"/>
        <v>1.8523809523809522</v>
      </c>
      <c r="M783" s="16">
        <f t="shared" si="186"/>
        <v>0.46015424164524427</v>
      </c>
      <c r="N783" s="16">
        <f t="shared" si="187"/>
        <v>0.53984575835475579</v>
      </c>
      <c r="O783" s="13">
        <f t="shared" si="188"/>
        <v>0.19506921072133565</v>
      </c>
      <c r="P783" s="13">
        <f t="shared" si="189"/>
        <v>1.6861003011337468</v>
      </c>
      <c r="Q783" t="s">
        <v>126</v>
      </c>
      <c r="R783" t="s">
        <v>124</v>
      </c>
      <c r="S783" t="s">
        <v>402</v>
      </c>
      <c r="T783" s="8" t="s">
        <v>430</v>
      </c>
      <c r="U783" s="8" t="s">
        <v>424</v>
      </c>
      <c r="V783" s="36">
        <v>44473</v>
      </c>
      <c r="W783" s="17" t="s">
        <v>429</v>
      </c>
      <c r="X783" s="37">
        <v>4</v>
      </c>
      <c r="Y783" s="13" t="str">
        <f t="shared" si="190"/>
        <v>Y</v>
      </c>
    </row>
    <row r="784" spans="1:25" x14ac:dyDescent="0.25">
      <c r="A784" s="9">
        <v>0.31176114117482617</v>
      </c>
      <c r="B784" s="9">
        <v>0.68755893815267377</v>
      </c>
      <c r="C784" s="14">
        <f t="shared" si="180"/>
        <v>3.2075838452208845</v>
      </c>
      <c r="D784" s="15">
        <f t="shared" si="181"/>
        <v>1.4544207696387303</v>
      </c>
      <c r="E784" s="42">
        <v>4.0291065894084488E-2</v>
      </c>
      <c r="F784" s="7">
        <f t="shared" si="191"/>
        <v>1.0402910658940845</v>
      </c>
      <c r="G784" s="7">
        <f t="shared" si="182"/>
        <v>3.0833522947388836</v>
      </c>
      <c r="H784" s="7">
        <f t="shared" si="183"/>
        <v>1.3980902242861419</v>
      </c>
      <c r="I784">
        <v>2.0499999999999998</v>
      </c>
      <c r="J784">
        <v>1.81</v>
      </c>
      <c r="K784" s="7">
        <f t="shared" si="184"/>
        <v>2.132596685082873</v>
      </c>
      <c r="L784" s="7">
        <f t="shared" si="185"/>
        <v>1.882926829268293</v>
      </c>
      <c r="M784" s="16">
        <f t="shared" si="186"/>
        <v>0.4689119170984456</v>
      </c>
      <c r="N784" s="16">
        <f t="shared" si="187"/>
        <v>0.53108808290155429</v>
      </c>
      <c r="O784" s="13">
        <f t="shared" si="188"/>
        <v>0.66486077620708794</v>
      </c>
      <c r="P784" s="13">
        <f t="shared" si="189"/>
        <v>1.2946231713508884</v>
      </c>
      <c r="Q784" t="s">
        <v>21</v>
      </c>
      <c r="R784" t="s">
        <v>141</v>
      </c>
      <c r="S784" t="s">
        <v>10</v>
      </c>
      <c r="T784" s="8" t="s">
        <v>432</v>
      </c>
      <c r="U784" s="8" t="s">
        <v>421</v>
      </c>
      <c r="V784" s="36">
        <v>44473</v>
      </c>
      <c r="W784" s="17" t="s">
        <v>442</v>
      </c>
      <c r="X784" s="37">
        <v>6</v>
      </c>
      <c r="Y784" s="13" t="str">
        <f t="shared" si="190"/>
        <v>Y</v>
      </c>
    </row>
    <row r="785" spans="1:25" x14ac:dyDescent="0.25">
      <c r="A785" s="9">
        <v>0.54287955941268606</v>
      </c>
      <c r="B785" s="9">
        <v>0.45501870837724501</v>
      </c>
      <c r="C785" s="14">
        <f t="shared" si="180"/>
        <v>1.8420291990397455</v>
      </c>
      <c r="D785" s="15">
        <f t="shared" si="181"/>
        <v>2.1977118337976647</v>
      </c>
      <c r="E785" s="42">
        <v>4.17510053167085E-2</v>
      </c>
      <c r="F785" s="7">
        <f t="shared" si="191"/>
        <v>1.0417510053167085</v>
      </c>
      <c r="G785" s="7">
        <f t="shared" si="182"/>
        <v>1.7682048681870386</v>
      </c>
      <c r="H785" s="7">
        <f t="shared" si="183"/>
        <v>2.1096325538265508</v>
      </c>
      <c r="I785">
        <v>2.0699999999999998</v>
      </c>
      <c r="J785">
        <v>1.79</v>
      </c>
      <c r="K785" s="7">
        <f t="shared" si="184"/>
        <v>2.1564245810055866</v>
      </c>
      <c r="L785" s="7">
        <f t="shared" si="185"/>
        <v>1.8647342995169083</v>
      </c>
      <c r="M785" s="16">
        <f t="shared" si="186"/>
        <v>0.46373056994818651</v>
      </c>
      <c r="N785" s="16">
        <f t="shared" si="187"/>
        <v>0.53626943005181349</v>
      </c>
      <c r="O785" s="13">
        <f t="shared" si="188"/>
        <v>1.1706788264429988</v>
      </c>
      <c r="P785" s="13">
        <f t="shared" si="189"/>
        <v>0.84848899243293052</v>
      </c>
      <c r="Q785" t="s">
        <v>146</v>
      </c>
      <c r="R785" t="s">
        <v>154</v>
      </c>
      <c r="S785" t="s">
        <v>10</v>
      </c>
      <c r="T785" s="8" t="s">
        <v>430</v>
      </c>
      <c r="U785" s="8" t="s">
        <v>32</v>
      </c>
      <c r="V785" s="36">
        <v>44473</v>
      </c>
      <c r="W785" s="17" t="s">
        <v>497</v>
      </c>
      <c r="X785" s="37">
        <v>6</v>
      </c>
      <c r="Y785" s="13" t="str">
        <f t="shared" si="190"/>
        <v>Y</v>
      </c>
    </row>
    <row r="786" spans="1:25" x14ac:dyDescent="0.25">
      <c r="A786" s="9">
        <v>0.50697045159131859</v>
      </c>
      <c r="B786" s="9">
        <v>0.48970456976620624</v>
      </c>
      <c r="C786" s="14">
        <f t="shared" si="180"/>
        <v>1.9725015469069678</v>
      </c>
      <c r="D786" s="15">
        <f t="shared" si="181"/>
        <v>2.0420475154590001</v>
      </c>
      <c r="E786" s="42">
        <v>4.17510053167085E-2</v>
      </c>
      <c r="F786" s="7">
        <f t="shared" si="191"/>
        <v>1.0417510053167085</v>
      </c>
      <c r="G786" s="7">
        <f t="shared" si="182"/>
        <v>1.8934481818016549</v>
      </c>
      <c r="H786" s="7">
        <f t="shared" si="183"/>
        <v>1.9602069064845162</v>
      </c>
      <c r="I786">
        <v>2.0699999999999998</v>
      </c>
      <c r="J786">
        <v>1.79</v>
      </c>
      <c r="K786" s="7">
        <f t="shared" si="184"/>
        <v>2.1564245810055866</v>
      </c>
      <c r="L786" s="7">
        <f t="shared" si="185"/>
        <v>1.8647342995169083</v>
      </c>
      <c r="M786" s="16">
        <f t="shared" si="186"/>
        <v>0.46373056994818651</v>
      </c>
      <c r="N786" s="16">
        <f t="shared" si="187"/>
        <v>0.53626943005181349</v>
      </c>
      <c r="O786" s="13">
        <f t="shared" si="188"/>
        <v>1.0932435436550221</v>
      </c>
      <c r="P786" s="13">
        <f t="shared" si="189"/>
        <v>0.91316890787321559</v>
      </c>
      <c r="Q786" t="s">
        <v>151</v>
      </c>
      <c r="R786" t="s">
        <v>153</v>
      </c>
      <c r="S786" t="s">
        <v>10</v>
      </c>
      <c r="T786" s="8" t="s">
        <v>430</v>
      </c>
      <c r="U786" s="8" t="s">
        <v>32</v>
      </c>
      <c r="V786" s="36">
        <v>44473</v>
      </c>
      <c r="W786" s="17" t="s">
        <v>441</v>
      </c>
      <c r="X786" s="37">
        <v>5</v>
      </c>
      <c r="Y786" s="13" t="str">
        <f t="shared" si="190"/>
        <v>Y</v>
      </c>
    </row>
    <row r="787" spans="1:25" x14ac:dyDescent="0.25">
      <c r="A787" s="9">
        <v>0.38032727902549496</v>
      </c>
      <c r="B787" s="9">
        <v>0.61884602075985506</v>
      </c>
      <c r="C787" s="14">
        <f t="shared" si="180"/>
        <v>2.6293144224686702</v>
      </c>
      <c r="D787" s="15">
        <f t="shared" si="181"/>
        <v>1.615910850928866</v>
      </c>
      <c r="E787" s="42">
        <v>4.2656530461408604E-2</v>
      </c>
      <c r="F787" s="7">
        <f t="shared" si="191"/>
        <v>1.0426565304614086</v>
      </c>
      <c r="G787" s="7">
        <f t="shared" si="182"/>
        <v>2.521745508374762</v>
      </c>
      <c r="H787" s="7">
        <f t="shared" si="183"/>
        <v>1.5498016880149152</v>
      </c>
      <c r="I787">
        <v>2.31</v>
      </c>
      <c r="J787">
        <v>1.64</v>
      </c>
      <c r="K787" s="7">
        <f t="shared" si="184"/>
        <v>2.4085365853658538</v>
      </c>
      <c r="L787" s="7">
        <f t="shared" si="185"/>
        <v>1.7099567099567101</v>
      </c>
      <c r="M787" s="16">
        <f t="shared" si="186"/>
        <v>0.41518987341772151</v>
      </c>
      <c r="N787" s="16">
        <f t="shared" si="187"/>
        <v>0.58481012658227838</v>
      </c>
      <c r="O787" s="13">
        <f t="shared" si="188"/>
        <v>0.91603216594555192</v>
      </c>
      <c r="P787" s="13">
        <f t="shared" si="189"/>
        <v>1.0581999056283236</v>
      </c>
      <c r="Q787" t="s">
        <v>155</v>
      </c>
      <c r="R787" t="s">
        <v>144</v>
      </c>
      <c r="S787" t="s">
        <v>10</v>
      </c>
      <c r="T787" s="8" t="s">
        <v>432</v>
      </c>
      <c r="U787" s="8" t="s">
        <v>421</v>
      </c>
      <c r="V787" s="36">
        <v>44473</v>
      </c>
      <c r="W787" s="17" t="s">
        <v>424</v>
      </c>
      <c r="X787" s="37">
        <v>1</v>
      </c>
      <c r="Y787" s="13" t="str">
        <f t="shared" si="190"/>
        <v>N</v>
      </c>
    </row>
    <row r="788" spans="1:25" x14ac:dyDescent="0.25">
      <c r="A788" s="9">
        <v>0.33531621570367393</v>
      </c>
      <c r="B788" s="9">
        <v>0.66449060194761855</v>
      </c>
      <c r="C788" s="14">
        <f t="shared" si="180"/>
        <v>2.9822595901050049</v>
      </c>
      <c r="D788" s="15">
        <f t="shared" si="181"/>
        <v>1.5049121794484452</v>
      </c>
      <c r="E788" s="42">
        <v>4.2681481871560623E-2</v>
      </c>
      <c r="F788" s="7">
        <f t="shared" si="191"/>
        <v>1.0426814818715606</v>
      </c>
      <c r="G788" s="7">
        <f t="shared" si="182"/>
        <v>2.8601827518332823</v>
      </c>
      <c r="H788" s="7">
        <f t="shared" si="183"/>
        <v>1.4433095874563764</v>
      </c>
      <c r="I788">
        <v>2.33</v>
      </c>
      <c r="J788">
        <v>1.63</v>
      </c>
      <c r="K788" s="7">
        <f t="shared" si="184"/>
        <v>2.4294478527607364</v>
      </c>
      <c r="L788" s="7">
        <f t="shared" si="185"/>
        <v>1.6995708154506437</v>
      </c>
      <c r="M788" s="16">
        <f t="shared" si="186"/>
        <v>0.4116161616161616</v>
      </c>
      <c r="N788" s="16">
        <f t="shared" si="187"/>
        <v>0.58838383838383845</v>
      </c>
      <c r="O788" s="13">
        <f t="shared" si="188"/>
        <v>0.81463326023714655</v>
      </c>
      <c r="P788" s="13">
        <f t="shared" si="189"/>
        <v>1.1293488342114031</v>
      </c>
      <c r="Q788" t="s">
        <v>140</v>
      </c>
      <c r="R788" t="s">
        <v>157</v>
      </c>
      <c r="S788" t="s">
        <v>10</v>
      </c>
      <c r="T788" s="8" t="s">
        <v>432</v>
      </c>
      <c r="U788" s="8" t="s">
        <v>421</v>
      </c>
      <c r="V788" s="36">
        <v>44473</v>
      </c>
      <c r="W788" s="17" t="s">
        <v>422</v>
      </c>
      <c r="X788" s="37">
        <v>0</v>
      </c>
      <c r="Y788" s="13" t="str">
        <f t="shared" si="190"/>
        <v>N</v>
      </c>
    </row>
    <row r="789" spans="1:25" x14ac:dyDescent="0.25">
      <c r="A789" s="9">
        <v>0.34844605572383891</v>
      </c>
      <c r="B789" s="9">
        <v>0.65120677933818949</v>
      </c>
      <c r="C789" s="14">
        <f t="shared" si="180"/>
        <v>2.8698846882415294</v>
      </c>
      <c r="D789" s="15">
        <f t="shared" si="181"/>
        <v>1.5356105491043617</v>
      </c>
      <c r="E789" s="42">
        <v>4.2681481871560623E-2</v>
      </c>
      <c r="F789" s="7">
        <f t="shared" si="191"/>
        <v>1.0426814818715606</v>
      </c>
      <c r="G789" s="7">
        <f t="shared" si="182"/>
        <v>2.752407842796087</v>
      </c>
      <c r="H789" s="7">
        <f t="shared" si="183"/>
        <v>1.4727513395059231</v>
      </c>
      <c r="I789">
        <v>2.33</v>
      </c>
      <c r="J789">
        <v>1.63</v>
      </c>
      <c r="K789" s="7">
        <f t="shared" si="184"/>
        <v>2.4294478527607364</v>
      </c>
      <c r="L789" s="7">
        <f t="shared" si="185"/>
        <v>1.6995708154506437</v>
      </c>
      <c r="M789" s="16">
        <f t="shared" si="186"/>
        <v>0.4116161616161616</v>
      </c>
      <c r="N789" s="16">
        <f t="shared" si="187"/>
        <v>0.58838383838383845</v>
      </c>
      <c r="O789" s="13">
        <f t="shared" si="188"/>
        <v>0.84653152188122827</v>
      </c>
      <c r="P789" s="13">
        <f t="shared" si="189"/>
        <v>1.1067720369867939</v>
      </c>
      <c r="Q789" t="s">
        <v>147</v>
      </c>
      <c r="R789" t="s">
        <v>142</v>
      </c>
      <c r="S789" t="s">
        <v>10</v>
      </c>
      <c r="T789" s="8" t="s">
        <v>432</v>
      </c>
      <c r="U789" s="8" t="s">
        <v>421</v>
      </c>
      <c r="V789" s="36">
        <v>44473</v>
      </c>
      <c r="W789" s="17" t="s">
        <v>422</v>
      </c>
      <c r="X789" s="37">
        <v>0</v>
      </c>
      <c r="Y789" s="13" t="str">
        <f t="shared" si="190"/>
        <v>N</v>
      </c>
    </row>
    <row r="790" spans="1:25" x14ac:dyDescent="0.25">
      <c r="A790" s="9">
        <v>0.38514008488652979</v>
      </c>
      <c r="B790" s="9">
        <v>0.61439444880075234</v>
      </c>
      <c r="C790" s="14">
        <f t="shared" si="180"/>
        <v>2.5964578584299285</v>
      </c>
      <c r="D790" s="15">
        <f t="shared" si="181"/>
        <v>1.6276188724555016</v>
      </c>
      <c r="E790" s="42">
        <v>4.091213950368866E-2</v>
      </c>
      <c r="F790" s="7">
        <f t="shared" si="191"/>
        <v>1.0409121395036887</v>
      </c>
      <c r="G790" s="7">
        <f t="shared" si="182"/>
        <v>2.4944063575509174</v>
      </c>
      <c r="H790" s="7">
        <f t="shared" si="183"/>
        <v>1.5636467389375988</v>
      </c>
      <c r="I790">
        <v>2.13</v>
      </c>
      <c r="J790">
        <v>1.75</v>
      </c>
      <c r="K790" s="7">
        <f t="shared" si="184"/>
        <v>2.2171428571428566</v>
      </c>
      <c r="L790" s="7">
        <f t="shared" si="185"/>
        <v>1.821596244131455</v>
      </c>
      <c r="M790" s="16">
        <f t="shared" si="186"/>
        <v>0.45103092783505166</v>
      </c>
      <c r="N790" s="16">
        <f t="shared" si="187"/>
        <v>0.54896907216494861</v>
      </c>
      <c r="O790" s="13">
        <f t="shared" si="188"/>
        <v>0.85391058820556298</v>
      </c>
      <c r="P790" s="13">
        <f t="shared" si="189"/>
        <v>1.1191786203506662</v>
      </c>
      <c r="Q790" t="s">
        <v>150</v>
      </c>
      <c r="R790" t="s">
        <v>451</v>
      </c>
      <c r="S790" t="s">
        <v>10</v>
      </c>
      <c r="T790" s="8" t="s">
        <v>432</v>
      </c>
      <c r="U790" s="8" t="s">
        <v>421</v>
      </c>
      <c r="V790" s="36">
        <v>44473</v>
      </c>
      <c r="W790" s="17" t="s">
        <v>425</v>
      </c>
      <c r="X790" s="37">
        <v>4</v>
      </c>
      <c r="Y790" s="13" t="str">
        <f t="shared" si="190"/>
        <v>Y</v>
      </c>
    </row>
    <row r="791" spans="1:25" x14ac:dyDescent="0.25">
      <c r="A791" s="9">
        <v>0.24552395477340092</v>
      </c>
      <c r="B791" s="9">
        <v>0.75435788991822605</v>
      </c>
      <c r="C791" s="14">
        <f t="shared" si="180"/>
        <v>4.0729223383637674</v>
      </c>
      <c r="D791" s="15">
        <f t="shared" si="181"/>
        <v>1.3256307296108509</v>
      </c>
      <c r="E791" s="42">
        <v>4.4607566346696714E-2</v>
      </c>
      <c r="F791" s="7">
        <f t="shared" si="191"/>
        <v>1.0446075663466967</v>
      </c>
      <c r="G791" s="7">
        <f t="shared" si="182"/>
        <v>3.8989975466174229</v>
      </c>
      <c r="H791" s="7">
        <f t="shared" si="183"/>
        <v>1.269022714670712</v>
      </c>
      <c r="I791">
        <v>2.5299999999999998</v>
      </c>
      <c r="J791">
        <v>1.54</v>
      </c>
      <c r="K791" s="7">
        <f t="shared" si="184"/>
        <v>2.6428571428571423</v>
      </c>
      <c r="L791" s="7">
        <f t="shared" si="185"/>
        <v>1.6086956521739131</v>
      </c>
      <c r="M791" s="16">
        <f t="shared" si="186"/>
        <v>0.37837837837837845</v>
      </c>
      <c r="N791" s="16">
        <f t="shared" si="187"/>
        <v>0.6216216216216216</v>
      </c>
      <c r="O791" s="13">
        <f t="shared" si="188"/>
        <v>0.64888473761541665</v>
      </c>
      <c r="P791" s="13">
        <f t="shared" si="189"/>
        <v>1.2135322576945375</v>
      </c>
      <c r="Q791" t="s">
        <v>152</v>
      </c>
      <c r="R791" t="s">
        <v>143</v>
      </c>
      <c r="S791" t="s">
        <v>10</v>
      </c>
      <c r="T791" s="8" t="s">
        <v>432</v>
      </c>
      <c r="U791" s="8" t="s">
        <v>421</v>
      </c>
      <c r="V791" s="36">
        <v>44473</v>
      </c>
      <c r="W791" s="17" t="s">
        <v>421</v>
      </c>
      <c r="X791" s="37">
        <v>2</v>
      </c>
      <c r="Y791" s="13" t="str">
        <f t="shared" si="190"/>
        <v>N</v>
      </c>
    </row>
    <row r="792" spans="1:25" x14ac:dyDescent="0.25">
      <c r="A792" s="9">
        <v>0.65283556441581536</v>
      </c>
      <c r="B792" s="9">
        <v>0.33988370658380401</v>
      </c>
      <c r="C792" s="14">
        <f t="shared" si="180"/>
        <v>1.5317792940628807</v>
      </c>
      <c r="D792" s="15">
        <f t="shared" si="181"/>
        <v>2.9421828132071206</v>
      </c>
      <c r="E792" s="42">
        <v>3.9809863339275164E-2</v>
      </c>
      <c r="F792" s="7">
        <f t="shared" si="191"/>
        <v>1.0398098633392752</v>
      </c>
      <c r="G792" s="7">
        <f t="shared" si="182"/>
        <v>1.473134029661616</v>
      </c>
      <c r="H792" s="7">
        <f t="shared" si="183"/>
        <v>2.8295392426443335</v>
      </c>
      <c r="I792">
        <v>1.87</v>
      </c>
      <c r="J792">
        <v>1.98</v>
      </c>
      <c r="K792" s="7">
        <f t="shared" si="184"/>
        <v>1.9444444444444446</v>
      </c>
      <c r="L792" s="7">
        <f t="shared" si="185"/>
        <v>2.0588235294117649</v>
      </c>
      <c r="M792" s="16">
        <f t="shared" si="186"/>
        <v>0.51428571428571423</v>
      </c>
      <c r="N792" s="16">
        <f t="shared" si="187"/>
        <v>0.48571428571428565</v>
      </c>
      <c r="O792" s="13">
        <f t="shared" si="188"/>
        <v>1.2694024863640856</v>
      </c>
      <c r="P792" s="13">
        <f t="shared" si="189"/>
        <v>0.69976057237842004</v>
      </c>
      <c r="Q792" t="s">
        <v>156</v>
      </c>
      <c r="R792" t="s">
        <v>148</v>
      </c>
      <c r="S792" t="s">
        <v>10</v>
      </c>
      <c r="T792" s="8" t="s">
        <v>431</v>
      </c>
      <c r="U792" s="8" t="s">
        <v>29</v>
      </c>
      <c r="V792" s="36">
        <v>44473</v>
      </c>
      <c r="W792" s="17" t="s">
        <v>31</v>
      </c>
      <c r="X792" s="37">
        <v>3</v>
      </c>
      <c r="Y792" s="13" t="str">
        <f t="shared" si="190"/>
        <v>Y</v>
      </c>
    </row>
    <row r="793" spans="1:25" x14ac:dyDescent="0.25">
      <c r="A793" s="9">
        <v>0.40157605400628493</v>
      </c>
      <c r="B793" s="9">
        <v>0.59788774487400598</v>
      </c>
      <c r="C793" s="14">
        <f t="shared" si="180"/>
        <v>2.4901883217975675</v>
      </c>
      <c r="D793" s="15">
        <f t="shared" si="181"/>
        <v>1.6725547706463391</v>
      </c>
      <c r="E793" s="42">
        <v>3.7923081049187513E-2</v>
      </c>
      <c r="F793" s="7">
        <f t="shared" si="191"/>
        <v>1.0379230810491875</v>
      </c>
      <c r="G793" s="7">
        <f t="shared" si="182"/>
        <v>2.399203146422328</v>
      </c>
      <c r="H793" s="7">
        <f t="shared" si="183"/>
        <v>1.6114438547369352</v>
      </c>
      <c r="I793">
        <v>2.06</v>
      </c>
      <c r="J793">
        <v>1.81</v>
      </c>
      <c r="K793" s="7">
        <f t="shared" si="184"/>
        <v>2.1381215469613264</v>
      </c>
      <c r="L793" s="7">
        <f t="shared" si="185"/>
        <v>1.8786407766990294</v>
      </c>
      <c r="M793" s="16">
        <f t="shared" si="186"/>
        <v>0.46770025839793272</v>
      </c>
      <c r="N793" s="16">
        <f t="shared" si="187"/>
        <v>0.53229974160206706</v>
      </c>
      <c r="O793" s="13">
        <f t="shared" si="188"/>
        <v>0.85861841381454296</v>
      </c>
      <c r="P793" s="13">
        <f t="shared" si="189"/>
        <v>1.1232162974089337</v>
      </c>
      <c r="Q793" t="s">
        <v>145</v>
      </c>
      <c r="R793" t="s">
        <v>450</v>
      </c>
      <c r="S793" t="s">
        <v>10</v>
      </c>
      <c r="T793" s="8" t="s">
        <v>432</v>
      </c>
      <c r="U793" s="8" t="s">
        <v>421</v>
      </c>
      <c r="V793" s="36">
        <v>44473</v>
      </c>
      <c r="W793" s="17" t="s">
        <v>29</v>
      </c>
      <c r="X793" s="37">
        <v>3</v>
      </c>
      <c r="Y793" s="13" t="str">
        <f t="shared" si="190"/>
        <v>Y</v>
      </c>
    </row>
    <row r="794" spans="1:25" x14ac:dyDescent="0.25">
      <c r="A794" s="9">
        <v>0.26986323439127663</v>
      </c>
      <c r="B794" s="9">
        <v>0.73004928173241246</v>
      </c>
      <c r="C794" s="14">
        <f t="shared" si="180"/>
        <v>3.7055807259394693</v>
      </c>
      <c r="D794" s="15">
        <f t="shared" si="181"/>
        <v>1.3697705415543899</v>
      </c>
      <c r="E794" s="42">
        <v>4.5688545688545634E-2</v>
      </c>
      <c r="F794" s="7">
        <f t="shared" si="191"/>
        <v>1.0456885456885456</v>
      </c>
      <c r="G794" s="7">
        <f t="shared" si="182"/>
        <v>3.5436753526830373</v>
      </c>
      <c r="H794" s="7">
        <f t="shared" si="183"/>
        <v>1.3099221055849366</v>
      </c>
      <c r="I794">
        <v>2.2200000000000002</v>
      </c>
      <c r="J794">
        <v>1.68</v>
      </c>
      <c r="K794" s="7">
        <f t="shared" si="184"/>
        <v>2.3214285714285716</v>
      </c>
      <c r="L794" s="7">
        <f t="shared" si="185"/>
        <v>1.7567567567567566</v>
      </c>
      <c r="M794" s="16">
        <f t="shared" si="186"/>
        <v>0.43076923076923074</v>
      </c>
      <c r="N794" s="16">
        <f t="shared" si="187"/>
        <v>0.56923076923076932</v>
      </c>
      <c r="O794" s="13">
        <f t="shared" si="188"/>
        <v>0.62646822269403502</v>
      </c>
      <c r="P794" s="13">
        <f t="shared" si="189"/>
        <v>1.2825190084488327</v>
      </c>
      <c r="Q794" t="s">
        <v>139</v>
      </c>
      <c r="R794" t="s">
        <v>20</v>
      </c>
      <c r="S794" t="s">
        <v>10</v>
      </c>
      <c r="T794" s="8" t="s">
        <v>432</v>
      </c>
      <c r="U794" s="8" t="s">
        <v>421</v>
      </c>
      <c r="V794" s="36">
        <v>44473</v>
      </c>
      <c r="W794" s="17" t="s">
        <v>29</v>
      </c>
      <c r="X794" s="37">
        <v>3</v>
      </c>
      <c r="Y794" s="13" t="str">
        <f t="shared" si="190"/>
        <v>Y</v>
      </c>
    </row>
    <row r="795" spans="1:25" x14ac:dyDescent="0.25">
      <c r="A795" s="9">
        <v>0.39828204221950864</v>
      </c>
      <c r="B795" s="9">
        <v>0.6011153435025598</v>
      </c>
      <c r="C795" s="14">
        <f t="shared" si="180"/>
        <v>2.5107835503385849</v>
      </c>
      <c r="D795" s="15">
        <f t="shared" si="181"/>
        <v>1.6635742388028756</v>
      </c>
      <c r="E795" s="42">
        <v>4.0146971416220811E-2</v>
      </c>
      <c r="F795" s="7">
        <f t="shared" si="191"/>
        <v>1.0401469714162208</v>
      </c>
      <c r="G795" s="7">
        <f t="shared" si="182"/>
        <v>2.4138738268112307</v>
      </c>
      <c r="H795" s="7">
        <f t="shared" si="183"/>
        <v>1.5993645941571335</v>
      </c>
      <c r="I795">
        <v>1.86</v>
      </c>
      <c r="J795">
        <v>1.99</v>
      </c>
      <c r="K795" s="7">
        <f t="shared" si="184"/>
        <v>1.9346733668341709</v>
      </c>
      <c r="L795" s="7">
        <f t="shared" si="185"/>
        <v>2.0698924731182795</v>
      </c>
      <c r="M795" s="16">
        <f t="shared" si="186"/>
        <v>0.51688311688311683</v>
      </c>
      <c r="N795" s="16">
        <f t="shared" si="187"/>
        <v>0.48311688311688311</v>
      </c>
      <c r="O795" s="13">
        <f t="shared" si="188"/>
        <v>0.77054565957040611</v>
      </c>
      <c r="P795" s="13">
        <f t="shared" si="189"/>
        <v>1.2442441249918577</v>
      </c>
      <c r="Q795" t="s">
        <v>149</v>
      </c>
      <c r="R795" t="s">
        <v>158</v>
      </c>
      <c r="S795" t="s">
        <v>10</v>
      </c>
      <c r="T795" s="8" t="s">
        <v>432</v>
      </c>
      <c r="U795" s="8" t="s">
        <v>421</v>
      </c>
      <c r="V795" s="36">
        <v>44473</v>
      </c>
      <c r="W795" s="17" t="s">
        <v>31</v>
      </c>
      <c r="X795" s="37">
        <v>3</v>
      </c>
      <c r="Y795" s="13" t="str">
        <f t="shared" si="190"/>
        <v>Y</v>
      </c>
    </row>
    <row r="796" spans="1:25" x14ac:dyDescent="0.25">
      <c r="A796" s="9">
        <v>0.37397386218131512</v>
      </c>
      <c r="B796" s="9">
        <v>0.62564780468561443</v>
      </c>
      <c r="C796" s="14">
        <f t="shared" si="180"/>
        <v>2.6739836687173777</v>
      </c>
      <c r="D796" s="15">
        <f t="shared" si="181"/>
        <v>1.5983433371151938</v>
      </c>
      <c r="E796" s="42">
        <v>4.3058940692402459E-2</v>
      </c>
      <c r="F796" s="7">
        <f t="shared" si="191"/>
        <v>1.0430589406924025</v>
      </c>
      <c r="G796" s="7">
        <f t="shared" si="182"/>
        <v>2.5635978604836427</v>
      </c>
      <c r="H796" s="7">
        <f t="shared" si="183"/>
        <v>1.5323614752337802</v>
      </c>
      <c r="I796">
        <v>2.37</v>
      </c>
      <c r="J796">
        <v>1.61</v>
      </c>
      <c r="K796" s="7">
        <f t="shared" si="184"/>
        <v>2.4720496894409938</v>
      </c>
      <c r="L796" s="7">
        <f t="shared" si="185"/>
        <v>1.6793248945147681</v>
      </c>
      <c r="M796" s="16">
        <f t="shared" si="186"/>
        <v>0.40452261306532661</v>
      </c>
      <c r="N796" s="16">
        <f t="shared" si="187"/>
        <v>0.59547738693467334</v>
      </c>
      <c r="O796" s="13">
        <f t="shared" si="188"/>
        <v>0.92448196986436915</v>
      </c>
      <c r="P796" s="13">
        <f t="shared" si="189"/>
        <v>1.0506659336070656</v>
      </c>
      <c r="Q796" t="s">
        <v>164</v>
      </c>
      <c r="R796" t="s">
        <v>159</v>
      </c>
      <c r="S796" t="s">
        <v>408</v>
      </c>
      <c r="T796" s="8" t="s">
        <v>432</v>
      </c>
      <c r="U796" s="8" t="s">
        <v>421</v>
      </c>
      <c r="V796" s="36">
        <v>44473</v>
      </c>
      <c r="W796" s="17" t="s">
        <v>425</v>
      </c>
      <c r="X796" s="37">
        <v>4</v>
      </c>
      <c r="Y796" s="13" t="str">
        <f t="shared" si="190"/>
        <v>Y</v>
      </c>
    </row>
    <row r="797" spans="1:25" x14ac:dyDescent="0.25">
      <c r="A797" s="9">
        <v>0.35691104303184856</v>
      </c>
      <c r="B797" s="9">
        <v>0.64283134336587033</v>
      </c>
      <c r="C797" s="14">
        <f t="shared" si="180"/>
        <v>2.8018186030482841</v>
      </c>
      <c r="D797" s="15">
        <f t="shared" si="181"/>
        <v>1.5556179864597013</v>
      </c>
      <c r="E797" s="42">
        <v>4.2166426781811372E-2</v>
      </c>
      <c r="F797" s="7">
        <f t="shared" si="191"/>
        <v>1.0421664267818114</v>
      </c>
      <c r="G797" s="7">
        <f t="shared" si="182"/>
        <v>2.6884560191602436</v>
      </c>
      <c r="H797" s="7">
        <f t="shared" si="183"/>
        <v>1.4926771257287743</v>
      </c>
      <c r="I797">
        <v>2.2200000000000002</v>
      </c>
      <c r="J797">
        <v>1.69</v>
      </c>
      <c r="K797" s="7">
        <f t="shared" si="184"/>
        <v>2.3136094674556213</v>
      </c>
      <c r="L797" s="7">
        <f t="shared" si="185"/>
        <v>1.7612612612612613</v>
      </c>
      <c r="M797" s="16">
        <f t="shared" si="186"/>
        <v>0.43222506393861893</v>
      </c>
      <c r="N797" s="16">
        <f t="shared" si="187"/>
        <v>0.56777493606138107</v>
      </c>
      <c r="O797" s="13">
        <f t="shared" si="188"/>
        <v>0.82575276819794563</v>
      </c>
      <c r="P797" s="13">
        <f t="shared" si="189"/>
        <v>1.1321939425948435</v>
      </c>
      <c r="Q797" t="s">
        <v>161</v>
      </c>
      <c r="R797" t="s">
        <v>171</v>
      </c>
      <c r="S797" t="s">
        <v>408</v>
      </c>
      <c r="T797" s="8" t="s">
        <v>432</v>
      </c>
      <c r="U797" s="8" t="s">
        <v>421</v>
      </c>
      <c r="V797" s="36">
        <v>44473</v>
      </c>
      <c r="W797" s="17" t="s">
        <v>32</v>
      </c>
      <c r="X797" s="37">
        <v>3</v>
      </c>
      <c r="Y797" s="13" t="str">
        <f t="shared" si="190"/>
        <v>Y</v>
      </c>
    </row>
    <row r="798" spans="1:25" x14ac:dyDescent="0.25">
      <c r="A798" s="9">
        <v>0.3444782295707875</v>
      </c>
      <c r="B798" s="9">
        <v>0.65451497569645056</v>
      </c>
      <c r="C798" s="14">
        <f t="shared" si="180"/>
        <v>2.9029410690074045</v>
      </c>
      <c r="D798" s="15">
        <f t="shared" si="181"/>
        <v>1.5278489219225715</v>
      </c>
      <c r="E798" s="42">
        <v>4.21539581059307E-2</v>
      </c>
      <c r="F798" s="7">
        <f t="shared" si="191"/>
        <v>1.0421539581059307</v>
      </c>
      <c r="G798" s="7">
        <f t="shared" si="182"/>
        <v>2.785520360430596</v>
      </c>
      <c r="H798" s="7">
        <f t="shared" si="183"/>
        <v>1.4660491475744815</v>
      </c>
      <c r="I798">
        <v>2.42</v>
      </c>
      <c r="J798">
        <v>1.59</v>
      </c>
      <c r="K798" s="7">
        <f t="shared" si="184"/>
        <v>2.5220125786163523</v>
      </c>
      <c r="L798" s="7">
        <f t="shared" si="185"/>
        <v>1.6570247933884299</v>
      </c>
      <c r="M798" s="16">
        <f t="shared" si="186"/>
        <v>0.39650872817955113</v>
      </c>
      <c r="N798" s="16">
        <f t="shared" si="187"/>
        <v>0.60349127182044882</v>
      </c>
      <c r="O798" s="13">
        <f t="shared" si="188"/>
        <v>0.86877842803701766</v>
      </c>
      <c r="P798" s="13">
        <f t="shared" si="189"/>
        <v>1.0845475423730442</v>
      </c>
      <c r="Q798" t="s">
        <v>163</v>
      </c>
      <c r="R798" t="s">
        <v>169</v>
      </c>
      <c r="S798" t="s">
        <v>408</v>
      </c>
      <c r="T798" s="8" t="s">
        <v>430</v>
      </c>
      <c r="U798" s="8" t="s">
        <v>32</v>
      </c>
      <c r="V798" s="36">
        <v>44473</v>
      </c>
      <c r="W798" s="17" t="s">
        <v>424</v>
      </c>
      <c r="X798" s="37">
        <v>1</v>
      </c>
      <c r="Y798" s="13" t="str">
        <f t="shared" si="190"/>
        <v>N</v>
      </c>
    </row>
    <row r="799" spans="1:25" x14ac:dyDescent="0.25">
      <c r="A799" s="9">
        <v>0.38426686136097965</v>
      </c>
      <c r="B799" s="9">
        <v>0.61505323131241074</v>
      </c>
      <c r="C799" s="14">
        <f t="shared" si="180"/>
        <v>2.6023581540657541</v>
      </c>
      <c r="D799" s="15">
        <f t="shared" si="181"/>
        <v>1.6258755325391649</v>
      </c>
      <c r="E799" s="42">
        <v>4.485629868385721E-2</v>
      </c>
      <c r="F799" s="7">
        <f t="shared" si="191"/>
        <v>1.0448562986838572</v>
      </c>
      <c r="G799" s="7">
        <f t="shared" si="182"/>
        <v>2.4906373798423656</v>
      </c>
      <c r="H799" s="7">
        <f t="shared" si="183"/>
        <v>1.5560757346126761</v>
      </c>
      <c r="I799">
        <v>2.19</v>
      </c>
      <c r="J799">
        <v>1.7</v>
      </c>
      <c r="K799" s="7">
        <f t="shared" si="184"/>
        <v>2.2882352941176474</v>
      </c>
      <c r="L799" s="7">
        <f t="shared" si="185"/>
        <v>1.7762557077625571</v>
      </c>
      <c r="M799" s="16">
        <f t="shared" si="186"/>
        <v>0.43701799485861176</v>
      </c>
      <c r="N799" s="16">
        <f t="shared" si="187"/>
        <v>0.56298200514138819</v>
      </c>
      <c r="O799" s="13">
        <f t="shared" si="188"/>
        <v>0.8792929945260064</v>
      </c>
      <c r="P799" s="13">
        <f t="shared" si="189"/>
        <v>1.092491812696474</v>
      </c>
      <c r="Q799" t="s">
        <v>165</v>
      </c>
      <c r="R799" t="s">
        <v>160</v>
      </c>
      <c r="S799" t="s">
        <v>408</v>
      </c>
      <c r="T799" s="8" t="s">
        <v>432</v>
      </c>
      <c r="U799" s="8" t="s">
        <v>421</v>
      </c>
      <c r="V799" s="36">
        <v>44473</v>
      </c>
      <c r="W799" s="17" t="s">
        <v>441</v>
      </c>
      <c r="X799" s="37">
        <v>5</v>
      </c>
      <c r="Y799" s="13" t="str">
        <f t="shared" si="190"/>
        <v>Y</v>
      </c>
    </row>
    <row r="800" spans="1:25" x14ac:dyDescent="0.25">
      <c r="A800" s="9">
        <v>0.37608122116067277</v>
      </c>
      <c r="B800" s="9">
        <v>0.62315066160563037</v>
      </c>
      <c r="C800" s="14">
        <f t="shared" si="180"/>
        <v>2.6590000875709001</v>
      </c>
      <c r="D800" s="15">
        <f t="shared" si="181"/>
        <v>1.6047483563980616</v>
      </c>
      <c r="E800" s="42">
        <v>4.1280271315775607E-2</v>
      </c>
      <c r="F800" s="7">
        <f t="shared" si="191"/>
        <v>1.0412802713157756</v>
      </c>
      <c r="G800" s="7">
        <f t="shared" si="182"/>
        <v>2.5535873105623641</v>
      </c>
      <c r="H800" s="7">
        <f t="shared" si="183"/>
        <v>1.5411300882232986</v>
      </c>
      <c r="I800">
        <v>2.2599999999999998</v>
      </c>
      <c r="J800">
        <v>1.67</v>
      </c>
      <c r="K800" s="7">
        <f t="shared" si="184"/>
        <v>2.3532934131736525</v>
      </c>
      <c r="L800" s="7">
        <f t="shared" si="185"/>
        <v>1.7389380530973453</v>
      </c>
      <c r="M800" s="16">
        <f t="shared" si="186"/>
        <v>0.42493638676844786</v>
      </c>
      <c r="N800" s="16">
        <f t="shared" si="187"/>
        <v>0.57506361323155208</v>
      </c>
      <c r="O800" s="13">
        <f t="shared" si="188"/>
        <v>0.88502946057571497</v>
      </c>
      <c r="P800" s="13">
        <f t="shared" si="189"/>
        <v>1.0836203982788175</v>
      </c>
      <c r="Q800" t="s">
        <v>168</v>
      </c>
      <c r="R800" t="s">
        <v>162</v>
      </c>
      <c r="S800" t="s">
        <v>408</v>
      </c>
      <c r="T800" s="8" t="s">
        <v>432</v>
      </c>
      <c r="U800" s="8" t="s">
        <v>421</v>
      </c>
      <c r="V800" s="36">
        <v>44473</v>
      </c>
      <c r="W800" s="17" t="s">
        <v>424</v>
      </c>
      <c r="X800" s="37">
        <v>1</v>
      </c>
      <c r="Y800" s="13" t="str">
        <f t="shared" si="190"/>
        <v>N</v>
      </c>
    </row>
    <row r="801" spans="1:25" x14ac:dyDescent="0.25">
      <c r="A801" s="9">
        <v>0.4552588816560168</v>
      </c>
      <c r="B801" s="9">
        <v>0.54392712789178643</v>
      </c>
      <c r="C801" s="14">
        <f t="shared" si="180"/>
        <v>2.1965524238922529</v>
      </c>
      <c r="D801" s="15">
        <f t="shared" si="181"/>
        <v>1.8384815699042476</v>
      </c>
      <c r="E801" s="42">
        <v>4.3510917967702012E-2</v>
      </c>
      <c r="F801" s="7">
        <f t="shared" si="191"/>
        <v>1.043510917967702</v>
      </c>
      <c r="G801" s="7">
        <f t="shared" si="182"/>
        <v>2.1049635284795736</v>
      </c>
      <c r="H801" s="7">
        <f t="shared" si="183"/>
        <v>1.7618230324650528</v>
      </c>
      <c r="I801">
        <v>2.1800000000000002</v>
      </c>
      <c r="J801">
        <v>1.71</v>
      </c>
      <c r="K801" s="7">
        <f t="shared" si="184"/>
        <v>2.2748538011695905</v>
      </c>
      <c r="L801" s="7">
        <f t="shared" si="185"/>
        <v>1.7844036697247705</v>
      </c>
      <c r="M801" s="16">
        <f t="shared" si="186"/>
        <v>0.43958868894601544</v>
      </c>
      <c r="N801" s="16">
        <f t="shared" si="187"/>
        <v>0.56041131105398467</v>
      </c>
      <c r="O801" s="13">
        <f t="shared" si="188"/>
        <v>1.0356473974514067</v>
      </c>
      <c r="P801" s="13">
        <f t="shared" si="189"/>
        <v>0.97058556307295818</v>
      </c>
      <c r="Q801" t="s">
        <v>177</v>
      </c>
      <c r="R801" t="s">
        <v>173</v>
      </c>
      <c r="S801" t="s">
        <v>408</v>
      </c>
      <c r="T801" s="8" t="s">
        <v>432</v>
      </c>
      <c r="U801" s="8" t="s">
        <v>421</v>
      </c>
      <c r="V801" s="36">
        <v>44473</v>
      </c>
      <c r="W801" s="17" t="s">
        <v>424</v>
      </c>
      <c r="X801" s="37">
        <v>1</v>
      </c>
      <c r="Y801" s="13" t="str">
        <f t="shared" si="190"/>
        <v>N</v>
      </c>
    </row>
    <row r="802" spans="1:25" x14ac:dyDescent="0.25">
      <c r="A802" s="9">
        <v>0.18337952747572689</v>
      </c>
      <c r="B802" s="9">
        <v>0.81643368344100942</v>
      </c>
      <c r="C802" s="14">
        <f t="shared" si="180"/>
        <v>5.4531714295771945</v>
      </c>
      <c r="D802" s="15">
        <f t="shared" si="181"/>
        <v>1.2248392248900324</v>
      </c>
      <c r="E802" s="42">
        <v>4.5235612493172539E-2</v>
      </c>
      <c r="F802" s="7">
        <f t="shared" si="191"/>
        <v>1.0452356124931725</v>
      </c>
      <c r="G802" s="7">
        <f t="shared" si="182"/>
        <v>5.2171695686581998</v>
      </c>
      <c r="H802" s="7">
        <f t="shared" si="183"/>
        <v>1.1718307434708009</v>
      </c>
      <c r="I802">
        <v>2.74</v>
      </c>
      <c r="J802">
        <v>1.47</v>
      </c>
      <c r="K802" s="7">
        <f t="shared" si="184"/>
        <v>2.8639455782312928</v>
      </c>
      <c r="L802" s="7">
        <f t="shared" si="185"/>
        <v>1.5364963503649636</v>
      </c>
      <c r="M802" s="16">
        <f t="shared" si="186"/>
        <v>0.34916864608076004</v>
      </c>
      <c r="N802" s="16">
        <f t="shared" si="187"/>
        <v>0.65083135391923985</v>
      </c>
      <c r="O802" s="13">
        <f t="shared" si="188"/>
        <v>0.5251889868522519</v>
      </c>
      <c r="P802" s="13">
        <f t="shared" si="189"/>
        <v>1.254447374922135</v>
      </c>
      <c r="Q802" t="s">
        <v>176</v>
      </c>
      <c r="R802" t="s">
        <v>170</v>
      </c>
      <c r="S802" t="s">
        <v>408</v>
      </c>
      <c r="T802" s="8" t="s">
        <v>430</v>
      </c>
      <c r="U802" s="8" t="s">
        <v>424</v>
      </c>
      <c r="V802" s="36">
        <v>44473</v>
      </c>
      <c r="W802" s="17" t="s">
        <v>32</v>
      </c>
      <c r="X802" s="37">
        <v>3</v>
      </c>
      <c r="Y802" s="13" t="str">
        <f t="shared" si="190"/>
        <v>Y</v>
      </c>
    </row>
    <row r="803" spans="1:25" x14ac:dyDescent="0.25">
      <c r="A803" s="9">
        <v>0.41777494583332919</v>
      </c>
      <c r="B803" s="9">
        <v>0.58177428549488253</v>
      </c>
      <c r="C803" s="14">
        <f t="shared" si="180"/>
        <v>2.393633246736028</v>
      </c>
      <c r="D803" s="15">
        <f t="shared" si="181"/>
        <v>1.7188796839814886</v>
      </c>
      <c r="E803" s="42">
        <v>4.3446740199886147E-2</v>
      </c>
      <c r="F803" s="7">
        <f t="shared" si="191"/>
        <v>1.0434467401998861</v>
      </c>
      <c r="G803" s="7">
        <f t="shared" si="182"/>
        <v>2.2939678227156044</v>
      </c>
      <c r="H803" s="7">
        <f t="shared" si="183"/>
        <v>1.6473094579338226</v>
      </c>
      <c r="I803">
        <v>2.46</v>
      </c>
      <c r="J803">
        <v>1.57</v>
      </c>
      <c r="K803" s="7">
        <f t="shared" si="184"/>
        <v>2.5668789808917198</v>
      </c>
      <c r="L803" s="7">
        <f t="shared" si="185"/>
        <v>1.6382113821138213</v>
      </c>
      <c r="M803" s="16">
        <f t="shared" si="186"/>
        <v>0.38957816377171217</v>
      </c>
      <c r="N803" s="16">
        <f t="shared" si="187"/>
        <v>0.61042183622828772</v>
      </c>
      <c r="O803" s="13">
        <f t="shared" si="188"/>
        <v>1.0723777272027497</v>
      </c>
      <c r="P803" s="13">
        <f t="shared" si="189"/>
        <v>0.95306925631885231</v>
      </c>
      <c r="Q803" t="s">
        <v>67</v>
      </c>
      <c r="R803" t="s">
        <v>174</v>
      </c>
      <c r="S803" t="s">
        <v>408</v>
      </c>
      <c r="T803" s="8" t="s">
        <v>432</v>
      </c>
      <c r="U803" s="8" t="s">
        <v>421</v>
      </c>
      <c r="V803" s="36">
        <v>44473</v>
      </c>
      <c r="W803" s="17" t="s">
        <v>422</v>
      </c>
      <c r="X803" s="37">
        <v>0</v>
      </c>
      <c r="Y803" s="13" t="str">
        <f t="shared" si="190"/>
        <v>N</v>
      </c>
    </row>
    <row r="804" spans="1:25" x14ac:dyDescent="0.25">
      <c r="A804" s="9">
        <v>0.32553833175744684</v>
      </c>
      <c r="B804" s="9">
        <v>0.67419760003292273</v>
      </c>
      <c r="C804" s="14">
        <f t="shared" si="180"/>
        <v>3.0718348730283576</v>
      </c>
      <c r="D804" s="15">
        <f t="shared" si="181"/>
        <v>1.4832446747825379</v>
      </c>
      <c r="E804" s="42">
        <v>4.2747457978833836E-2</v>
      </c>
      <c r="F804" s="7">
        <f t="shared" si="191"/>
        <v>1.0427474579788338</v>
      </c>
      <c r="G804" s="7">
        <f t="shared" si="182"/>
        <v>2.945904925994757</v>
      </c>
      <c r="H804" s="7">
        <f t="shared" si="183"/>
        <v>1.422439022443194</v>
      </c>
      <c r="I804">
        <v>2.44</v>
      </c>
      <c r="J804">
        <v>1.58</v>
      </c>
      <c r="K804" s="7">
        <f t="shared" si="184"/>
        <v>2.5443037974683547</v>
      </c>
      <c r="L804" s="7">
        <f t="shared" si="185"/>
        <v>1.6475409836065575</v>
      </c>
      <c r="M804" s="16">
        <f t="shared" si="186"/>
        <v>0.39303482587064675</v>
      </c>
      <c r="N804" s="16">
        <f t="shared" si="187"/>
        <v>0.60696517412935314</v>
      </c>
      <c r="O804" s="13">
        <f t="shared" si="188"/>
        <v>0.82826841371198501</v>
      </c>
      <c r="P804" s="13">
        <f t="shared" si="189"/>
        <v>1.1107681771034219</v>
      </c>
      <c r="Q804" t="s">
        <v>178</v>
      </c>
      <c r="R804" t="s">
        <v>166</v>
      </c>
      <c r="S804" t="s">
        <v>408</v>
      </c>
      <c r="T804" s="8" t="s">
        <v>432</v>
      </c>
      <c r="U804" s="8" t="s">
        <v>421</v>
      </c>
      <c r="V804" s="36">
        <v>44473</v>
      </c>
      <c r="W804" s="17" t="s">
        <v>422</v>
      </c>
      <c r="X804" s="37">
        <v>0</v>
      </c>
      <c r="Y804" s="13" t="str">
        <f t="shared" si="190"/>
        <v>N</v>
      </c>
    </row>
    <row r="805" spans="1:25" x14ac:dyDescent="0.25">
      <c r="A805" s="9">
        <v>0.28939272128823712</v>
      </c>
      <c r="B805" s="9">
        <v>0.71044303437446854</v>
      </c>
      <c r="C805" s="14">
        <f t="shared" si="180"/>
        <v>3.455511927005217</v>
      </c>
      <c r="D805" s="15">
        <f t="shared" si="181"/>
        <v>1.4075723902064587</v>
      </c>
      <c r="E805" s="42">
        <v>4.4251447477253958E-2</v>
      </c>
      <c r="F805" s="7">
        <f t="shared" si="191"/>
        <v>1.044251447477254</v>
      </c>
      <c r="G805" s="7">
        <f t="shared" si="182"/>
        <v>3.3090803324746987</v>
      </c>
      <c r="H805" s="7">
        <f t="shared" si="183"/>
        <v>1.3479247681264226</v>
      </c>
      <c r="I805">
        <v>2.48</v>
      </c>
      <c r="J805">
        <v>1.56</v>
      </c>
      <c r="K805" s="7">
        <f t="shared" si="184"/>
        <v>2.5897435897435899</v>
      </c>
      <c r="L805" s="7">
        <f t="shared" si="185"/>
        <v>1.6290322580645162</v>
      </c>
      <c r="M805" s="16">
        <f t="shared" si="186"/>
        <v>0.38613861386138609</v>
      </c>
      <c r="N805" s="16">
        <f t="shared" si="187"/>
        <v>0.61386138613861385</v>
      </c>
      <c r="O805" s="13">
        <f t="shared" si="188"/>
        <v>0.74945294487466541</v>
      </c>
      <c r="P805" s="13">
        <f t="shared" si="189"/>
        <v>1.1573346205132473</v>
      </c>
      <c r="Q805" t="s">
        <v>179</v>
      </c>
      <c r="R805" t="s">
        <v>167</v>
      </c>
      <c r="S805" t="s">
        <v>408</v>
      </c>
      <c r="T805" s="8" t="s">
        <v>432</v>
      </c>
      <c r="U805" s="8" t="s">
        <v>421</v>
      </c>
      <c r="V805" s="36">
        <v>44473</v>
      </c>
      <c r="W805" s="17" t="s">
        <v>32</v>
      </c>
      <c r="X805" s="37">
        <v>3</v>
      </c>
      <c r="Y805" s="13" t="str">
        <f t="shared" si="190"/>
        <v>Y</v>
      </c>
    </row>
    <row r="806" spans="1:25" x14ac:dyDescent="0.25">
      <c r="A806" s="9">
        <v>0.33867473111872365</v>
      </c>
      <c r="B806" s="9">
        <v>0.66112671652248822</v>
      </c>
      <c r="C806" s="14">
        <f t="shared" si="180"/>
        <v>2.9526855951040716</v>
      </c>
      <c r="D806" s="15">
        <f t="shared" si="181"/>
        <v>1.5125693380838967</v>
      </c>
      <c r="E806" s="42">
        <v>5.0408644616312781E-2</v>
      </c>
      <c r="F806" s="7">
        <f t="shared" si="191"/>
        <v>1.0504086446163128</v>
      </c>
      <c r="G806" s="7">
        <f t="shared" si="182"/>
        <v>2.8109875239865447</v>
      </c>
      <c r="H806" s="7">
        <f t="shared" si="183"/>
        <v>1.4399818069246748</v>
      </c>
      <c r="I806">
        <v>2.06</v>
      </c>
      <c r="J806">
        <v>1.77</v>
      </c>
      <c r="K806" s="7">
        <f t="shared" si="184"/>
        <v>2.1638418079096042</v>
      </c>
      <c r="L806" s="7">
        <f t="shared" si="185"/>
        <v>1.8592233009708736</v>
      </c>
      <c r="M806" s="16">
        <f t="shared" si="186"/>
        <v>0.46214099216710192</v>
      </c>
      <c r="N806" s="16">
        <f t="shared" si="187"/>
        <v>0.53785900783289819</v>
      </c>
      <c r="O806" s="13">
        <f t="shared" si="188"/>
        <v>0.73283854247723823</v>
      </c>
      <c r="P806" s="13">
        <f t="shared" si="189"/>
        <v>1.2291821962529756</v>
      </c>
      <c r="Q806" t="s">
        <v>452</v>
      </c>
      <c r="R806" t="s">
        <v>187</v>
      </c>
      <c r="S806" t="s">
        <v>413</v>
      </c>
      <c r="T806" s="8" t="s">
        <v>432</v>
      </c>
      <c r="U806" s="8" t="s">
        <v>421</v>
      </c>
      <c r="V806" s="36">
        <v>44473</v>
      </c>
      <c r="W806" s="17" t="s">
        <v>33</v>
      </c>
      <c r="X806" s="37">
        <v>1</v>
      </c>
      <c r="Y806" s="13" t="str">
        <f t="shared" si="190"/>
        <v>N</v>
      </c>
    </row>
    <row r="807" spans="1:25" x14ac:dyDescent="0.25">
      <c r="A807" s="9">
        <v>0.37194401189182957</v>
      </c>
      <c r="B807" s="9">
        <v>0.62661084180398341</v>
      </c>
      <c r="C807" s="14">
        <f t="shared" si="180"/>
        <v>2.6885766890389529</v>
      </c>
      <c r="D807" s="15">
        <f t="shared" si="181"/>
        <v>1.595886846006441</v>
      </c>
      <c r="E807" s="42">
        <v>4.8154753738510081E-2</v>
      </c>
      <c r="F807" s="7">
        <f t="shared" si="191"/>
        <v>1.0481547537385101</v>
      </c>
      <c r="G807" s="7">
        <f t="shared" si="182"/>
        <v>2.5650570008383413</v>
      </c>
      <c r="H807" s="7">
        <f t="shared" si="183"/>
        <v>1.5225679608037892</v>
      </c>
      <c r="I807">
        <v>1.85</v>
      </c>
      <c r="J807">
        <v>1.97</v>
      </c>
      <c r="K807" s="7">
        <f t="shared" si="184"/>
        <v>1.9390862944162437</v>
      </c>
      <c r="L807" s="7">
        <f t="shared" si="185"/>
        <v>2.0648648648648646</v>
      </c>
      <c r="M807" s="16">
        <f t="shared" si="186"/>
        <v>0.51570680628272247</v>
      </c>
      <c r="N807" s="16">
        <f t="shared" si="187"/>
        <v>0.48429319371727753</v>
      </c>
      <c r="O807" s="13">
        <f t="shared" si="188"/>
        <v>0.72123153574963905</v>
      </c>
      <c r="P807" s="13">
        <f t="shared" si="189"/>
        <v>1.2938667111844413</v>
      </c>
      <c r="Q807" t="s">
        <v>183</v>
      </c>
      <c r="R807" t="s">
        <v>194</v>
      </c>
      <c r="S807" t="s">
        <v>413</v>
      </c>
      <c r="T807" s="8" t="s">
        <v>430</v>
      </c>
      <c r="U807" s="8" t="s">
        <v>32</v>
      </c>
      <c r="V807" s="36">
        <v>44473</v>
      </c>
      <c r="W807" s="17" t="s">
        <v>428</v>
      </c>
      <c r="X807" s="37">
        <v>4</v>
      </c>
      <c r="Y807" s="13" t="str">
        <f t="shared" si="190"/>
        <v>Y</v>
      </c>
    </row>
    <row r="808" spans="1:25" x14ac:dyDescent="0.25">
      <c r="A808" s="9">
        <v>0.48015311198194283</v>
      </c>
      <c r="B808" s="9">
        <v>0.51837014219200306</v>
      </c>
      <c r="C808" s="14">
        <f t="shared" si="180"/>
        <v>2.0826689967128802</v>
      </c>
      <c r="D808" s="15">
        <f t="shared" si="181"/>
        <v>1.9291234556283576</v>
      </c>
      <c r="E808" s="42">
        <v>5.0049608642928067E-2</v>
      </c>
      <c r="F808" s="7">
        <f t="shared" si="191"/>
        <v>1.0500496086429281</v>
      </c>
      <c r="G808" s="7">
        <f t="shared" si="182"/>
        <v>1.9834005741923921</v>
      </c>
      <c r="H808" s="7">
        <f t="shared" si="183"/>
        <v>1.837173634226229</v>
      </c>
      <c r="I808">
        <v>1.88</v>
      </c>
      <c r="J808">
        <v>1.93</v>
      </c>
      <c r="K808" s="7">
        <f t="shared" si="184"/>
        <v>1.9740932642487046</v>
      </c>
      <c r="L808" s="7">
        <f t="shared" si="185"/>
        <v>2.0265957446808511</v>
      </c>
      <c r="M808" s="16">
        <f t="shared" si="186"/>
        <v>0.50656167979002631</v>
      </c>
      <c r="N808" s="16">
        <f t="shared" si="187"/>
        <v>0.49343832020997375</v>
      </c>
      <c r="O808" s="13">
        <f t="shared" si="188"/>
        <v>0.94786702417160729</v>
      </c>
      <c r="P808" s="13">
        <f t="shared" si="189"/>
        <v>1.0505267243359211</v>
      </c>
      <c r="Q808" t="s">
        <v>201</v>
      </c>
      <c r="R808" t="s">
        <v>185</v>
      </c>
      <c r="S808" t="s">
        <v>413</v>
      </c>
      <c r="T808" s="8" t="s">
        <v>430</v>
      </c>
      <c r="U808" s="8" t="s">
        <v>32</v>
      </c>
      <c r="V808" s="36">
        <v>44473</v>
      </c>
      <c r="W808" s="17" t="s">
        <v>424</v>
      </c>
      <c r="X808" s="37">
        <v>1</v>
      </c>
      <c r="Y808" s="13" t="str">
        <f t="shared" si="190"/>
        <v>N</v>
      </c>
    </row>
    <row r="809" spans="1:25" x14ac:dyDescent="0.25">
      <c r="A809" s="9">
        <v>0.44472399119045475</v>
      </c>
      <c r="B809" s="9">
        <v>0.55469448321135384</v>
      </c>
      <c r="C809" s="14">
        <f t="shared" ref="C809:C872" si="192">(100%/A809)</f>
        <v>2.2485856841749428</v>
      </c>
      <c r="D809" s="15">
        <f t="shared" ref="D809:D872" si="193">(100%/B809)</f>
        <v>1.802794205218321</v>
      </c>
      <c r="E809" s="42">
        <v>4.7378811142794408E-2</v>
      </c>
      <c r="F809" s="7">
        <f t="shared" si="191"/>
        <v>1.0473788111427944</v>
      </c>
      <c r="G809" s="7">
        <f t="shared" ref="G809:G872" si="194">C809/F809</f>
        <v>2.1468695568907989</v>
      </c>
      <c r="H809" s="7">
        <f t="shared" ref="H809:H872" si="195">D809/F809</f>
        <v>1.7212437238932621</v>
      </c>
      <c r="I809">
        <v>1.94</v>
      </c>
      <c r="J809">
        <v>1.88</v>
      </c>
      <c r="K809" s="7">
        <f t="shared" ref="K809:K872" si="196">(I809*F809)</f>
        <v>2.0319148936170213</v>
      </c>
      <c r="L809" s="7">
        <f t="shared" ref="L809:L872" si="197">(J809*F809)</f>
        <v>1.9690721649484533</v>
      </c>
      <c r="M809" s="16">
        <f t="shared" ref="M809:M872" si="198">(1/K809)</f>
        <v>0.49214659685863876</v>
      </c>
      <c r="N809" s="16">
        <f t="shared" ref="N809:N872" si="199">(1/L809)</f>
        <v>0.50785340314136129</v>
      </c>
      <c r="O809" s="13">
        <f t="shared" ref="O809:O872" si="200">(I809/G809)</f>
        <v>0.90364130124868991</v>
      </c>
      <c r="P809" s="13">
        <f t="shared" ref="P809:P872" si="201">(J809/H809)</f>
        <v>1.092233466941944</v>
      </c>
      <c r="Q809" t="s">
        <v>191</v>
      </c>
      <c r="R809" t="s">
        <v>186</v>
      </c>
      <c r="S809" t="s">
        <v>413</v>
      </c>
      <c r="T809" s="8" t="s">
        <v>432</v>
      </c>
      <c r="U809" s="8" t="s">
        <v>421</v>
      </c>
      <c r="V809" s="36">
        <v>44473</v>
      </c>
      <c r="W809" s="17" t="s">
        <v>29</v>
      </c>
      <c r="X809" s="37">
        <v>3</v>
      </c>
      <c r="Y809" s="13" t="str">
        <f t="shared" si="190"/>
        <v>Y</v>
      </c>
    </row>
    <row r="810" spans="1:25" x14ac:dyDescent="0.25">
      <c r="A810" s="9">
        <v>0.77690540289563603</v>
      </c>
      <c r="B810" s="9">
        <v>0.12545132136104684</v>
      </c>
      <c r="C810" s="14">
        <f t="shared" si="192"/>
        <v>1.2871579941043774</v>
      </c>
      <c r="D810" s="15">
        <f t="shared" si="193"/>
        <v>7.9712193474791428</v>
      </c>
      <c r="E810" s="42">
        <v>5.4678939294323881E-2</v>
      </c>
      <c r="F810" s="7">
        <f t="shared" si="191"/>
        <v>1.0546789392943239</v>
      </c>
      <c r="G810" s="7">
        <f t="shared" si="194"/>
        <v>1.220426374461979</v>
      </c>
      <c r="H810" s="7">
        <f t="shared" si="195"/>
        <v>7.5579582093604838</v>
      </c>
      <c r="I810">
        <v>1.69</v>
      </c>
      <c r="J810">
        <v>2.16</v>
      </c>
      <c r="K810" s="7">
        <f t="shared" si="196"/>
        <v>1.7824074074074072</v>
      </c>
      <c r="L810" s="7">
        <f t="shared" si="197"/>
        <v>2.2781065088757395</v>
      </c>
      <c r="M810" s="16">
        <f t="shared" si="198"/>
        <v>0.56103896103896111</v>
      </c>
      <c r="N810" s="16">
        <f t="shared" si="199"/>
        <v>0.438961038961039</v>
      </c>
      <c r="O810" s="13">
        <f t="shared" si="200"/>
        <v>1.3847619449760178</v>
      </c>
      <c r="P810" s="13">
        <f t="shared" si="201"/>
        <v>0.28579147173966291</v>
      </c>
      <c r="Q810" t="s">
        <v>188</v>
      </c>
      <c r="R810" t="s">
        <v>181</v>
      </c>
      <c r="S810" t="s">
        <v>413</v>
      </c>
      <c r="T810" s="8" t="s">
        <v>430</v>
      </c>
      <c r="U810" s="8" t="s">
        <v>426</v>
      </c>
      <c r="V810" s="36">
        <v>44473</v>
      </c>
      <c r="W810" s="17" t="s">
        <v>422</v>
      </c>
      <c r="X810" s="37">
        <v>0</v>
      </c>
      <c r="Y810" s="13" t="str">
        <f t="shared" si="190"/>
        <v>N</v>
      </c>
    </row>
    <row r="811" spans="1:25" x14ac:dyDescent="0.25">
      <c r="A811" s="9">
        <v>0.34792388979525596</v>
      </c>
      <c r="B811" s="9">
        <v>0.65090079981472504</v>
      </c>
      <c r="C811" s="14">
        <f t="shared" si="192"/>
        <v>2.8741918256561045</v>
      </c>
      <c r="D811" s="15">
        <f t="shared" si="193"/>
        <v>1.5363324185262084</v>
      </c>
      <c r="E811" s="42">
        <v>4.7535692795798834E-2</v>
      </c>
      <c r="F811" s="7">
        <f t="shared" si="191"/>
        <v>1.0475356927957988</v>
      </c>
      <c r="G811" s="7">
        <f t="shared" si="194"/>
        <v>2.7437650529931723</v>
      </c>
      <c r="H811" s="7">
        <f t="shared" si="195"/>
        <v>1.4666158194818599</v>
      </c>
      <c r="I811">
        <v>2.02</v>
      </c>
      <c r="J811">
        <v>1.81</v>
      </c>
      <c r="K811" s="7">
        <f t="shared" si="196"/>
        <v>2.1160220994475138</v>
      </c>
      <c r="L811" s="7">
        <f t="shared" si="197"/>
        <v>1.8960396039603959</v>
      </c>
      <c r="M811" s="16">
        <f t="shared" si="198"/>
        <v>0.47258485639686681</v>
      </c>
      <c r="N811" s="16">
        <f t="shared" si="199"/>
        <v>0.52741514360313313</v>
      </c>
      <c r="O811" s="13">
        <f t="shared" si="200"/>
        <v>0.7362146397325029</v>
      </c>
      <c r="P811" s="13">
        <f t="shared" si="201"/>
        <v>1.2341336946982162</v>
      </c>
      <c r="Q811" t="s">
        <v>182</v>
      </c>
      <c r="R811" t="s">
        <v>195</v>
      </c>
      <c r="S811" t="s">
        <v>413</v>
      </c>
      <c r="T811" s="8" t="s">
        <v>430</v>
      </c>
      <c r="U811" s="8" t="s">
        <v>32</v>
      </c>
      <c r="V811" s="36">
        <v>44473</v>
      </c>
      <c r="W811" s="48" t="s">
        <v>32</v>
      </c>
      <c r="X811" s="37">
        <v>3</v>
      </c>
      <c r="Y811" s="13" t="str">
        <f t="shared" si="190"/>
        <v>Y</v>
      </c>
    </row>
    <row r="812" spans="1:25" x14ac:dyDescent="0.25">
      <c r="A812" s="9">
        <v>0.27290843569213241</v>
      </c>
      <c r="B812" s="9">
        <v>0.72693650154445955</v>
      </c>
      <c r="C812" s="14">
        <f t="shared" si="192"/>
        <v>3.6642326480816387</v>
      </c>
      <c r="D812" s="15">
        <f t="shared" si="193"/>
        <v>1.3756359707833985</v>
      </c>
      <c r="E812" s="42">
        <v>5.3151653838152679E-2</v>
      </c>
      <c r="F812" s="7">
        <f t="shared" si="191"/>
        <v>1.0531516538381527</v>
      </c>
      <c r="G812" s="7">
        <f t="shared" si="194"/>
        <v>3.4793019929537654</v>
      </c>
      <c r="H812" s="7">
        <f t="shared" si="195"/>
        <v>1.3062088121591697</v>
      </c>
      <c r="I812">
        <v>2.5299999999999998</v>
      </c>
      <c r="J812">
        <v>1.52</v>
      </c>
      <c r="K812" s="7">
        <f t="shared" si="196"/>
        <v>2.6644736842105261</v>
      </c>
      <c r="L812" s="7">
        <f t="shared" si="197"/>
        <v>1.6007905138339922</v>
      </c>
      <c r="M812" s="16">
        <f t="shared" si="198"/>
        <v>0.37530864197530867</v>
      </c>
      <c r="N812" s="16">
        <f t="shared" si="199"/>
        <v>0.62469135802469133</v>
      </c>
      <c r="O812" s="13">
        <f t="shared" si="200"/>
        <v>0.72715734510074748</v>
      </c>
      <c r="P812" s="13">
        <f t="shared" si="201"/>
        <v>1.1636730558320398</v>
      </c>
      <c r="Q812" t="s">
        <v>192</v>
      </c>
      <c r="R812" t="s">
        <v>198</v>
      </c>
      <c r="S812" t="s">
        <v>413</v>
      </c>
      <c r="T812" s="8" t="s">
        <v>432</v>
      </c>
      <c r="U812" s="8" t="s">
        <v>421</v>
      </c>
      <c r="V812" s="36">
        <v>44473</v>
      </c>
      <c r="W812" s="17" t="s">
        <v>31</v>
      </c>
      <c r="X812" s="37">
        <v>3</v>
      </c>
      <c r="Y812" s="13" t="str">
        <f t="shared" si="190"/>
        <v>Y</v>
      </c>
    </row>
    <row r="813" spans="1:25" x14ac:dyDescent="0.25">
      <c r="A813" s="9">
        <v>0.21662209469251612</v>
      </c>
      <c r="B813" s="9">
        <v>0.78332977524904934</v>
      </c>
      <c r="C813" s="14">
        <f t="shared" si="192"/>
        <v>4.6163342729163821</v>
      </c>
      <c r="D813" s="15">
        <f t="shared" si="193"/>
        <v>1.2766015433053892</v>
      </c>
      <c r="E813" s="42">
        <v>5.2066559312936134E-2</v>
      </c>
      <c r="F813" s="7">
        <f t="shared" si="191"/>
        <v>1.0520665593129361</v>
      </c>
      <c r="G813" s="7">
        <f t="shared" si="194"/>
        <v>4.3878728318587852</v>
      </c>
      <c r="H813" s="7">
        <f t="shared" si="195"/>
        <v>1.2134227934581328</v>
      </c>
      <c r="I813">
        <v>2.2999999999999998</v>
      </c>
      <c r="J813">
        <v>1.62</v>
      </c>
      <c r="K813" s="7">
        <f t="shared" si="196"/>
        <v>2.4197530864197527</v>
      </c>
      <c r="L813" s="7">
        <f t="shared" si="197"/>
        <v>1.7043478260869567</v>
      </c>
      <c r="M813" s="16">
        <f t="shared" si="198"/>
        <v>0.41326530612244905</v>
      </c>
      <c r="N813" s="16">
        <f t="shared" si="199"/>
        <v>0.58673469387755095</v>
      </c>
      <c r="O813" s="13">
        <f t="shared" si="200"/>
        <v>0.52417198221892791</v>
      </c>
      <c r="P813" s="13">
        <f t="shared" si="201"/>
        <v>1.3350663995549015</v>
      </c>
      <c r="Q813" t="s">
        <v>189</v>
      </c>
      <c r="R813" t="s">
        <v>196</v>
      </c>
      <c r="S813" t="s">
        <v>413</v>
      </c>
      <c r="T813" s="8" t="s">
        <v>432</v>
      </c>
      <c r="U813" s="8" t="s">
        <v>421</v>
      </c>
      <c r="V813" s="36">
        <v>44473</v>
      </c>
      <c r="W813" s="17" t="s">
        <v>423</v>
      </c>
      <c r="X813" s="37">
        <v>2</v>
      </c>
      <c r="Y813" s="13" t="str">
        <f t="shared" si="190"/>
        <v>N</v>
      </c>
    </row>
    <row r="814" spans="1:25" x14ac:dyDescent="0.25">
      <c r="A814" s="9">
        <v>0.46604821252336764</v>
      </c>
      <c r="B814" s="9">
        <v>0.52962528797555053</v>
      </c>
      <c r="C814" s="14">
        <f t="shared" si="192"/>
        <v>2.145700751829104</v>
      </c>
      <c r="D814" s="15">
        <f t="shared" si="193"/>
        <v>1.8881273660901248</v>
      </c>
      <c r="E814" s="42">
        <v>2.8142785952212312E-2</v>
      </c>
      <c r="F814" s="7">
        <f t="shared" si="191"/>
        <v>1.0281427859522123</v>
      </c>
      <c r="G814" s="7">
        <f t="shared" si="194"/>
        <v>2.0869676674741902</v>
      </c>
      <c r="H814" s="7">
        <f t="shared" si="195"/>
        <v>1.8364446960948517</v>
      </c>
      <c r="I814">
        <v>1.79</v>
      </c>
      <c r="J814">
        <v>2.13</v>
      </c>
      <c r="K814" s="7">
        <f t="shared" si="196"/>
        <v>1.84037558685446</v>
      </c>
      <c r="L814" s="7">
        <f t="shared" si="197"/>
        <v>2.1899441340782122</v>
      </c>
      <c r="M814" s="16">
        <f t="shared" si="198"/>
        <v>0.54336734693877553</v>
      </c>
      <c r="N814" s="16">
        <f t="shared" si="199"/>
        <v>0.45663265306122452</v>
      </c>
      <c r="O814" s="13">
        <f t="shared" si="200"/>
        <v>0.85770375262516485</v>
      </c>
      <c r="P814" s="13">
        <f t="shared" si="201"/>
        <v>1.1598497926615408</v>
      </c>
      <c r="Q814" t="s">
        <v>334</v>
      </c>
      <c r="R814" t="s">
        <v>333</v>
      </c>
      <c r="S814" t="s">
        <v>409</v>
      </c>
      <c r="T814" s="8" t="s">
        <v>431</v>
      </c>
      <c r="U814" s="8" t="s">
        <v>29</v>
      </c>
      <c r="V814" s="36">
        <v>44473</v>
      </c>
      <c r="W814" s="17" t="s">
        <v>441</v>
      </c>
      <c r="X814" s="37">
        <v>5</v>
      </c>
      <c r="Y814" s="13" t="str">
        <f t="shared" si="190"/>
        <v>Y</v>
      </c>
    </row>
    <row r="815" spans="1:25" x14ac:dyDescent="0.25">
      <c r="A815" s="9">
        <v>0.57937805464052783</v>
      </c>
      <c r="B815" s="9">
        <v>0.4184741512924543</v>
      </c>
      <c r="C815" s="14">
        <f t="shared" si="192"/>
        <v>1.7259887425671394</v>
      </c>
      <c r="D815" s="15">
        <f t="shared" si="193"/>
        <v>2.3896338565034601</v>
      </c>
      <c r="E815" s="42">
        <v>2.6612966911474523E-2</v>
      </c>
      <c r="F815" s="7">
        <f t="shared" si="191"/>
        <v>1.0266129669114745</v>
      </c>
      <c r="G815" s="7">
        <f t="shared" si="194"/>
        <v>1.6812458036252065</v>
      </c>
      <c r="H815" s="7">
        <f t="shared" si="195"/>
        <v>2.3276871942233317</v>
      </c>
      <c r="I815">
        <v>2.0099999999999998</v>
      </c>
      <c r="J815">
        <v>1.89</v>
      </c>
      <c r="K815" s="7">
        <f t="shared" si="196"/>
        <v>2.0634920634920637</v>
      </c>
      <c r="L815" s="7">
        <f t="shared" si="197"/>
        <v>1.9402985074626868</v>
      </c>
      <c r="M815" s="16">
        <f t="shared" si="198"/>
        <v>0.48461538461538456</v>
      </c>
      <c r="N815" s="16">
        <f t="shared" si="199"/>
        <v>0.51538461538461533</v>
      </c>
      <c r="O815" s="13">
        <f t="shared" si="200"/>
        <v>1.1955420175122002</v>
      </c>
      <c r="P815" s="13">
        <f t="shared" si="201"/>
        <v>0.81196477116446364</v>
      </c>
      <c r="Q815" t="s">
        <v>203</v>
      </c>
      <c r="R815" t="s">
        <v>205</v>
      </c>
      <c r="S815" t="s">
        <v>409</v>
      </c>
      <c r="T815" s="8" t="s">
        <v>430</v>
      </c>
      <c r="U815" s="8" t="s">
        <v>32</v>
      </c>
      <c r="V815" s="36">
        <v>44473</v>
      </c>
      <c r="W815" s="17" t="s">
        <v>436</v>
      </c>
      <c r="X815" s="37">
        <v>6</v>
      </c>
      <c r="Y815" s="13" t="str">
        <f t="shared" si="190"/>
        <v>Y</v>
      </c>
    </row>
    <row r="816" spans="1:25" x14ac:dyDescent="0.25">
      <c r="A816" s="9">
        <v>0.4038503673680725</v>
      </c>
      <c r="B816" s="9">
        <v>0.59567114228401707</v>
      </c>
      <c r="C816" s="14">
        <f t="shared" si="192"/>
        <v>2.4761646411691682</v>
      </c>
      <c r="D816" s="15">
        <f t="shared" si="193"/>
        <v>1.6787786565681877</v>
      </c>
      <c r="E816" s="42">
        <v>4.4531415273958208E-2</v>
      </c>
      <c r="F816" s="7">
        <f t="shared" si="191"/>
        <v>1.0445314152739582</v>
      </c>
      <c r="G816" s="7">
        <f t="shared" si="194"/>
        <v>2.3705985334291966</v>
      </c>
      <c r="H816" s="7">
        <f t="shared" si="195"/>
        <v>1.6072074348552552</v>
      </c>
      <c r="I816">
        <v>2.3199999999999998</v>
      </c>
      <c r="J816">
        <v>1.63</v>
      </c>
      <c r="K816" s="7">
        <f t="shared" si="196"/>
        <v>2.423312883435583</v>
      </c>
      <c r="L816" s="7">
        <f t="shared" si="197"/>
        <v>1.7025862068965518</v>
      </c>
      <c r="M816" s="16">
        <f t="shared" si="198"/>
        <v>0.41265822784810124</v>
      </c>
      <c r="N816" s="16">
        <f t="shared" si="199"/>
        <v>0.58734177215189864</v>
      </c>
      <c r="O816" s="13">
        <f t="shared" si="200"/>
        <v>0.97865579822324311</v>
      </c>
      <c r="P816" s="13">
        <f t="shared" si="201"/>
        <v>1.0141814706990808</v>
      </c>
      <c r="Q816" t="s">
        <v>218</v>
      </c>
      <c r="R816" t="s">
        <v>209</v>
      </c>
      <c r="S816" t="s">
        <v>11</v>
      </c>
      <c r="T816" s="8" t="s">
        <v>432</v>
      </c>
      <c r="U816" s="8" t="s">
        <v>421</v>
      </c>
      <c r="V816" s="36">
        <v>44473</v>
      </c>
      <c r="W816" s="17" t="s">
        <v>421</v>
      </c>
      <c r="X816" s="37">
        <v>2</v>
      </c>
      <c r="Y816" s="13" t="str">
        <f t="shared" si="190"/>
        <v>N</v>
      </c>
    </row>
    <row r="817" spans="1:25" x14ac:dyDescent="0.25">
      <c r="A817" s="9">
        <v>0.34550739051903084</v>
      </c>
      <c r="B817" s="9">
        <v>0.65388100491840229</v>
      </c>
      <c r="C817" s="14">
        <f t="shared" si="192"/>
        <v>2.8942940945424414</v>
      </c>
      <c r="D817" s="15">
        <f t="shared" si="193"/>
        <v>1.5293302488956533</v>
      </c>
      <c r="E817" s="42">
        <v>4.1286079649250906E-2</v>
      </c>
      <c r="F817" s="7">
        <f t="shared" si="191"/>
        <v>1.0412860796492509</v>
      </c>
      <c r="G817" s="7">
        <f t="shared" si="194"/>
        <v>2.7795378725483029</v>
      </c>
      <c r="H817" s="7">
        <f t="shared" si="195"/>
        <v>1.4686936460447029</v>
      </c>
      <c r="I817">
        <v>2.38</v>
      </c>
      <c r="J817">
        <v>1.61</v>
      </c>
      <c r="K817" s="7">
        <f t="shared" si="196"/>
        <v>2.4782608695652169</v>
      </c>
      <c r="L817" s="7">
        <f t="shared" si="197"/>
        <v>1.6764705882352942</v>
      </c>
      <c r="M817" s="16">
        <f t="shared" si="198"/>
        <v>0.40350877192982465</v>
      </c>
      <c r="N817" s="16">
        <f t="shared" si="199"/>
        <v>0.59649122807017541</v>
      </c>
      <c r="O817" s="13">
        <f t="shared" si="200"/>
        <v>0.85625744606890231</v>
      </c>
      <c r="P817" s="13">
        <f t="shared" si="201"/>
        <v>1.0962122729514392</v>
      </c>
      <c r="Q817" t="s">
        <v>8</v>
      </c>
      <c r="R817" t="s">
        <v>224</v>
      </c>
      <c r="S817" t="s">
        <v>11</v>
      </c>
      <c r="T817" s="8" t="s">
        <v>432</v>
      </c>
      <c r="U817" s="8" t="s">
        <v>421</v>
      </c>
      <c r="V817" s="36">
        <v>44473</v>
      </c>
      <c r="W817" s="17" t="s">
        <v>29</v>
      </c>
      <c r="X817" s="37">
        <v>3</v>
      </c>
      <c r="Y817" s="13" t="str">
        <f t="shared" si="190"/>
        <v>Y</v>
      </c>
    </row>
    <row r="818" spans="1:25" x14ac:dyDescent="0.25">
      <c r="A818" s="9">
        <v>0.4903348523911632</v>
      </c>
      <c r="B818" s="9">
        <v>0.50429817772809094</v>
      </c>
      <c r="C818" s="14">
        <f t="shared" si="192"/>
        <v>2.0394226417384114</v>
      </c>
      <c r="D818" s="15">
        <f t="shared" si="193"/>
        <v>1.9829538240750557</v>
      </c>
      <c r="E818" s="42">
        <v>4.3410041841004166E-2</v>
      </c>
      <c r="F818" s="7">
        <f t="shared" si="191"/>
        <v>1.0434100418410042</v>
      </c>
      <c r="G818" s="7">
        <f t="shared" si="194"/>
        <v>1.9545744817061868</v>
      </c>
      <c r="H818" s="7">
        <f t="shared" si="195"/>
        <v>1.9004549932990007</v>
      </c>
      <c r="I818">
        <v>2.39</v>
      </c>
      <c r="J818">
        <v>1.6</v>
      </c>
      <c r="K818" s="7">
        <f t="shared" si="196"/>
        <v>2.4937499999999999</v>
      </c>
      <c r="L818" s="7">
        <f t="shared" si="197"/>
        <v>1.6694560669456067</v>
      </c>
      <c r="M818" s="16">
        <f t="shared" si="198"/>
        <v>0.40100250626566419</v>
      </c>
      <c r="N818" s="16">
        <f t="shared" si="199"/>
        <v>0.59899749373433586</v>
      </c>
      <c r="O818" s="13">
        <f t="shared" si="200"/>
        <v>1.2227725381504633</v>
      </c>
      <c r="P818" s="13">
        <f t="shared" si="201"/>
        <v>0.84190365235777531</v>
      </c>
      <c r="Q818" t="s">
        <v>212</v>
      </c>
      <c r="R818" t="s">
        <v>215</v>
      </c>
      <c r="S818" t="s">
        <v>11</v>
      </c>
      <c r="T818" s="8" t="s">
        <v>430</v>
      </c>
      <c r="U818" s="8" t="s">
        <v>32</v>
      </c>
      <c r="V818" s="36">
        <v>44473</v>
      </c>
      <c r="W818" s="17" t="s">
        <v>428</v>
      </c>
      <c r="X818" s="37">
        <v>4</v>
      </c>
      <c r="Y818" s="13" t="str">
        <f t="shared" si="190"/>
        <v>Y</v>
      </c>
    </row>
    <row r="819" spans="1:25" x14ac:dyDescent="0.25">
      <c r="A819" s="9">
        <v>0.16394813559792076</v>
      </c>
      <c r="B819" s="9">
        <v>0.83603049118849893</v>
      </c>
      <c r="C819" s="14">
        <f t="shared" si="192"/>
        <v>6.0994899170581496</v>
      </c>
      <c r="D819" s="15">
        <f t="shared" si="193"/>
        <v>1.1961286227472427</v>
      </c>
      <c r="E819" s="42">
        <v>4.3322734499205096E-2</v>
      </c>
      <c r="F819" s="7">
        <f t="shared" si="191"/>
        <v>1.0433227344992051</v>
      </c>
      <c r="G819" s="7">
        <f t="shared" si="194"/>
        <v>5.8462158595498304</v>
      </c>
      <c r="H819" s="7">
        <f t="shared" si="195"/>
        <v>1.1464608056503096</v>
      </c>
      <c r="I819">
        <v>2.72</v>
      </c>
      <c r="J819">
        <v>1.48</v>
      </c>
      <c r="K819" s="7">
        <f t="shared" si="196"/>
        <v>2.8378378378378382</v>
      </c>
      <c r="L819" s="7">
        <f t="shared" si="197"/>
        <v>1.5441176470588236</v>
      </c>
      <c r="M819" s="16">
        <f t="shared" si="198"/>
        <v>0.35238095238095235</v>
      </c>
      <c r="N819" s="16">
        <f t="shared" si="199"/>
        <v>0.64761904761904754</v>
      </c>
      <c r="O819" s="13">
        <f t="shared" si="200"/>
        <v>0.46525822264274813</v>
      </c>
      <c r="P819" s="13">
        <f t="shared" si="201"/>
        <v>1.2909294349234173</v>
      </c>
      <c r="Q819" t="s">
        <v>220</v>
      </c>
      <c r="R819" t="s">
        <v>211</v>
      </c>
      <c r="S819" t="s">
        <v>11</v>
      </c>
      <c r="T819" s="8" t="s">
        <v>432</v>
      </c>
      <c r="U819" s="8" t="s">
        <v>421</v>
      </c>
      <c r="V819" s="36">
        <v>44473</v>
      </c>
      <c r="W819" s="17" t="s">
        <v>421</v>
      </c>
      <c r="X819" s="37">
        <v>2</v>
      </c>
      <c r="Y819" s="13" t="str">
        <f t="shared" si="190"/>
        <v>N</v>
      </c>
    </row>
    <row r="820" spans="1:25" x14ac:dyDescent="0.25">
      <c r="A820" s="9">
        <v>0.38624331412734547</v>
      </c>
      <c r="B820" s="9">
        <v>0.61263650457215235</v>
      </c>
      <c r="C820" s="14">
        <f t="shared" si="192"/>
        <v>2.5890415792939714</v>
      </c>
      <c r="D820" s="15">
        <f t="shared" si="193"/>
        <v>1.6322892817142378</v>
      </c>
      <c r="E820" s="42">
        <v>4.2888151493226223E-2</v>
      </c>
      <c r="F820" s="7">
        <f t="shared" si="191"/>
        <v>1.0428881514932262</v>
      </c>
      <c r="G820" s="7">
        <f t="shared" si="194"/>
        <v>2.4825687928153508</v>
      </c>
      <c r="H820" s="7">
        <f t="shared" si="195"/>
        <v>1.5651623612533101</v>
      </c>
      <c r="I820">
        <v>2.69</v>
      </c>
      <c r="J820">
        <v>1.49</v>
      </c>
      <c r="K820" s="7">
        <f t="shared" si="196"/>
        <v>2.8053691275167787</v>
      </c>
      <c r="L820" s="7">
        <f t="shared" si="197"/>
        <v>1.553903345724907</v>
      </c>
      <c r="M820" s="16">
        <f t="shared" si="198"/>
        <v>0.35645933014354064</v>
      </c>
      <c r="N820" s="16">
        <f t="shared" si="199"/>
        <v>0.64354066985645941</v>
      </c>
      <c r="O820" s="13">
        <f t="shared" si="200"/>
        <v>1.0835550691626201</v>
      </c>
      <c r="P820" s="13">
        <f t="shared" si="201"/>
        <v>0.95197791416788002</v>
      </c>
      <c r="Q820" t="s">
        <v>217</v>
      </c>
      <c r="R820" t="s">
        <v>222</v>
      </c>
      <c r="S820" t="s">
        <v>11</v>
      </c>
      <c r="T820" s="8" t="s">
        <v>431</v>
      </c>
      <c r="U820" s="8" t="s">
        <v>29</v>
      </c>
      <c r="V820" s="36">
        <v>44473</v>
      </c>
      <c r="W820" s="17" t="s">
        <v>422</v>
      </c>
      <c r="X820" s="37">
        <v>0</v>
      </c>
      <c r="Y820" s="13" t="str">
        <f t="shared" si="190"/>
        <v>N</v>
      </c>
    </row>
    <row r="821" spans="1:25" x14ac:dyDescent="0.25">
      <c r="A821" s="9">
        <v>0.3175076639052371</v>
      </c>
      <c r="B821" s="9">
        <v>0.68226393283510256</v>
      </c>
      <c r="C821" s="14">
        <f t="shared" si="192"/>
        <v>3.1495302749556893</v>
      </c>
      <c r="D821" s="15">
        <f t="shared" si="193"/>
        <v>1.4657084331639316</v>
      </c>
      <c r="E821" s="42">
        <v>3.8968048359240282E-2</v>
      </c>
      <c r="F821" s="7">
        <f t="shared" si="191"/>
        <v>1.0389680483592403</v>
      </c>
      <c r="G821" s="7">
        <f t="shared" si="194"/>
        <v>3.0314024381495583</v>
      </c>
      <c r="H821" s="7">
        <f t="shared" si="195"/>
        <v>1.4107348493330556</v>
      </c>
      <c r="I821">
        <v>1.93</v>
      </c>
      <c r="J821">
        <v>1.92</v>
      </c>
      <c r="K821" s="7">
        <f t="shared" si="196"/>
        <v>2.0052083333333335</v>
      </c>
      <c r="L821" s="7">
        <f t="shared" si="197"/>
        <v>1.9948186528497414</v>
      </c>
      <c r="M821" s="16">
        <f t="shared" si="198"/>
        <v>0.49870129870129865</v>
      </c>
      <c r="N821" s="16">
        <f t="shared" si="199"/>
        <v>0.50129870129870124</v>
      </c>
      <c r="O821" s="13">
        <f t="shared" si="200"/>
        <v>0.63666901355998073</v>
      </c>
      <c r="P821" s="13">
        <f t="shared" si="201"/>
        <v>1.3609928193860856</v>
      </c>
      <c r="Q821" t="s">
        <v>219</v>
      </c>
      <c r="R821" t="s">
        <v>210</v>
      </c>
      <c r="S821" t="s">
        <v>11</v>
      </c>
      <c r="T821" s="8" t="s">
        <v>432</v>
      </c>
      <c r="U821" s="8" t="s">
        <v>421</v>
      </c>
      <c r="V821" s="36">
        <v>44473</v>
      </c>
      <c r="W821" s="17" t="s">
        <v>446</v>
      </c>
      <c r="X821" s="37">
        <v>4</v>
      </c>
      <c r="Y821" s="13" t="str">
        <f t="shared" si="190"/>
        <v>Y</v>
      </c>
    </row>
    <row r="822" spans="1:25" x14ac:dyDescent="0.25">
      <c r="A822" s="9">
        <v>0.2149805268679893</v>
      </c>
      <c r="B822" s="9">
        <v>0.78495058246656246</v>
      </c>
      <c r="C822" s="14">
        <f t="shared" si="192"/>
        <v>4.6515840972613249</v>
      </c>
      <c r="D822" s="15">
        <f t="shared" si="193"/>
        <v>1.2739655493441184</v>
      </c>
      <c r="E822" s="42">
        <v>3.8968048359240282E-2</v>
      </c>
      <c r="F822" s="7">
        <f t="shared" si="191"/>
        <v>1.0389680483592403</v>
      </c>
      <c r="G822" s="7">
        <f t="shared" si="194"/>
        <v>4.4771194885224839</v>
      </c>
      <c r="H822" s="7">
        <f t="shared" si="195"/>
        <v>1.2261835687401466</v>
      </c>
      <c r="I822">
        <v>1.93</v>
      </c>
      <c r="J822">
        <v>1.92</v>
      </c>
      <c r="K822" s="7">
        <f t="shared" si="196"/>
        <v>2.0052083333333335</v>
      </c>
      <c r="L822" s="7">
        <f t="shared" si="197"/>
        <v>1.9948186528497414</v>
      </c>
      <c r="M822" s="16">
        <f t="shared" si="198"/>
        <v>0.49870129870129865</v>
      </c>
      <c r="N822" s="16">
        <f t="shared" si="199"/>
        <v>0.50129870129870124</v>
      </c>
      <c r="O822" s="13">
        <f t="shared" si="200"/>
        <v>0.43108074398008278</v>
      </c>
      <c r="P822" s="13">
        <f t="shared" si="201"/>
        <v>1.565834063469568</v>
      </c>
      <c r="Q822" t="s">
        <v>216</v>
      </c>
      <c r="R822" t="s">
        <v>208</v>
      </c>
      <c r="S822" t="s">
        <v>11</v>
      </c>
      <c r="T822" s="8" t="s">
        <v>432</v>
      </c>
      <c r="U822" s="8" t="s">
        <v>421</v>
      </c>
      <c r="V822" s="36">
        <v>44473</v>
      </c>
      <c r="W822" s="17" t="s">
        <v>32</v>
      </c>
      <c r="X822" s="37">
        <v>3</v>
      </c>
      <c r="Y822" s="13" t="str">
        <f t="shared" si="190"/>
        <v>Y</v>
      </c>
    </row>
    <row r="823" spans="1:25" x14ac:dyDescent="0.25">
      <c r="A823" s="9">
        <v>0.45988843091841597</v>
      </c>
      <c r="B823" s="9">
        <v>0.53779166842389781</v>
      </c>
      <c r="C823" s="14">
        <f t="shared" si="192"/>
        <v>2.1744404354833611</v>
      </c>
      <c r="D823" s="15">
        <f t="shared" si="193"/>
        <v>1.8594561030123298</v>
      </c>
      <c r="E823" s="42">
        <v>4.2115467470917878E-2</v>
      </c>
      <c r="F823" s="7">
        <f t="shared" si="191"/>
        <v>1.0421154674709179</v>
      </c>
      <c r="G823" s="7">
        <f t="shared" si="194"/>
        <v>2.0865638246023277</v>
      </c>
      <c r="H823" s="7">
        <f t="shared" si="195"/>
        <v>1.784309091510746</v>
      </c>
      <c r="I823">
        <v>2.11</v>
      </c>
      <c r="J823">
        <v>1.76</v>
      </c>
      <c r="K823" s="7">
        <f t="shared" si="196"/>
        <v>2.1988636363636367</v>
      </c>
      <c r="L823" s="7">
        <f t="shared" si="197"/>
        <v>1.8341232227488156</v>
      </c>
      <c r="M823" s="16">
        <f t="shared" si="198"/>
        <v>0.4547803617571059</v>
      </c>
      <c r="N823" s="16">
        <f t="shared" si="199"/>
        <v>0.54521963824289399</v>
      </c>
      <c r="O823" s="13">
        <f t="shared" si="200"/>
        <v>1.0112319475308351</v>
      </c>
      <c r="P823" s="13">
        <f t="shared" si="201"/>
        <v>0.98637618805710181</v>
      </c>
      <c r="Q823" t="s">
        <v>223</v>
      </c>
      <c r="R823" t="s">
        <v>214</v>
      </c>
      <c r="S823" t="s">
        <v>11</v>
      </c>
      <c r="T823" s="8" t="s">
        <v>430</v>
      </c>
      <c r="U823" s="8" t="s">
        <v>32</v>
      </c>
      <c r="V823" s="36">
        <v>44473</v>
      </c>
      <c r="W823" s="48" t="s">
        <v>32</v>
      </c>
      <c r="X823" s="37">
        <v>3</v>
      </c>
      <c r="Y823" s="13" t="str">
        <f t="shared" si="190"/>
        <v>Y</v>
      </c>
    </row>
    <row r="824" spans="1:25" x14ac:dyDescent="0.25">
      <c r="A824" s="9">
        <v>6.6718081180425659E-2</v>
      </c>
      <c r="B824" s="9">
        <v>0.93326738645392671</v>
      </c>
      <c r="C824" s="14">
        <f t="shared" si="192"/>
        <v>14.988440649180253</v>
      </c>
      <c r="D824" s="15">
        <f t="shared" si="193"/>
        <v>1.0715042811038675</v>
      </c>
      <c r="E824" s="42">
        <v>5.0531914893616969E-2</v>
      </c>
      <c r="F824" s="7">
        <f t="shared" si="191"/>
        <v>1.050531914893617</v>
      </c>
      <c r="G824" s="7">
        <f t="shared" si="194"/>
        <v>14.267477681245001</v>
      </c>
      <c r="H824" s="7">
        <f t="shared" si="195"/>
        <v>1.0199635688482385</v>
      </c>
      <c r="I824">
        <v>2.35</v>
      </c>
      <c r="J824">
        <v>1.6</v>
      </c>
      <c r="K824" s="7">
        <f t="shared" si="196"/>
        <v>2.46875</v>
      </c>
      <c r="L824" s="7">
        <f t="shared" si="197"/>
        <v>1.6808510638297873</v>
      </c>
      <c r="M824" s="16">
        <f t="shared" si="198"/>
        <v>0.4050632911392405</v>
      </c>
      <c r="N824" s="16">
        <f t="shared" si="199"/>
        <v>0.59493670886075944</v>
      </c>
      <c r="O824" s="13">
        <f t="shared" si="200"/>
        <v>0.16471026291417584</v>
      </c>
      <c r="P824" s="13">
        <f t="shared" si="201"/>
        <v>1.5686834793587279</v>
      </c>
      <c r="Q824" t="s">
        <v>226</v>
      </c>
      <c r="R824" t="s">
        <v>345</v>
      </c>
      <c r="S824" t="s">
        <v>414</v>
      </c>
      <c r="T824" s="8" t="s">
        <v>430</v>
      </c>
      <c r="U824" s="8" t="s">
        <v>424</v>
      </c>
      <c r="V824" s="36">
        <v>44473</v>
      </c>
      <c r="W824" s="17" t="s">
        <v>428</v>
      </c>
      <c r="X824" s="37">
        <v>4</v>
      </c>
      <c r="Y824" s="13" t="str">
        <f t="shared" si="190"/>
        <v>Y</v>
      </c>
    </row>
    <row r="825" spans="1:25" x14ac:dyDescent="0.25">
      <c r="A825" s="9">
        <v>0.37002825871626105</v>
      </c>
      <c r="B825" s="9">
        <v>0.62964541445654509</v>
      </c>
      <c r="C825" s="14">
        <f t="shared" si="192"/>
        <v>2.7024962997942366</v>
      </c>
      <c r="D825" s="15">
        <f t="shared" si="193"/>
        <v>1.58819547802649</v>
      </c>
      <c r="E825" s="42">
        <v>5.1369076479444775E-2</v>
      </c>
      <c r="F825" s="7">
        <f t="shared" si="191"/>
        <v>1.0513690764794448</v>
      </c>
      <c r="G825" s="7">
        <f t="shared" si="194"/>
        <v>2.5704544296125422</v>
      </c>
      <c r="H825" s="7">
        <f t="shared" si="195"/>
        <v>1.5105974805200015</v>
      </c>
      <c r="I825">
        <v>2.63</v>
      </c>
      <c r="J825">
        <v>1.49</v>
      </c>
      <c r="K825" s="7">
        <f t="shared" si="196"/>
        <v>2.7651006711409396</v>
      </c>
      <c r="L825" s="7">
        <f t="shared" si="197"/>
        <v>1.5665399239543727</v>
      </c>
      <c r="M825" s="16">
        <f t="shared" si="198"/>
        <v>0.36165048543689321</v>
      </c>
      <c r="N825" s="16">
        <f t="shared" si="199"/>
        <v>0.63834951456310673</v>
      </c>
      <c r="O825" s="13">
        <f t="shared" si="200"/>
        <v>1.0231653865174468</v>
      </c>
      <c r="P825" s="13">
        <f t="shared" si="201"/>
        <v>0.98636467968097552</v>
      </c>
      <c r="Q825" t="s">
        <v>346</v>
      </c>
      <c r="R825" t="s">
        <v>340</v>
      </c>
      <c r="S825" t="s">
        <v>414</v>
      </c>
      <c r="T825" s="8" t="s">
        <v>432</v>
      </c>
      <c r="U825" s="8" t="s">
        <v>421</v>
      </c>
      <c r="V825" s="36">
        <v>44473</v>
      </c>
      <c r="W825" s="17" t="s">
        <v>422</v>
      </c>
      <c r="X825" s="37">
        <v>0</v>
      </c>
      <c r="Y825" s="13" t="str">
        <f t="shared" si="190"/>
        <v>N</v>
      </c>
    </row>
    <row r="826" spans="1:25" x14ac:dyDescent="0.25">
      <c r="A826" s="9">
        <v>0.50689169433522807</v>
      </c>
      <c r="B826" s="9">
        <v>0.49104678009438801</v>
      </c>
      <c r="C826" s="14">
        <f t="shared" si="192"/>
        <v>1.9728080202842293</v>
      </c>
      <c r="D826" s="15">
        <f t="shared" si="193"/>
        <v>2.0364658532284481</v>
      </c>
      <c r="E826" s="42">
        <v>5.2548274770496839E-2</v>
      </c>
      <c r="F826" s="7">
        <f t="shared" si="191"/>
        <v>1.0525482747704968</v>
      </c>
      <c r="G826" s="7">
        <f t="shared" si="194"/>
        <v>1.8743159507001146</v>
      </c>
      <c r="H826" s="7">
        <f t="shared" si="195"/>
        <v>1.9347956783003515</v>
      </c>
      <c r="I826">
        <v>2.4300000000000002</v>
      </c>
      <c r="J826">
        <v>1.56</v>
      </c>
      <c r="K826" s="7">
        <f t="shared" si="196"/>
        <v>2.5576923076923075</v>
      </c>
      <c r="L826" s="7">
        <f t="shared" si="197"/>
        <v>1.6419753086419751</v>
      </c>
      <c r="M826" s="16">
        <f t="shared" si="198"/>
        <v>0.39097744360902259</v>
      </c>
      <c r="N826" s="16">
        <f t="shared" si="199"/>
        <v>0.60902255639097758</v>
      </c>
      <c r="O826" s="13">
        <f t="shared" si="200"/>
        <v>1.2964729874343333</v>
      </c>
      <c r="P826" s="13">
        <f t="shared" si="201"/>
        <v>0.80628668830313077</v>
      </c>
      <c r="Q826" t="s">
        <v>343</v>
      </c>
      <c r="R826" t="s">
        <v>225</v>
      </c>
      <c r="S826" t="s">
        <v>414</v>
      </c>
      <c r="T826" s="8" t="s">
        <v>430</v>
      </c>
      <c r="U826" s="8" t="s">
        <v>32</v>
      </c>
      <c r="V826" s="36">
        <v>44473</v>
      </c>
      <c r="W826" s="17" t="s">
        <v>33</v>
      </c>
      <c r="X826" s="37">
        <v>1</v>
      </c>
      <c r="Y826" s="13" t="str">
        <f t="shared" si="190"/>
        <v>N</v>
      </c>
    </row>
    <row r="827" spans="1:25" x14ac:dyDescent="0.25">
      <c r="A827" s="9">
        <v>0.63510540176035424</v>
      </c>
      <c r="B827" s="9">
        <v>0.35575482388410629</v>
      </c>
      <c r="C827" s="14">
        <f t="shared" si="192"/>
        <v>1.5745417960991179</v>
      </c>
      <c r="D827" s="15">
        <f t="shared" si="193"/>
        <v>2.8109246392840719</v>
      </c>
      <c r="E827" s="42">
        <v>2.6228673287496784E-2</v>
      </c>
      <c r="F827" s="7">
        <f t="shared" si="191"/>
        <v>1.0262286732874968</v>
      </c>
      <c r="G827" s="7">
        <f t="shared" si="194"/>
        <v>1.5342991645859148</v>
      </c>
      <c r="H827" s="7">
        <f t="shared" si="195"/>
        <v>2.7390821485033623</v>
      </c>
      <c r="I827">
        <v>1.65</v>
      </c>
      <c r="J827">
        <v>2.38</v>
      </c>
      <c r="K827" s="7">
        <f t="shared" si="196"/>
        <v>1.6932773109243695</v>
      </c>
      <c r="L827" s="7">
        <f t="shared" si="197"/>
        <v>2.4424242424242424</v>
      </c>
      <c r="M827" s="16">
        <f t="shared" si="198"/>
        <v>0.5905707196029778</v>
      </c>
      <c r="N827" s="16">
        <f t="shared" si="199"/>
        <v>0.40942928039702237</v>
      </c>
      <c r="O827" s="13">
        <f t="shared" si="200"/>
        <v>1.0754095668463139</v>
      </c>
      <c r="P827" s="13">
        <f t="shared" si="201"/>
        <v>0.86890420621390807</v>
      </c>
      <c r="Q827" t="s">
        <v>348</v>
      </c>
      <c r="R827" t="s">
        <v>354</v>
      </c>
      <c r="S827" t="s">
        <v>410</v>
      </c>
      <c r="T827" s="8" t="s">
        <v>430</v>
      </c>
      <c r="U827" s="8" t="s">
        <v>32</v>
      </c>
      <c r="V827" s="36">
        <v>44473</v>
      </c>
      <c r="W827" s="17" t="s">
        <v>30</v>
      </c>
      <c r="X827" s="37">
        <v>5</v>
      </c>
      <c r="Y827" s="13" t="str">
        <f t="shared" si="190"/>
        <v>Y</v>
      </c>
    </row>
    <row r="828" spans="1:25" x14ac:dyDescent="0.25">
      <c r="A828" s="9">
        <v>0.41300613370466849</v>
      </c>
      <c r="B828" s="9">
        <v>0.58247191834411016</v>
      </c>
      <c r="C828" s="14">
        <f t="shared" si="192"/>
        <v>2.4212715463327181</v>
      </c>
      <c r="D828" s="15">
        <f t="shared" si="193"/>
        <v>1.716820963391448</v>
      </c>
      <c r="E828" s="42">
        <v>2.9489204844655115E-2</v>
      </c>
      <c r="F828" s="7">
        <f t="shared" si="191"/>
        <v>1.0294892048446551</v>
      </c>
      <c r="G828" s="7">
        <f t="shared" si="194"/>
        <v>2.3519154304275354</v>
      </c>
      <c r="H828" s="7">
        <f t="shared" si="195"/>
        <v>1.6676434831101583</v>
      </c>
      <c r="I828">
        <v>1.8</v>
      </c>
      <c r="J828">
        <v>2.11</v>
      </c>
      <c r="K828" s="7">
        <f t="shared" si="196"/>
        <v>1.8530805687203793</v>
      </c>
      <c r="L828" s="7">
        <f t="shared" si="197"/>
        <v>2.1722222222222221</v>
      </c>
      <c r="M828" s="16">
        <f t="shared" si="198"/>
        <v>0.53964194373401531</v>
      </c>
      <c r="N828" s="16">
        <f t="shared" si="199"/>
        <v>0.46035805626598469</v>
      </c>
      <c r="O828" s="13">
        <f t="shared" si="200"/>
        <v>0.7653336411304521</v>
      </c>
      <c r="P828" s="13">
        <f t="shared" si="201"/>
        <v>1.2652584448474837</v>
      </c>
      <c r="Q828" t="s">
        <v>357</v>
      </c>
      <c r="R828" t="s">
        <v>232</v>
      </c>
      <c r="S828" t="s">
        <v>410</v>
      </c>
      <c r="T828" s="8" t="s">
        <v>431</v>
      </c>
      <c r="U828" s="8" t="s">
        <v>437</v>
      </c>
      <c r="V828" s="36">
        <v>44473</v>
      </c>
      <c r="W828" s="17" t="s">
        <v>429</v>
      </c>
      <c r="X828" s="37">
        <v>4</v>
      </c>
      <c r="Y828" s="13" t="str">
        <f t="shared" si="190"/>
        <v>Y</v>
      </c>
    </row>
    <row r="829" spans="1:25" x14ac:dyDescent="0.25">
      <c r="A829" s="9">
        <v>0.30222257428741678</v>
      </c>
      <c r="B829" s="9">
        <v>0.69763155423197332</v>
      </c>
      <c r="C829" s="14">
        <f t="shared" si="192"/>
        <v>3.3088196748962559</v>
      </c>
      <c r="D829" s="15">
        <f t="shared" si="193"/>
        <v>1.4334214012164428</v>
      </c>
      <c r="E829" s="42">
        <v>2.925809822361547E-2</v>
      </c>
      <c r="F829" s="7">
        <f t="shared" si="191"/>
        <v>1.0292580982236155</v>
      </c>
      <c r="G829" s="7">
        <f t="shared" si="194"/>
        <v>3.2147618567266161</v>
      </c>
      <c r="H829" s="7">
        <f t="shared" si="195"/>
        <v>1.3926743969179043</v>
      </c>
      <c r="I829">
        <v>2.2000000000000002</v>
      </c>
      <c r="J829">
        <v>1.74</v>
      </c>
      <c r="K829" s="7">
        <f t="shared" si="196"/>
        <v>2.264367816091954</v>
      </c>
      <c r="L829" s="7">
        <f t="shared" si="197"/>
        <v>1.790909090909091</v>
      </c>
      <c r="M829" s="16">
        <f t="shared" si="198"/>
        <v>0.44162436548223349</v>
      </c>
      <c r="N829" s="16">
        <f t="shared" si="199"/>
        <v>0.55837563451776651</v>
      </c>
      <c r="O829" s="13">
        <f t="shared" si="200"/>
        <v>0.68434307051288634</v>
      </c>
      <c r="P829" s="13">
        <f t="shared" si="201"/>
        <v>1.2493946925790795</v>
      </c>
      <c r="Q829" t="s">
        <v>349</v>
      </c>
      <c r="R829" t="s">
        <v>70</v>
      </c>
      <c r="S829" t="s">
        <v>410</v>
      </c>
      <c r="T829" s="8" t="s">
        <v>432</v>
      </c>
      <c r="U829" s="8" t="s">
        <v>421</v>
      </c>
      <c r="V829" s="36">
        <v>44473</v>
      </c>
      <c r="W829" s="17" t="s">
        <v>33</v>
      </c>
      <c r="X829" s="37">
        <v>1</v>
      </c>
      <c r="Y829" s="13" t="str">
        <f t="shared" si="190"/>
        <v>N</v>
      </c>
    </row>
    <row r="830" spans="1:25" x14ac:dyDescent="0.25">
      <c r="A830" s="9">
        <v>0.23891174491170217</v>
      </c>
      <c r="B830" s="9">
        <v>0.7609516273144753</v>
      </c>
      <c r="C830" s="14">
        <f t="shared" si="192"/>
        <v>4.185646044189177</v>
      </c>
      <c r="D830" s="15">
        <f t="shared" si="193"/>
        <v>1.3141439798600156</v>
      </c>
      <c r="E830" s="42">
        <v>3.3298097251585723E-2</v>
      </c>
      <c r="F830" s="7">
        <f t="shared" si="191"/>
        <v>1.0332980972515857</v>
      </c>
      <c r="G830" s="7">
        <f t="shared" si="194"/>
        <v>4.0507633327907531</v>
      </c>
      <c r="H830" s="7">
        <f t="shared" si="195"/>
        <v>1.2717956060844753</v>
      </c>
      <c r="I830">
        <v>2.15</v>
      </c>
      <c r="J830">
        <v>1.76</v>
      </c>
      <c r="K830" s="7">
        <f t="shared" si="196"/>
        <v>2.2215909090909092</v>
      </c>
      <c r="L830" s="7">
        <f t="shared" si="197"/>
        <v>1.8186046511627909</v>
      </c>
      <c r="M830" s="16">
        <f t="shared" si="198"/>
        <v>0.45012787723785164</v>
      </c>
      <c r="N830" s="16">
        <f t="shared" si="199"/>
        <v>0.54987212276214825</v>
      </c>
      <c r="O830" s="13">
        <f t="shared" si="200"/>
        <v>0.53076416057088383</v>
      </c>
      <c r="P830" s="13">
        <f t="shared" si="201"/>
        <v>1.3838701687439996</v>
      </c>
      <c r="Q830" t="s">
        <v>237</v>
      </c>
      <c r="R830" t="s">
        <v>363</v>
      </c>
      <c r="S830" t="s">
        <v>403</v>
      </c>
      <c r="T830" s="8" t="s">
        <v>432</v>
      </c>
      <c r="U830" s="8" t="s">
        <v>421</v>
      </c>
      <c r="V830" s="36">
        <v>44473</v>
      </c>
      <c r="W830" s="17" t="s">
        <v>424</v>
      </c>
      <c r="X830" s="37">
        <v>1</v>
      </c>
      <c r="Y830" s="13" t="str">
        <f t="shared" si="190"/>
        <v>N</v>
      </c>
    </row>
    <row r="831" spans="1:25" x14ac:dyDescent="0.25">
      <c r="A831" s="9">
        <v>0.52570398621568859</v>
      </c>
      <c r="B831" s="9">
        <v>0.4681212014837367</v>
      </c>
      <c r="C831" s="14">
        <f t="shared" si="192"/>
        <v>1.9022111800950179</v>
      </c>
      <c r="D831" s="15">
        <f t="shared" si="193"/>
        <v>2.1361989092364184</v>
      </c>
      <c r="E831" s="42">
        <v>3.3884036620014824E-2</v>
      </c>
      <c r="F831" s="7">
        <f t="shared" si="191"/>
        <v>1.0338840366200148</v>
      </c>
      <c r="G831" s="7">
        <f t="shared" si="194"/>
        <v>1.8398689918008095</v>
      </c>
      <c r="H831" s="7">
        <f t="shared" si="195"/>
        <v>2.0661881154680595</v>
      </c>
      <c r="I831">
        <v>2.21</v>
      </c>
      <c r="J831">
        <v>1.72</v>
      </c>
      <c r="K831" s="7">
        <f t="shared" si="196"/>
        <v>2.2848837209302326</v>
      </c>
      <c r="L831" s="7">
        <f t="shared" si="197"/>
        <v>1.7782805429864255</v>
      </c>
      <c r="M831" s="16">
        <f t="shared" si="198"/>
        <v>0.43765903307888038</v>
      </c>
      <c r="N831" s="16">
        <f t="shared" si="199"/>
        <v>0.56234096692111957</v>
      </c>
      <c r="O831" s="13">
        <f t="shared" si="200"/>
        <v>1.2011724801323582</v>
      </c>
      <c r="P831" s="13">
        <f t="shared" si="201"/>
        <v>0.83245082435795714</v>
      </c>
      <c r="Q831" t="s">
        <v>238</v>
      </c>
      <c r="R831" t="s">
        <v>361</v>
      </c>
      <c r="S831" t="s">
        <v>403</v>
      </c>
      <c r="T831" s="8" t="s">
        <v>430</v>
      </c>
      <c r="U831" s="8" t="s">
        <v>32</v>
      </c>
      <c r="V831" s="36">
        <v>44473</v>
      </c>
      <c r="W831" s="17" t="s">
        <v>421</v>
      </c>
      <c r="X831" s="37">
        <v>2</v>
      </c>
      <c r="Y831" s="13" t="str">
        <f t="shared" si="190"/>
        <v>N</v>
      </c>
    </row>
    <row r="832" spans="1:25" x14ac:dyDescent="0.25">
      <c r="A832" s="9">
        <v>0.26819823618243011</v>
      </c>
      <c r="B832" s="9">
        <v>0.73165989686525279</v>
      </c>
      <c r="C832" s="14">
        <f t="shared" si="192"/>
        <v>3.7285852965855963</v>
      </c>
      <c r="D832" s="15">
        <f t="shared" si="193"/>
        <v>1.3667552428176426</v>
      </c>
      <c r="E832" s="42">
        <v>3.4517818107874465E-2</v>
      </c>
      <c r="F832" s="7">
        <f t="shared" si="191"/>
        <v>1.0345178181078745</v>
      </c>
      <c r="G832" s="7">
        <f t="shared" si="194"/>
        <v>3.6041769714562788</v>
      </c>
      <c r="H832" s="7">
        <f t="shared" si="195"/>
        <v>1.3211519597771917</v>
      </c>
      <c r="I832">
        <v>2.4900000000000002</v>
      </c>
      <c r="J832">
        <v>1.58</v>
      </c>
      <c r="K832" s="7">
        <f t="shared" si="196"/>
        <v>2.5759493670886076</v>
      </c>
      <c r="L832" s="7">
        <f t="shared" si="197"/>
        <v>1.6345381526104417</v>
      </c>
      <c r="M832" s="16">
        <f t="shared" si="198"/>
        <v>0.3882063882063882</v>
      </c>
      <c r="N832" s="16">
        <f t="shared" si="199"/>
        <v>0.6117936117936118</v>
      </c>
      <c r="O832" s="13">
        <f t="shared" si="200"/>
        <v>0.69086507674841169</v>
      </c>
      <c r="P832" s="13">
        <f t="shared" si="201"/>
        <v>1.1959260161612766</v>
      </c>
      <c r="Q832" t="s">
        <v>365</v>
      </c>
      <c r="R832" t="s">
        <v>241</v>
      </c>
      <c r="S832" t="s">
        <v>403</v>
      </c>
      <c r="T832" s="8" t="s">
        <v>432</v>
      </c>
      <c r="U832" s="8" t="s">
        <v>421</v>
      </c>
      <c r="V832" s="36">
        <v>44473</v>
      </c>
      <c r="W832" s="17" t="s">
        <v>32</v>
      </c>
      <c r="X832" s="37">
        <v>3</v>
      </c>
      <c r="Y832" s="13" t="str">
        <f t="shared" si="190"/>
        <v>Y</v>
      </c>
    </row>
    <row r="833" spans="1:25" x14ac:dyDescent="0.25">
      <c r="A833" s="9">
        <v>0.31000295937722844</v>
      </c>
      <c r="B833" s="9">
        <v>0.68985125447646478</v>
      </c>
      <c r="C833" s="14">
        <f t="shared" si="192"/>
        <v>3.2257756571386329</v>
      </c>
      <c r="D833" s="15">
        <f t="shared" si="193"/>
        <v>1.4495878546439844</v>
      </c>
      <c r="E833" s="42">
        <v>3.1697025831017633E-2</v>
      </c>
      <c r="F833" s="7">
        <f t="shared" si="191"/>
        <v>1.0316970258310176</v>
      </c>
      <c r="G833" s="7">
        <f t="shared" si="194"/>
        <v>3.1266695322110825</v>
      </c>
      <c r="H833" s="7">
        <f t="shared" si="195"/>
        <v>1.40505188863597</v>
      </c>
      <c r="I833">
        <v>2.37</v>
      </c>
      <c r="J833">
        <v>1.64</v>
      </c>
      <c r="K833" s="7">
        <f t="shared" si="196"/>
        <v>2.4451219512195119</v>
      </c>
      <c r="L833" s="7">
        <f t="shared" si="197"/>
        <v>1.6919831223628687</v>
      </c>
      <c r="M833" s="16">
        <f t="shared" si="198"/>
        <v>0.40897755610972575</v>
      </c>
      <c r="N833" s="16">
        <f t="shared" si="199"/>
        <v>0.59102244389027447</v>
      </c>
      <c r="O833" s="13">
        <f t="shared" si="200"/>
        <v>0.7579950409162719</v>
      </c>
      <c r="P833" s="13">
        <f t="shared" si="201"/>
        <v>1.1672166795150309</v>
      </c>
      <c r="Q833" t="s">
        <v>243</v>
      </c>
      <c r="R833" t="s">
        <v>40</v>
      </c>
      <c r="S833" t="s">
        <v>403</v>
      </c>
      <c r="T833" s="8" t="s">
        <v>432</v>
      </c>
      <c r="U833" s="8" t="s">
        <v>421</v>
      </c>
      <c r="V833" s="36">
        <v>44473</v>
      </c>
      <c r="W833" s="17" t="s">
        <v>31</v>
      </c>
      <c r="X833" s="37">
        <v>3</v>
      </c>
      <c r="Y833" s="13" t="str">
        <f t="shared" si="190"/>
        <v>Y</v>
      </c>
    </row>
    <row r="834" spans="1:25" x14ac:dyDescent="0.25">
      <c r="A834" s="9">
        <v>0.51389902262422726</v>
      </c>
      <c r="B834" s="9">
        <v>0.48331361283326246</v>
      </c>
      <c r="C834" s="14">
        <f t="shared" si="192"/>
        <v>1.945907573230041</v>
      </c>
      <c r="D834" s="15">
        <f t="shared" si="193"/>
        <v>2.0690499366194932</v>
      </c>
      <c r="E834" s="42">
        <v>2.844754653130277E-2</v>
      </c>
      <c r="F834" s="7">
        <f t="shared" si="191"/>
        <v>1.0284475465313028</v>
      </c>
      <c r="G834" s="7">
        <f t="shared" si="194"/>
        <v>1.8920824691478941</v>
      </c>
      <c r="H834" s="7">
        <f t="shared" si="195"/>
        <v>2.0118186324600442</v>
      </c>
      <c r="I834">
        <v>1.97</v>
      </c>
      <c r="J834">
        <v>1.92</v>
      </c>
      <c r="K834" s="7">
        <f t="shared" si="196"/>
        <v>2.0260416666666665</v>
      </c>
      <c r="L834" s="7">
        <f t="shared" si="197"/>
        <v>1.9746192893401013</v>
      </c>
      <c r="M834" s="16">
        <f t="shared" si="198"/>
        <v>0.49357326478149105</v>
      </c>
      <c r="N834" s="16">
        <f t="shared" si="199"/>
        <v>0.50642673521850901</v>
      </c>
      <c r="O834" s="13">
        <f t="shared" si="200"/>
        <v>1.0411808322959604</v>
      </c>
      <c r="P834" s="13">
        <f t="shared" si="201"/>
        <v>0.95436038270121359</v>
      </c>
      <c r="Q834" t="s">
        <v>242</v>
      </c>
      <c r="R834" t="s">
        <v>362</v>
      </c>
      <c r="S834" t="s">
        <v>403</v>
      </c>
      <c r="T834" s="8" t="s">
        <v>430</v>
      </c>
      <c r="U834" s="8" t="s">
        <v>32</v>
      </c>
      <c r="V834" s="36">
        <v>44473</v>
      </c>
      <c r="W834" s="17" t="s">
        <v>29</v>
      </c>
      <c r="X834" s="37">
        <v>3</v>
      </c>
      <c r="Y834" s="13" t="str">
        <f t="shared" si="190"/>
        <v>Y</v>
      </c>
    </row>
    <row r="835" spans="1:25" x14ac:dyDescent="0.25">
      <c r="A835" s="9">
        <v>0.2316503316811257</v>
      </c>
      <c r="B835" s="9">
        <v>0.76821596080526955</v>
      </c>
      <c r="C835" s="14">
        <f t="shared" si="192"/>
        <v>4.3168511469110822</v>
      </c>
      <c r="D835" s="15">
        <f t="shared" si="193"/>
        <v>1.3017172917779094</v>
      </c>
      <c r="E835" s="42">
        <v>3.5245155416829377E-2</v>
      </c>
      <c r="F835" s="7">
        <f t="shared" si="191"/>
        <v>1.0352451554168294</v>
      </c>
      <c r="G835" s="7">
        <f t="shared" si="194"/>
        <v>4.1698829734421237</v>
      </c>
      <c r="H835" s="7">
        <f t="shared" si="195"/>
        <v>1.2574000322211487</v>
      </c>
      <c r="I835">
        <v>2.33</v>
      </c>
      <c r="J835">
        <v>1.65</v>
      </c>
      <c r="K835" s="7">
        <f t="shared" si="196"/>
        <v>2.4121212121212126</v>
      </c>
      <c r="L835" s="7">
        <f t="shared" si="197"/>
        <v>1.7081545064377683</v>
      </c>
      <c r="M835" s="16">
        <f t="shared" si="198"/>
        <v>0.41457286432160795</v>
      </c>
      <c r="N835" s="16">
        <f t="shared" si="199"/>
        <v>0.58542713567839189</v>
      </c>
      <c r="O835" s="13">
        <f t="shared" si="200"/>
        <v>0.55876867884295789</v>
      </c>
      <c r="P835" s="13">
        <f t="shared" si="201"/>
        <v>1.3122315553669412</v>
      </c>
      <c r="Q835" t="s">
        <v>240</v>
      </c>
      <c r="R835" t="s">
        <v>364</v>
      </c>
      <c r="S835" t="s">
        <v>403</v>
      </c>
      <c r="T835" s="8" t="s">
        <v>432</v>
      </c>
      <c r="U835" s="8" t="s">
        <v>421</v>
      </c>
      <c r="V835" s="36">
        <v>44473</v>
      </c>
      <c r="W835" s="17" t="s">
        <v>421</v>
      </c>
      <c r="X835" s="37">
        <v>2</v>
      </c>
      <c r="Y835" s="13" t="str">
        <f t="shared" si="190"/>
        <v>N</v>
      </c>
    </row>
    <row r="836" spans="1:25" x14ac:dyDescent="0.25">
      <c r="A836" s="9">
        <v>0.39237242206667733</v>
      </c>
      <c r="B836" s="9">
        <v>0.605762183390403</v>
      </c>
      <c r="C836" s="14">
        <f t="shared" si="192"/>
        <v>2.5485990955553603</v>
      </c>
      <c r="D836" s="15">
        <f t="shared" si="193"/>
        <v>1.6508128559677977</v>
      </c>
      <c r="E836" s="42">
        <v>3.16130919145996E-2</v>
      </c>
      <c r="F836" s="7">
        <f t="shared" si="191"/>
        <v>1.0316130919145996</v>
      </c>
      <c r="G836" s="7">
        <f t="shared" si="194"/>
        <v>2.4704989840962024</v>
      </c>
      <c r="H836" s="7">
        <f t="shared" si="195"/>
        <v>1.6002248022114647</v>
      </c>
      <c r="I836">
        <v>1.89</v>
      </c>
      <c r="J836">
        <v>1.99</v>
      </c>
      <c r="K836" s="7">
        <f t="shared" si="196"/>
        <v>1.9497487437185932</v>
      </c>
      <c r="L836" s="7">
        <f t="shared" si="197"/>
        <v>2.052910052910053</v>
      </c>
      <c r="M836" s="16">
        <f t="shared" si="198"/>
        <v>0.51288659793814428</v>
      </c>
      <c r="N836" s="16">
        <f t="shared" si="199"/>
        <v>0.48711340206185566</v>
      </c>
      <c r="O836" s="13">
        <f t="shared" si="200"/>
        <v>0.76502763699432563</v>
      </c>
      <c r="P836" s="13">
        <f t="shared" si="201"/>
        <v>1.2435752759549015</v>
      </c>
      <c r="Q836" t="s">
        <v>247</v>
      </c>
      <c r="R836" t="s">
        <v>370</v>
      </c>
      <c r="S836" t="s">
        <v>415</v>
      </c>
      <c r="T836" s="8" t="s">
        <v>430</v>
      </c>
      <c r="U836" s="8" t="s">
        <v>32</v>
      </c>
      <c r="V836" s="36">
        <v>44473</v>
      </c>
      <c r="W836" s="17" t="s">
        <v>434</v>
      </c>
      <c r="X836" s="37">
        <v>4</v>
      </c>
      <c r="Y836" s="13" t="str">
        <f t="shared" si="190"/>
        <v>Y</v>
      </c>
    </row>
    <row r="837" spans="1:25" x14ac:dyDescent="0.25">
      <c r="A837" s="9">
        <v>0.45728931686224122</v>
      </c>
      <c r="B837" s="9">
        <v>0.54100527074929117</v>
      </c>
      <c r="C837" s="14">
        <f t="shared" si="192"/>
        <v>2.1867993918197106</v>
      </c>
      <c r="D837" s="15">
        <f t="shared" si="193"/>
        <v>1.8484108271533142</v>
      </c>
      <c r="E837" s="42">
        <v>3.1650641025640969E-2</v>
      </c>
      <c r="F837" s="7">
        <f t="shared" si="191"/>
        <v>1.031650641025641</v>
      </c>
      <c r="G837" s="7">
        <f t="shared" si="194"/>
        <v>2.1197092357211642</v>
      </c>
      <c r="H837" s="7">
        <f t="shared" si="195"/>
        <v>1.791702300805698</v>
      </c>
      <c r="I837">
        <v>1.56</v>
      </c>
      <c r="J837">
        <v>2.56</v>
      </c>
      <c r="K837" s="7">
        <f t="shared" si="196"/>
        <v>1.609375</v>
      </c>
      <c r="L837" s="7">
        <f t="shared" si="197"/>
        <v>2.641025641025641</v>
      </c>
      <c r="M837" s="16">
        <f t="shared" si="198"/>
        <v>0.62135922330097082</v>
      </c>
      <c r="N837" s="16">
        <f t="shared" si="199"/>
        <v>0.37864077669902912</v>
      </c>
      <c r="O837" s="13">
        <f t="shared" si="200"/>
        <v>0.73594999432516939</v>
      </c>
      <c r="P837" s="13">
        <f t="shared" si="201"/>
        <v>1.4288087919788972</v>
      </c>
      <c r="Q837" t="s">
        <v>372</v>
      </c>
      <c r="R837" t="s">
        <v>375</v>
      </c>
      <c r="S837" t="s">
        <v>415</v>
      </c>
      <c r="T837" s="8" t="s">
        <v>430</v>
      </c>
      <c r="U837" s="8" t="s">
        <v>32</v>
      </c>
      <c r="V837" s="36">
        <v>44473</v>
      </c>
      <c r="W837" s="17" t="s">
        <v>423</v>
      </c>
      <c r="X837" s="37">
        <v>2</v>
      </c>
      <c r="Y837" s="13" t="str">
        <f t="shared" si="190"/>
        <v>N</v>
      </c>
    </row>
    <row r="838" spans="1:25" x14ac:dyDescent="0.25">
      <c r="A838" s="9">
        <v>0.31834513026116945</v>
      </c>
      <c r="B838" s="9">
        <v>0.6810691624762959</v>
      </c>
      <c r="C838" s="14">
        <f t="shared" si="192"/>
        <v>3.1412448469986107</v>
      </c>
      <c r="D838" s="15">
        <f t="shared" si="193"/>
        <v>1.4682796624708496</v>
      </c>
      <c r="E838" s="42">
        <v>3.3255418614534626E-2</v>
      </c>
      <c r="F838" s="7">
        <f t="shared" si="191"/>
        <v>1.0332554186145346</v>
      </c>
      <c r="G838" s="7">
        <f t="shared" si="194"/>
        <v>3.0401435989666759</v>
      </c>
      <c r="H838" s="7">
        <f t="shared" si="195"/>
        <v>1.4210229494268007</v>
      </c>
      <c r="I838">
        <v>1.81</v>
      </c>
      <c r="J838">
        <v>2.08</v>
      </c>
      <c r="K838" s="7">
        <f t="shared" si="196"/>
        <v>1.8701923076923077</v>
      </c>
      <c r="L838" s="7">
        <f t="shared" si="197"/>
        <v>2.1491712707182322</v>
      </c>
      <c r="M838" s="16">
        <f t="shared" si="198"/>
        <v>0.53470437017994854</v>
      </c>
      <c r="N838" s="16">
        <f t="shared" si="199"/>
        <v>0.46529562982005135</v>
      </c>
      <c r="O838" s="13">
        <f t="shared" si="200"/>
        <v>0.59536661380574485</v>
      </c>
      <c r="P838" s="13">
        <f t="shared" si="201"/>
        <v>1.463734277366183</v>
      </c>
      <c r="Q838" t="s">
        <v>251</v>
      </c>
      <c r="R838" t="s">
        <v>371</v>
      </c>
      <c r="S838" t="s">
        <v>415</v>
      </c>
      <c r="T838" s="8" t="s">
        <v>432</v>
      </c>
      <c r="U838" s="8" t="s">
        <v>421</v>
      </c>
      <c r="V838" s="36">
        <v>44473</v>
      </c>
      <c r="W838" s="17" t="s">
        <v>429</v>
      </c>
      <c r="X838" s="37">
        <v>4</v>
      </c>
      <c r="Y838" s="13" t="str">
        <f t="shared" si="190"/>
        <v>Y</v>
      </c>
    </row>
    <row r="839" spans="1:25" x14ac:dyDescent="0.25">
      <c r="A839" s="9">
        <v>0.40430563452670815</v>
      </c>
      <c r="B839" s="9">
        <v>0.59522864278029441</v>
      </c>
      <c r="C839" s="14">
        <f t="shared" si="192"/>
        <v>2.4733763633312429</v>
      </c>
      <c r="D839" s="15">
        <f t="shared" si="193"/>
        <v>1.6800266790405636</v>
      </c>
      <c r="E839" s="42">
        <v>2.9100529100529293E-2</v>
      </c>
      <c r="F839" s="7">
        <f t="shared" si="191"/>
        <v>1.0291005291005293</v>
      </c>
      <c r="G839" s="7">
        <f t="shared" si="194"/>
        <v>2.4034351294067084</v>
      </c>
      <c r="H839" s="7">
        <f t="shared" si="195"/>
        <v>1.6325194978851745</v>
      </c>
      <c r="I839">
        <v>1.89</v>
      </c>
      <c r="J839">
        <v>2</v>
      </c>
      <c r="K839" s="7">
        <f t="shared" si="196"/>
        <v>1.9450000000000003</v>
      </c>
      <c r="L839" s="7">
        <f t="shared" si="197"/>
        <v>2.0582010582010586</v>
      </c>
      <c r="M839" s="16">
        <f t="shared" si="198"/>
        <v>0.51413881748071977</v>
      </c>
      <c r="N839" s="16">
        <f t="shared" si="199"/>
        <v>0.48586118251928012</v>
      </c>
      <c r="O839" s="13">
        <f t="shared" si="200"/>
        <v>0.78637445915444748</v>
      </c>
      <c r="P839" s="13">
        <f t="shared" si="201"/>
        <v>1.225100222441982</v>
      </c>
      <c r="Q839" t="s">
        <v>250</v>
      </c>
      <c r="R839" t="s">
        <v>366</v>
      </c>
      <c r="S839" t="s">
        <v>415</v>
      </c>
      <c r="T839" s="8" t="s">
        <v>432</v>
      </c>
      <c r="U839" s="8" t="s">
        <v>421</v>
      </c>
      <c r="V839" s="36">
        <v>44473</v>
      </c>
      <c r="W839" s="17" t="s">
        <v>424</v>
      </c>
      <c r="X839" s="37">
        <v>1</v>
      </c>
      <c r="Y839" s="13" t="str">
        <f t="shared" si="190"/>
        <v>N</v>
      </c>
    </row>
    <row r="840" spans="1:25" x14ac:dyDescent="0.25">
      <c r="A840" s="9">
        <v>0.24432820699914198</v>
      </c>
      <c r="B840" s="9">
        <v>0.7555797845528498</v>
      </c>
      <c r="C840" s="14">
        <f t="shared" si="192"/>
        <v>4.0928553124589158</v>
      </c>
      <c r="D840" s="15">
        <f t="shared" si="193"/>
        <v>1.3234869704617593</v>
      </c>
      <c r="E840" s="42">
        <v>3.5451035451035562E-2</v>
      </c>
      <c r="F840" s="7">
        <f t="shared" si="191"/>
        <v>1.0354510354510356</v>
      </c>
      <c r="G840" s="7">
        <f t="shared" si="194"/>
        <v>3.9527270458289658</v>
      </c>
      <c r="H840" s="7">
        <f t="shared" si="195"/>
        <v>1.2781743657103566</v>
      </c>
      <c r="I840">
        <v>2.59</v>
      </c>
      <c r="J840">
        <v>1.54</v>
      </c>
      <c r="K840" s="7">
        <f t="shared" si="196"/>
        <v>2.6818181818181821</v>
      </c>
      <c r="L840" s="7">
        <f t="shared" si="197"/>
        <v>1.5945945945945947</v>
      </c>
      <c r="M840" s="16">
        <f t="shared" si="198"/>
        <v>0.37288135593220334</v>
      </c>
      <c r="N840" s="16">
        <f t="shared" si="199"/>
        <v>0.6271186440677966</v>
      </c>
      <c r="O840" s="13">
        <f t="shared" si="200"/>
        <v>0.65524382786133539</v>
      </c>
      <c r="P840" s="13">
        <f t="shared" si="201"/>
        <v>1.2048434402329229</v>
      </c>
      <c r="Q840" t="s">
        <v>377</v>
      </c>
      <c r="R840" t="s">
        <v>258</v>
      </c>
      <c r="S840" t="s">
        <v>404</v>
      </c>
      <c r="T840" s="8" t="s">
        <v>432</v>
      </c>
      <c r="U840" s="8" t="s">
        <v>421</v>
      </c>
      <c r="V840" s="36">
        <v>44473</v>
      </c>
      <c r="W840" s="17" t="s">
        <v>424</v>
      </c>
      <c r="X840" s="37">
        <v>1</v>
      </c>
      <c r="Y840" s="13" t="str">
        <f t="shared" si="190"/>
        <v>N</v>
      </c>
    </row>
    <row r="841" spans="1:25" x14ac:dyDescent="0.25">
      <c r="A841" s="9">
        <v>0.23147049675992359</v>
      </c>
      <c r="B841" s="9">
        <v>0.76847276492099414</v>
      </c>
      <c r="C841" s="14">
        <f t="shared" si="192"/>
        <v>4.3202050109961929</v>
      </c>
      <c r="D841" s="15">
        <f t="shared" si="193"/>
        <v>1.3012822908601178</v>
      </c>
      <c r="E841" s="42">
        <v>3.61371988566761E-2</v>
      </c>
      <c r="F841" s="7">
        <f t="shared" ref="F841:F904" si="202">(E841/100%) + 1</f>
        <v>1.0361371988566761</v>
      </c>
      <c r="G841" s="7">
        <f t="shared" si="194"/>
        <v>4.1695298805634193</v>
      </c>
      <c r="H841" s="7">
        <f t="shared" si="195"/>
        <v>1.2558976671197748</v>
      </c>
      <c r="I841">
        <v>2.48</v>
      </c>
      <c r="J841">
        <v>1.58</v>
      </c>
      <c r="K841" s="7">
        <f t="shared" si="196"/>
        <v>2.5696202531645569</v>
      </c>
      <c r="L841" s="7">
        <f t="shared" si="197"/>
        <v>1.6370967741935483</v>
      </c>
      <c r="M841" s="16">
        <f t="shared" si="198"/>
        <v>0.3891625615763547</v>
      </c>
      <c r="N841" s="16">
        <f t="shared" si="199"/>
        <v>0.61083743842364535</v>
      </c>
      <c r="O841" s="13">
        <f t="shared" si="200"/>
        <v>0.5947912764843607</v>
      </c>
      <c r="P841" s="13">
        <f t="shared" si="201"/>
        <v>1.2580642845077565</v>
      </c>
      <c r="Q841" t="s">
        <v>260</v>
      </c>
      <c r="R841" t="s">
        <v>44</v>
      </c>
      <c r="S841" t="s">
        <v>404</v>
      </c>
      <c r="T841" s="8" t="s">
        <v>432</v>
      </c>
      <c r="U841" s="8" t="s">
        <v>421</v>
      </c>
      <c r="V841" s="36">
        <v>44473</v>
      </c>
      <c r="W841" s="17" t="s">
        <v>436</v>
      </c>
      <c r="X841" s="37">
        <v>6</v>
      </c>
      <c r="Y841" s="13" t="str">
        <f t="shared" si="190"/>
        <v>Y</v>
      </c>
    </row>
    <row r="842" spans="1:25" x14ac:dyDescent="0.25">
      <c r="A842" s="9">
        <v>0.4068719794525531</v>
      </c>
      <c r="B842" s="9">
        <v>0.59233814442024291</v>
      </c>
      <c r="C842" s="14">
        <f t="shared" si="192"/>
        <v>2.4577755424335233</v>
      </c>
      <c r="D842" s="15">
        <f t="shared" si="193"/>
        <v>1.6882248921834342</v>
      </c>
      <c r="E842" s="42">
        <v>2.8828352287754377E-2</v>
      </c>
      <c r="F842" s="7">
        <f t="shared" si="202"/>
        <v>1.0288283522877544</v>
      </c>
      <c r="G842" s="7">
        <f t="shared" si="194"/>
        <v>2.3889072817329442</v>
      </c>
      <c r="H842" s="7">
        <f t="shared" si="195"/>
        <v>1.64091987592431</v>
      </c>
      <c r="I842">
        <v>1.9</v>
      </c>
      <c r="J842">
        <v>1.99</v>
      </c>
      <c r="K842" s="7">
        <f t="shared" si="196"/>
        <v>1.9547738693467331</v>
      </c>
      <c r="L842" s="7">
        <f t="shared" si="197"/>
        <v>2.0473684210526311</v>
      </c>
      <c r="M842" s="16">
        <f t="shared" si="198"/>
        <v>0.51156812339331637</v>
      </c>
      <c r="N842" s="16">
        <f t="shared" si="199"/>
        <v>0.48843187660668391</v>
      </c>
      <c r="O842" s="13">
        <f t="shared" si="200"/>
        <v>0.79534271360323172</v>
      </c>
      <c r="P842" s="13">
        <f t="shared" si="201"/>
        <v>1.212734411470918</v>
      </c>
      <c r="Q842" t="s">
        <v>257</v>
      </c>
      <c r="R842" t="s">
        <v>43</v>
      </c>
      <c r="S842" t="s">
        <v>404</v>
      </c>
      <c r="T842" s="8" t="s">
        <v>432</v>
      </c>
      <c r="U842" s="8" t="s">
        <v>421</v>
      </c>
      <c r="V842" s="36">
        <v>44473</v>
      </c>
      <c r="W842" s="17" t="s">
        <v>437</v>
      </c>
      <c r="X842" s="37">
        <v>2</v>
      </c>
      <c r="Y842" s="13" t="str">
        <f t="shared" si="190"/>
        <v>N</v>
      </c>
    </row>
    <row r="843" spans="1:25" x14ac:dyDescent="0.25">
      <c r="A843" s="9">
        <v>0.33998583993137554</v>
      </c>
      <c r="B843" s="9">
        <v>0.65981191823897412</v>
      </c>
      <c r="C843" s="14">
        <f t="shared" si="192"/>
        <v>2.9412989676330197</v>
      </c>
      <c r="D843" s="15">
        <f t="shared" si="193"/>
        <v>1.515583414541801</v>
      </c>
      <c r="E843" s="42">
        <v>3.1366294524189264E-2</v>
      </c>
      <c r="F843" s="7">
        <f t="shared" si="202"/>
        <v>1.0313662945241893</v>
      </c>
      <c r="G843" s="7">
        <f t="shared" si="194"/>
        <v>2.8518470918132524</v>
      </c>
      <c r="H843" s="7">
        <f t="shared" si="195"/>
        <v>1.4694909292541896</v>
      </c>
      <c r="I843">
        <v>1.9</v>
      </c>
      <c r="J843">
        <v>1.98</v>
      </c>
      <c r="K843" s="7">
        <f t="shared" si="196"/>
        <v>1.9595959595959596</v>
      </c>
      <c r="L843" s="7">
        <f t="shared" si="197"/>
        <v>2.0421052631578949</v>
      </c>
      <c r="M843" s="16">
        <f t="shared" si="198"/>
        <v>0.51030927835051543</v>
      </c>
      <c r="N843" s="16">
        <f t="shared" si="199"/>
        <v>0.48969072164948452</v>
      </c>
      <c r="O843" s="13">
        <f t="shared" si="200"/>
        <v>0.66623487824936223</v>
      </c>
      <c r="P843" s="13">
        <f t="shared" si="201"/>
        <v>1.3474053909301156</v>
      </c>
      <c r="Q843" t="s">
        <v>56</v>
      </c>
      <c r="R843" t="s">
        <v>48</v>
      </c>
      <c r="S843" t="s">
        <v>404</v>
      </c>
      <c r="T843" s="8" t="s">
        <v>432</v>
      </c>
      <c r="U843" s="8" t="s">
        <v>421</v>
      </c>
      <c r="V843" s="36">
        <v>44473</v>
      </c>
      <c r="W843" s="17" t="s">
        <v>498</v>
      </c>
      <c r="X843" s="37">
        <v>7</v>
      </c>
      <c r="Y843" s="13" t="str">
        <f t="shared" si="190"/>
        <v>Y</v>
      </c>
    </row>
    <row r="844" spans="1:25" x14ac:dyDescent="0.25">
      <c r="A844" s="9">
        <v>0.48338075970823757</v>
      </c>
      <c r="B844" s="9">
        <v>0.51280013743547037</v>
      </c>
      <c r="C844" s="14">
        <f t="shared" si="192"/>
        <v>2.0687625229510318</v>
      </c>
      <c r="D844" s="15">
        <f t="shared" si="193"/>
        <v>1.9500774804800785</v>
      </c>
      <c r="E844" s="42">
        <v>2.1365294424179115E-2</v>
      </c>
      <c r="F844" s="7">
        <f t="shared" si="202"/>
        <v>1.0213652944241791</v>
      </c>
      <c r="G844" s="7">
        <f t="shared" si="194"/>
        <v>2.0254873885423628</v>
      </c>
      <c r="H844" s="7">
        <f t="shared" si="195"/>
        <v>1.9092850433884037</v>
      </c>
      <c r="I844">
        <v>1.9</v>
      </c>
      <c r="J844">
        <v>2.02</v>
      </c>
      <c r="K844" s="7">
        <f t="shared" si="196"/>
        <v>1.9405940594059403</v>
      </c>
      <c r="L844" s="7">
        <f t="shared" si="197"/>
        <v>2.0631578947368419</v>
      </c>
      <c r="M844" s="16">
        <f t="shared" si="198"/>
        <v>0.51530612244897966</v>
      </c>
      <c r="N844" s="16">
        <f t="shared" si="199"/>
        <v>0.48469387755102045</v>
      </c>
      <c r="O844" s="13">
        <f t="shared" si="200"/>
        <v>0.93804583072093595</v>
      </c>
      <c r="P844" s="13">
        <f t="shared" si="201"/>
        <v>1.0579876519721281</v>
      </c>
      <c r="Q844" t="s">
        <v>261</v>
      </c>
      <c r="R844" t="s">
        <v>267</v>
      </c>
      <c r="S844" t="s">
        <v>416</v>
      </c>
      <c r="T844" s="8" t="s">
        <v>430</v>
      </c>
      <c r="U844" s="8" t="s">
        <v>32</v>
      </c>
      <c r="V844" s="36">
        <v>44473</v>
      </c>
      <c r="W844" s="17" t="s">
        <v>499</v>
      </c>
      <c r="X844" s="37">
        <v>6</v>
      </c>
      <c r="Y844" s="13" t="str">
        <f t="shared" si="190"/>
        <v>Y</v>
      </c>
    </row>
    <row r="845" spans="1:25" x14ac:dyDescent="0.25">
      <c r="A845" s="9">
        <v>0.24732192503526149</v>
      </c>
      <c r="B845" s="9">
        <v>0.75260464293093121</v>
      </c>
      <c r="C845" s="14">
        <f t="shared" si="192"/>
        <v>4.0433131832425566</v>
      </c>
      <c r="D845" s="15">
        <f t="shared" si="193"/>
        <v>1.3287188823412202</v>
      </c>
      <c r="E845" s="42">
        <v>1.3767209011264159E-2</v>
      </c>
      <c r="F845" s="7">
        <f t="shared" si="202"/>
        <v>1.0137672090112642</v>
      </c>
      <c r="G845" s="7">
        <f t="shared" si="194"/>
        <v>3.9884039918651881</v>
      </c>
      <c r="H845" s="7">
        <f t="shared" si="195"/>
        <v>1.3106745518402898</v>
      </c>
      <c r="I845">
        <v>2.35</v>
      </c>
      <c r="J845">
        <v>1.7</v>
      </c>
      <c r="K845" s="7">
        <f t="shared" si="196"/>
        <v>2.382352941176471</v>
      </c>
      <c r="L845" s="7">
        <f t="shared" si="197"/>
        <v>1.7234042553191491</v>
      </c>
      <c r="M845" s="16">
        <f t="shared" si="198"/>
        <v>0.41975308641975301</v>
      </c>
      <c r="N845" s="16">
        <f t="shared" si="199"/>
        <v>0.58024691358024683</v>
      </c>
      <c r="O845" s="13">
        <f t="shared" si="200"/>
        <v>0.58920811552518182</v>
      </c>
      <c r="P845" s="13">
        <f t="shared" si="201"/>
        <v>1.2970420442001156</v>
      </c>
      <c r="Q845" t="s">
        <v>453</v>
      </c>
      <c r="R845" t="s">
        <v>263</v>
      </c>
      <c r="S845" t="s">
        <v>416</v>
      </c>
      <c r="T845" s="8" t="s">
        <v>432</v>
      </c>
      <c r="U845" s="8" t="s">
        <v>421</v>
      </c>
      <c r="V845" s="36">
        <v>44473</v>
      </c>
      <c r="W845" s="17" t="s">
        <v>33</v>
      </c>
      <c r="X845" s="37">
        <v>1</v>
      </c>
      <c r="Y845" s="13" t="str">
        <f t="shared" si="190"/>
        <v>N</v>
      </c>
    </row>
    <row r="846" spans="1:25" x14ac:dyDescent="0.25">
      <c r="A846" s="9">
        <v>0.48583149012175736</v>
      </c>
      <c r="B846" s="9">
        <v>0.51025802904095141</v>
      </c>
      <c r="C846" s="14">
        <f t="shared" si="192"/>
        <v>2.0583268485733264</v>
      </c>
      <c r="D846" s="15">
        <f t="shared" si="193"/>
        <v>1.9597927775473449</v>
      </c>
      <c r="E846" s="42">
        <v>1.3906447534766109E-2</v>
      </c>
      <c r="F846" s="7">
        <f t="shared" si="202"/>
        <v>1.0139064475347661</v>
      </c>
      <c r="G846" s="7">
        <f t="shared" si="194"/>
        <v>2.0300954329445151</v>
      </c>
      <c r="H846" s="7">
        <f t="shared" si="195"/>
        <v>1.9329128267331046</v>
      </c>
      <c r="I846">
        <v>2.2599999999999998</v>
      </c>
      <c r="J846">
        <v>1.75</v>
      </c>
      <c r="K846" s="7">
        <f t="shared" si="196"/>
        <v>2.2914285714285714</v>
      </c>
      <c r="L846" s="7">
        <f t="shared" si="197"/>
        <v>1.7743362831858407</v>
      </c>
      <c r="M846" s="16">
        <f t="shared" si="198"/>
        <v>0.43640897755610975</v>
      </c>
      <c r="N846" s="16">
        <f t="shared" si="199"/>
        <v>0.56359102244389025</v>
      </c>
      <c r="O846" s="13">
        <f t="shared" si="200"/>
        <v>1.1132481573647126</v>
      </c>
      <c r="P846" s="13">
        <f t="shared" si="201"/>
        <v>0.90536933471425451</v>
      </c>
      <c r="Q846" t="s">
        <v>265</v>
      </c>
      <c r="R846" t="s">
        <v>455</v>
      </c>
      <c r="S846" t="s">
        <v>416</v>
      </c>
      <c r="T846" s="8" t="s">
        <v>430</v>
      </c>
      <c r="U846" s="8" t="s">
        <v>32</v>
      </c>
      <c r="V846" s="36">
        <v>44473</v>
      </c>
      <c r="W846" s="17" t="s">
        <v>425</v>
      </c>
      <c r="X846" s="37">
        <v>4</v>
      </c>
      <c r="Y846" s="13" t="str">
        <f t="shared" si="190"/>
        <v>Y</v>
      </c>
    </row>
    <row r="847" spans="1:25" x14ac:dyDescent="0.25">
      <c r="A847" s="9">
        <v>0.40512993216215459</v>
      </c>
      <c r="B847" s="9">
        <v>0.59406831463954557</v>
      </c>
      <c r="C847" s="14">
        <f t="shared" si="192"/>
        <v>2.46834390799776</v>
      </c>
      <c r="D847" s="15">
        <f t="shared" si="193"/>
        <v>1.6833080899235568</v>
      </c>
      <c r="E847" s="42">
        <v>2.7986944565804084E-2</v>
      </c>
      <c r="F847" s="7">
        <f t="shared" si="202"/>
        <v>1.0279869445658041</v>
      </c>
      <c r="G847" s="7">
        <f t="shared" si="194"/>
        <v>2.4011432451025208</v>
      </c>
      <c r="H847" s="7">
        <f t="shared" si="195"/>
        <v>1.637480027175388</v>
      </c>
      <c r="I847">
        <v>2.33</v>
      </c>
      <c r="J847">
        <v>1.67</v>
      </c>
      <c r="K847" s="7">
        <f t="shared" si="196"/>
        <v>2.3952095808383236</v>
      </c>
      <c r="L847" s="7">
        <f t="shared" si="197"/>
        <v>1.7167381974248928</v>
      </c>
      <c r="M847" s="16">
        <f t="shared" si="198"/>
        <v>0.41749999999999998</v>
      </c>
      <c r="N847" s="16">
        <f t="shared" si="199"/>
        <v>0.58250000000000002</v>
      </c>
      <c r="O847" s="13">
        <f t="shared" si="200"/>
        <v>0.97037109499917273</v>
      </c>
      <c r="P847" s="13">
        <f t="shared" si="201"/>
        <v>1.0198597676215373</v>
      </c>
      <c r="Q847" t="s">
        <v>454</v>
      </c>
      <c r="R847" t="s">
        <v>262</v>
      </c>
      <c r="S847" t="s">
        <v>416</v>
      </c>
      <c r="T847" s="8" t="s">
        <v>432</v>
      </c>
      <c r="U847" s="8" t="s">
        <v>421</v>
      </c>
      <c r="V847" s="36">
        <v>44473</v>
      </c>
      <c r="W847" s="17" t="s">
        <v>424</v>
      </c>
      <c r="X847" s="37">
        <v>1</v>
      </c>
      <c r="Y847" s="13" t="str">
        <f t="shared" si="190"/>
        <v>N</v>
      </c>
    </row>
    <row r="848" spans="1:25" x14ac:dyDescent="0.25">
      <c r="A848" s="9">
        <v>4.4245371583875037E-2</v>
      </c>
      <c r="B848" s="9">
        <v>0.95575423695436201</v>
      </c>
      <c r="C848" s="14">
        <f t="shared" si="192"/>
        <v>22.601234077203323</v>
      </c>
      <c r="D848" s="15">
        <f t="shared" si="193"/>
        <v>1.0462940799369438</v>
      </c>
      <c r="E848" s="42">
        <v>3.4777303233679113E-2</v>
      </c>
      <c r="F848" s="7">
        <f t="shared" si="202"/>
        <v>1.0347773032336791</v>
      </c>
      <c r="G848" s="7">
        <f t="shared" si="194"/>
        <v>21.841640714938823</v>
      </c>
      <c r="H848" s="7">
        <f t="shared" si="195"/>
        <v>1.0111297152220819</v>
      </c>
      <c r="I848">
        <v>2.75</v>
      </c>
      <c r="J848">
        <v>1.49</v>
      </c>
      <c r="K848" s="7">
        <f t="shared" si="196"/>
        <v>2.8456375838926178</v>
      </c>
      <c r="L848" s="7">
        <f t="shared" si="197"/>
        <v>1.541818181818182</v>
      </c>
      <c r="M848" s="16">
        <f t="shared" si="198"/>
        <v>0.35141509433962259</v>
      </c>
      <c r="N848" s="16">
        <f t="shared" si="199"/>
        <v>0.6485849056603773</v>
      </c>
      <c r="O848" s="13">
        <f t="shared" si="200"/>
        <v>0.12590629229236924</v>
      </c>
      <c r="P848" s="13">
        <f t="shared" si="201"/>
        <v>1.4735992598859982</v>
      </c>
      <c r="Q848" t="s">
        <v>266</v>
      </c>
      <c r="R848" t="s">
        <v>268</v>
      </c>
      <c r="S848" t="s">
        <v>416</v>
      </c>
      <c r="T848" s="8" t="s">
        <v>432</v>
      </c>
      <c r="U848" s="8" t="s">
        <v>422</v>
      </c>
      <c r="V848" s="36">
        <v>44473</v>
      </c>
      <c r="W848" s="17" t="s">
        <v>33</v>
      </c>
      <c r="X848" s="37">
        <v>1</v>
      </c>
      <c r="Y848" s="13" t="str">
        <f t="shared" si="190"/>
        <v>N</v>
      </c>
    </row>
    <row r="849" spans="1:25" x14ac:dyDescent="0.25">
      <c r="A849" s="9">
        <v>0.25839015165840307</v>
      </c>
      <c r="B849" s="9">
        <v>0.74151063675351925</v>
      </c>
      <c r="C849" s="14">
        <f t="shared" si="192"/>
        <v>3.8701165411366758</v>
      </c>
      <c r="D849" s="15">
        <f t="shared" si="193"/>
        <v>1.3485983213648809</v>
      </c>
      <c r="E849" s="42">
        <v>1.8146200639240995E-2</v>
      </c>
      <c r="F849" s="7">
        <f t="shared" si="202"/>
        <v>1.018146200639241</v>
      </c>
      <c r="G849" s="7">
        <f t="shared" si="194"/>
        <v>3.8011402868338862</v>
      </c>
      <c r="H849" s="7">
        <f t="shared" si="195"/>
        <v>1.3245625436878969</v>
      </c>
      <c r="I849">
        <v>2.12</v>
      </c>
      <c r="J849">
        <v>1.83</v>
      </c>
      <c r="K849" s="7">
        <f t="shared" si="196"/>
        <v>2.1584699453551912</v>
      </c>
      <c r="L849" s="7">
        <f t="shared" si="197"/>
        <v>1.8632075471698111</v>
      </c>
      <c r="M849" s="16">
        <f t="shared" si="198"/>
        <v>0.46329113924050636</v>
      </c>
      <c r="N849" s="16">
        <f t="shared" si="199"/>
        <v>0.53670886075949376</v>
      </c>
      <c r="O849" s="13">
        <f t="shared" si="200"/>
        <v>0.55772737653043281</v>
      </c>
      <c r="P849" s="13">
        <f t="shared" si="201"/>
        <v>1.3815882147058494</v>
      </c>
      <c r="Q849" t="s">
        <v>269</v>
      </c>
      <c r="R849" t="s">
        <v>272</v>
      </c>
      <c r="S849" t="s">
        <v>417</v>
      </c>
      <c r="T849" s="8" t="s">
        <v>432</v>
      </c>
      <c r="U849" s="8" t="s">
        <v>421</v>
      </c>
      <c r="V849" s="36">
        <v>44473</v>
      </c>
      <c r="W849" s="48" t="s">
        <v>421</v>
      </c>
      <c r="X849" s="37">
        <v>2</v>
      </c>
      <c r="Y849" s="13" t="str">
        <f t="shared" si="190"/>
        <v>N</v>
      </c>
    </row>
    <row r="850" spans="1:25" x14ac:dyDescent="0.25">
      <c r="A850" s="9">
        <v>0.37396524058908803</v>
      </c>
      <c r="B850" s="9">
        <v>0.62452533781672737</v>
      </c>
      <c r="C850" s="14">
        <f t="shared" si="192"/>
        <v>2.6740453161495754</v>
      </c>
      <c r="D850" s="15">
        <f t="shared" si="193"/>
        <v>1.6012160587365298</v>
      </c>
      <c r="E850" s="42">
        <v>3.9136302294197067E-2</v>
      </c>
      <c r="F850" s="7">
        <f t="shared" si="202"/>
        <v>1.0391363022941971</v>
      </c>
      <c r="G850" s="7">
        <f t="shared" si="194"/>
        <v>2.5733345185283576</v>
      </c>
      <c r="H850" s="7">
        <f t="shared" si="195"/>
        <v>1.5409105188620371</v>
      </c>
      <c r="I850">
        <v>1.9</v>
      </c>
      <c r="J850">
        <v>1.95</v>
      </c>
      <c r="K850" s="7">
        <f t="shared" si="196"/>
        <v>1.9743589743589742</v>
      </c>
      <c r="L850" s="7">
        <f t="shared" si="197"/>
        <v>2.0263157894736841</v>
      </c>
      <c r="M850" s="16">
        <f t="shared" si="198"/>
        <v>0.50649350649350655</v>
      </c>
      <c r="N850" s="16">
        <f t="shared" si="199"/>
        <v>0.49350649350649356</v>
      </c>
      <c r="O850" s="13">
        <f t="shared" si="200"/>
        <v>0.73834162885537891</v>
      </c>
      <c r="P850" s="13">
        <f t="shared" si="201"/>
        <v>1.2654855529444211</v>
      </c>
      <c r="Q850" t="s">
        <v>278</v>
      </c>
      <c r="R850" t="s">
        <v>275</v>
      </c>
      <c r="S850" t="s">
        <v>417</v>
      </c>
      <c r="T850" s="8" t="s">
        <v>430</v>
      </c>
      <c r="U850" s="8" t="s">
        <v>32</v>
      </c>
      <c r="V850" s="36">
        <v>44473</v>
      </c>
      <c r="W850" s="17" t="s">
        <v>421</v>
      </c>
      <c r="X850" s="37">
        <v>2</v>
      </c>
      <c r="Y850" s="13" t="str">
        <f t="shared" si="190"/>
        <v>N</v>
      </c>
    </row>
    <row r="851" spans="1:25" x14ac:dyDescent="0.25">
      <c r="A851" s="9">
        <v>0.62451065871937073</v>
      </c>
      <c r="B851" s="9">
        <v>0.37014905860171743</v>
      </c>
      <c r="C851" s="14">
        <f t="shared" si="192"/>
        <v>1.601253695254157</v>
      </c>
      <c r="D851" s="15">
        <f t="shared" si="193"/>
        <v>2.7016143274215536</v>
      </c>
      <c r="E851" s="42">
        <v>4.0146971416220811E-2</v>
      </c>
      <c r="F851" s="7">
        <f t="shared" si="202"/>
        <v>1.0401469714162208</v>
      </c>
      <c r="G851" s="7">
        <f t="shared" si="194"/>
        <v>1.5394494617178538</v>
      </c>
      <c r="H851" s="7">
        <f t="shared" si="195"/>
        <v>2.5973390315631533</v>
      </c>
      <c r="I851">
        <v>1.99</v>
      </c>
      <c r="J851">
        <v>1.86</v>
      </c>
      <c r="K851" s="7">
        <f t="shared" si="196"/>
        <v>2.0698924731182795</v>
      </c>
      <c r="L851" s="7">
        <f t="shared" si="197"/>
        <v>1.9346733668341709</v>
      </c>
      <c r="M851" s="16">
        <f t="shared" si="198"/>
        <v>0.48311688311688311</v>
      </c>
      <c r="N851" s="16">
        <f t="shared" si="199"/>
        <v>0.51688311688311683</v>
      </c>
      <c r="O851" s="13">
        <f t="shared" si="200"/>
        <v>1.292669911865364</v>
      </c>
      <c r="P851" s="13">
        <f t="shared" si="201"/>
        <v>0.71611752543548335</v>
      </c>
      <c r="Q851" t="s">
        <v>274</v>
      </c>
      <c r="R851" t="s">
        <v>273</v>
      </c>
      <c r="S851" t="s">
        <v>417</v>
      </c>
      <c r="T851" s="8" t="s">
        <v>431</v>
      </c>
      <c r="U851" s="8" t="s">
        <v>29</v>
      </c>
      <c r="V851" s="36">
        <v>44473</v>
      </c>
      <c r="W851" s="17" t="s">
        <v>421</v>
      </c>
      <c r="X851" s="37">
        <v>2</v>
      </c>
      <c r="Y851" s="13" t="str">
        <f t="shared" si="190"/>
        <v>N</v>
      </c>
    </row>
    <row r="852" spans="1:25" x14ac:dyDescent="0.25">
      <c r="A852" s="9">
        <v>0.431124140396629</v>
      </c>
      <c r="B852" s="9">
        <v>0.56464983094978305</v>
      </c>
      <c r="C852" s="14">
        <f t="shared" si="192"/>
        <v>2.31951752708631</v>
      </c>
      <c r="D852" s="15">
        <f t="shared" si="193"/>
        <v>1.771009119612992</v>
      </c>
      <c r="E852" s="42">
        <v>4.2115467470917878E-2</v>
      </c>
      <c r="F852" s="7">
        <f t="shared" si="202"/>
        <v>1.0421154674709179</v>
      </c>
      <c r="G852" s="7">
        <f t="shared" si="194"/>
        <v>2.2257778523482479</v>
      </c>
      <c r="H852" s="7">
        <f t="shared" si="195"/>
        <v>1.6994365546756605</v>
      </c>
      <c r="I852">
        <v>2.11</v>
      </c>
      <c r="J852">
        <v>1.76</v>
      </c>
      <c r="K852" s="7">
        <f t="shared" si="196"/>
        <v>2.1988636363636367</v>
      </c>
      <c r="L852" s="7">
        <f t="shared" si="197"/>
        <v>1.8341232227488156</v>
      </c>
      <c r="M852" s="16">
        <f t="shared" si="198"/>
        <v>0.4547803617571059</v>
      </c>
      <c r="N852" s="16">
        <f t="shared" si="199"/>
        <v>0.54521963824289399</v>
      </c>
      <c r="O852" s="13">
        <f t="shared" si="200"/>
        <v>0.94798319507667861</v>
      </c>
      <c r="P852" s="13">
        <f t="shared" si="201"/>
        <v>1.0356373676661899</v>
      </c>
      <c r="Q852" t="s">
        <v>277</v>
      </c>
      <c r="R852" t="s">
        <v>276</v>
      </c>
      <c r="S852" t="s">
        <v>417</v>
      </c>
      <c r="T852" s="8" t="s">
        <v>430</v>
      </c>
      <c r="U852" s="8" t="s">
        <v>423</v>
      </c>
      <c r="V852" s="36">
        <v>44473</v>
      </c>
      <c r="W852" s="17" t="s">
        <v>425</v>
      </c>
      <c r="X852" s="37">
        <v>4</v>
      </c>
      <c r="Y852" s="13" t="str">
        <f t="shared" si="190"/>
        <v>Y</v>
      </c>
    </row>
    <row r="853" spans="1:25" x14ac:dyDescent="0.25">
      <c r="A853" s="9">
        <v>0.36125010115742895</v>
      </c>
      <c r="B853" s="9">
        <v>0.63657390560388416</v>
      </c>
      <c r="C853" s="14">
        <f t="shared" si="192"/>
        <v>2.7681653148221836</v>
      </c>
      <c r="D853" s="15">
        <f t="shared" si="193"/>
        <v>1.570909506652417</v>
      </c>
      <c r="E853" s="42">
        <v>4.8154753738510081E-2</v>
      </c>
      <c r="F853" s="7">
        <f t="shared" si="202"/>
        <v>1.0481547537385101</v>
      </c>
      <c r="G853" s="7">
        <f t="shared" si="194"/>
        <v>2.6409891334736777</v>
      </c>
      <c r="H853" s="7">
        <f t="shared" si="195"/>
        <v>1.4987381405745377</v>
      </c>
      <c r="I853">
        <v>1.97</v>
      </c>
      <c r="J853">
        <v>1.85</v>
      </c>
      <c r="K853" s="7">
        <f t="shared" si="196"/>
        <v>2.0648648648648646</v>
      </c>
      <c r="L853" s="7">
        <f t="shared" si="197"/>
        <v>1.9390862944162437</v>
      </c>
      <c r="M853" s="16">
        <f t="shared" si="198"/>
        <v>0.48429319371727753</v>
      </c>
      <c r="N853" s="16">
        <f t="shared" si="199"/>
        <v>0.51570680628272247</v>
      </c>
      <c r="O853" s="13">
        <f t="shared" si="200"/>
        <v>0.74593264130885328</v>
      </c>
      <c r="P853" s="13">
        <f t="shared" si="201"/>
        <v>1.2343717357395114</v>
      </c>
      <c r="Q853" t="s">
        <v>464</v>
      </c>
      <c r="R853" t="s">
        <v>459</v>
      </c>
      <c r="S853" t="s">
        <v>458</v>
      </c>
      <c r="T853" s="8" t="s">
        <v>430</v>
      </c>
      <c r="U853" s="8" t="s">
        <v>423</v>
      </c>
      <c r="V853" s="36">
        <v>44473</v>
      </c>
      <c r="W853" s="17" t="s">
        <v>424</v>
      </c>
      <c r="X853" s="37">
        <v>1</v>
      </c>
      <c r="Y853" s="13" t="str">
        <f t="shared" si="190"/>
        <v>N</v>
      </c>
    </row>
    <row r="854" spans="1:25" x14ac:dyDescent="0.25">
      <c r="A854" s="9">
        <v>0.36519503176218626</v>
      </c>
      <c r="B854" s="9">
        <v>0.63300946853310747</v>
      </c>
      <c r="C854" s="14">
        <f t="shared" si="192"/>
        <v>2.7382628815476235</v>
      </c>
      <c r="D854" s="15">
        <f t="shared" si="193"/>
        <v>1.579755200688121</v>
      </c>
      <c r="E854" s="42">
        <v>5.3953691568370488E-2</v>
      </c>
      <c r="F854" s="7">
        <f t="shared" si="202"/>
        <v>1.0539536915683705</v>
      </c>
      <c r="G854" s="7">
        <f t="shared" si="194"/>
        <v>2.5980865226373098</v>
      </c>
      <c r="H854" s="7">
        <f t="shared" si="195"/>
        <v>1.4988848308290608</v>
      </c>
      <c r="I854">
        <v>1.68</v>
      </c>
      <c r="J854">
        <v>2.1800000000000002</v>
      </c>
      <c r="K854" s="7">
        <f t="shared" si="196"/>
        <v>1.7706422018348624</v>
      </c>
      <c r="L854" s="7">
        <f t="shared" si="197"/>
        <v>2.2976190476190479</v>
      </c>
      <c r="M854" s="16">
        <f t="shared" si="198"/>
        <v>0.56476683937823835</v>
      </c>
      <c r="N854" s="16">
        <f t="shared" si="199"/>
        <v>0.43523316062176159</v>
      </c>
      <c r="O854" s="13">
        <f t="shared" si="200"/>
        <v>0.64662973513854993</v>
      </c>
      <c r="P854" s="13">
        <f t="shared" si="201"/>
        <v>1.454414612224878</v>
      </c>
      <c r="Q854" t="s">
        <v>461</v>
      </c>
      <c r="R854" t="s">
        <v>456</v>
      </c>
      <c r="S854" t="s">
        <v>458</v>
      </c>
      <c r="T854" s="8" t="s">
        <v>430</v>
      </c>
      <c r="U854" s="8" t="s">
        <v>423</v>
      </c>
      <c r="V854" s="36">
        <v>44473</v>
      </c>
      <c r="W854" s="17" t="s">
        <v>32</v>
      </c>
      <c r="X854" s="37">
        <v>3</v>
      </c>
      <c r="Y854" s="13" t="str">
        <f t="shared" si="190"/>
        <v>Y</v>
      </c>
    </row>
    <row r="855" spans="1:25" x14ac:dyDescent="0.25">
      <c r="A855" s="9">
        <v>0.37170425260317258</v>
      </c>
      <c r="B855" s="9">
        <v>0.62799480181570966</v>
      </c>
      <c r="C855" s="14">
        <f t="shared" si="192"/>
        <v>2.6903108936652096</v>
      </c>
      <c r="D855" s="15">
        <f t="shared" si="193"/>
        <v>1.5923698685223486</v>
      </c>
      <c r="E855" s="42">
        <v>4.9897470950102552E-2</v>
      </c>
      <c r="F855" s="7">
        <f t="shared" si="202"/>
        <v>1.0498974709501026</v>
      </c>
      <c r="G855" s="7">
        <f t="shared" si="194"/>
        <v>2.5624510660365893</v>
      </c>
      <c r="H855" s="7">
        <f t="shared" si="195"/>
        <v>1.516690831802211</v>
      </c>
      <c r="I855">
        <v>2.09</v>
      </c>
      <c r="J855">
        <v>1.75</v>
      </c>
      <c r="K855" s="7">
        <f t="shared" si="196"/>
        <v>2.1942857142857144</v>
      </c>
      <c r="L855" s="7">
        <f t="shared" si="197"/>
        <v>1.8373205741626795</v>
      </c>
      <c r="M855" s="16">
        <f t="shared" si="198"/>
        <v>0.45572916666666663</v>
      </c>
      <c r="N855" s="16">
        <f t="shared" si="199"/>
        <v>0.54427083333333337</v>
      </c>
      <c r="O855" s="13">
        <f t="shared" si="200"/>
        <v>0.81562533142639015</v>
      </c>
      <c r="P855" s="13">
        <f t="shared" si="201"/>
        <v>1.1538277698432178</v>
      </c>
      <c r="Q855" t="s">
        <v>460</v>
      </c>
      <c r="R855" t="s">
        <v>457</v>
      </c>
      <c r="S855" t="s">
        <v>458</v>
      </c>
      <c r="T855" s="8" t="s">
        <v>432</v>
      </c>
      <c r="U855" s="8" t="s">
        <v>421</v>
      </c>
      <c r="V855" s="36">
        <v>44473</v>
      </c>
      <c r="W855" s="17" t="s">
        <v>29</v>
      </c>
      <c r="X855" s="37">
        <v>3</v>
      </c>
      <c r="Y855" s="13" t="str">
        <f t="shared" si="190"/>
        <v>Y</v>
      </c>
    </row>
    <row r="856" spans="1:25" x14ac:dyDescent="0.25">
      <c r="A856" s="9">
        <v>0.58700546758657668</v>
      </c>
      <c r="B856" s="9">
        <v>0.40938547348584897</v>
      </c>
      <c r="C856" s="14">
        <f t="shared" si="192"/>
        <v>1.7035616450242199</v>
      </c>
      <c r="D856" s="15">
        <f t="shared" si="193"/>
        <v>2.4426855977208155</v>
      </c>
      <c r="E856" s="42">
        <v>5.4278889712544132E-2</v>
      </c>
      <c r="F856" s="7">
        <f t="shared" si="202"/>
        <v>1.0542788897125441</v>
      </c>
      <c r="G856" s="7">
        <f t="shared" si="194"/>
        <v>1.6158548384561764</v>
      </c>
      <c r="H856" s="7">
        <f t="shared" si="195"/>
        <v>2.3169254564006581</v>
      </c>
      <c r="I856">
        <v>1.71</v>
      </c>
      <c r="J856">
        <v>2.13</v>
      </c>
      <c r="K856" s="7">
        <f t="shared" si="196"/>
        <v>1.8028169014084505</v>
      </c>
      <c r="L856" s="7">
        <f t="shared" si="197"/>
        <v>2.2456140350877187</v>
      </c>
      <c r="M856" s="16">
        <f t="shared" si="198"/>
        <v>0.55468750000000011</v>
      </c>
      <c r="N856" s="16">
        <f t="shared" si="199"/>
        <v>0.44531250000000011</v>
      </c>
      <c r="O856" s="13">
        <f t="shared" si="200"/>
        <v>1.0582633781842508</v>
      </c>
      <c r="P856" s="13">
        <f t="shared" si="201"/>
        <v>0.91932176502085361</v>
      </c>
      <c r="Q856" t="s">
        <v>462</v>
      </c>
      <c r="R856" t="s">
        <v>466</v>
      </c>
      <c r="S856" t="s">
        <v>458</v>
      </c>
      <c r="T856" s="8" t="s">
        <v>430</v>
      </c>
      <c r="U856" s="8" t="s">
        <v>32</v>
      </c>
      <c r="V856" s="36">
        <v>44473</v>
      </c>
      <c r="W856" s="17" t="s">
        <v>425</v>
      </c>
      <c r="X856" s="37">
        <v>4</v>
      </c>
      <c r="Y856" s="13" t="str">
        <f t="shared" si="190"/>
        <v>Y</v>
      </c>
    </row>
    <row r="857" spans="1:25" x14ac:dyDescent="0.25">
      <c r="A857" s="9">
        <v>0.20272898115362489</v>
      </c>
      <c r="B857" s="9">
        <v>0.79715787499676038</v>
      </c>
      <c r="C857" s="14">
        <f t="shared" si="192"/>
        <v>4.9326938571363677</v>
      </c>
      <c r="D857" s="15">
        <f t="shared" si="193"/>
        <v>1.2544566532746904</v>
      </c>
      <c r="E857" s="42">
        <v>5.1880434495335193E-2</v>
      </c>
      <c r="F857" s="7">
        <f t="shared" si="202"/>
        <v>1.0518804344953352</v>
      </c>
      <c r="G857" s="7">
        <f t="shared" si="194"/>
        <v>4.6894054641323804</v>
      </c>
      <c r="H857" s="7">
        <f t="shared" si="195"/>
        <v>1.1925848339184537</v>
      </c>
      <c r="I857">
        <v>2.41</v>
      </c>
      <c r="J857">
        <v>1.57</v>
      </c>
      <c r="K857" s="7">
        <f t="shared" si="196"/>
        <v>2.5350318471337578</v>
      </c>
      <c r="L857" s="7">
        <f t="shared" si="197"/>
        <v>1.6514522821576763</v>
      </c>
      <c r="M857" s="16">
        <f t="shared" si="198"/>
        <v>0.39447236180904527</v>
      </c>
      <c r="N857" s="16">
        <f t="shared" si="199"/>
        <v>0.60552763819095479</v>
      </c>
      <c r="O857" s="13">
        <f t="shared" si="200"/>
        <v>0.51392442356141854</v>
      </c>
      <c r="P857" s="13">
        <f t="shared" si="201"/>
        <v>1.3164681919033636</v>
      </c>
      <c r="Q857" t="s">
        <v>465</v>
      </c>
      <c r="R857" t="s">
        <v>463</v>
      </c>
      <c r="S857" t="s">
        <v>458</v>
      </c>
      <c r="T857" s="8" t="s">
        <v>431</v>
      </c>
      <c r="U857" s="8" t="s">
        <v>33</v>
      </c>
      <c r="V857" s="36">
        <v>44473</v>
      </c>
      <c r="W857" s="17" t="s">
        <v>31</v>
      </c>
      <c r="X857" s="37">
        <v>3</v>
      </c>
      <c r="Y857" s="13" t="str">
        <f t="shared" si="190"/>
        <v>Y</v>
      </c>
    </row>
    <row r="858" spans="1:25" x14ac:dyDescent="0.25">
      <c r="A858" s="9">
        <v>0.67841945012688198</v>
      </c>
      <c r="B858" s="9">
        <v>0.27791638221545617</v>
      </c>
      <c r="C858" s="14">
        <f t="shared" si="192"/>
        <v>1.4740143429156904</v>
      </c>
      <c r="D858" s="15">
        <f t="shared" si="193"/>
        <v>3.5982045823579578</v>
      </c>
      <c r="E858" s="42">
        <v>5.0049608642928067E-2</v>
      </c>
      <c r="F858" s="7">
        <f t="shared" si="202"/>
        <v>1.0500496086429281</v>
      </c>
      <c r="G858" s="7">
        <f t="shared" si="194"/>
        <v>1.4037568613740921</v>
      </c>
      <c r="H858" s="7">
        <f t="shared" si="195"/>
        <v>3.4266996080387435</v>
      </c>
      <c r="I858">
        <v>1.88</v>
      </c>
      <c r="J858">
        <v>1.93</v>
      </c>
      <c r="K858" s="7">
        <f t="shared" si="196"/>
        <v>1.9740932642487046</v>
      </c>
      <c r="L858" s="7">
        <f t="shared" si="197"/>
        <v>2.0265957446808511</v>
      </c>
      <c r="M858" s="16">
        <f t="shared" si="198"/>
        <v>0.50656167979002631</v>
      </c>
      <c r="N858" s="16">
        <f t="shared" si="199"/>
        <v>0.49343832020997375</v>
      </c>
      <c r="O858" s="13">
        <f t="shared" si="200"/>
        <v>1.3392632668307878</v>
      </c>
      <c r="P858" s="13">
        <f t="shared" si="201"/>
        <v>0.56322415757494049</v>
      </c>
      <c r="Q858" t="s">
        <v>467</v>
      </c>
      <c r="R858" t="s">
        <v>476</v>
      </c>
      <c r="S858" t="s">
        <v>469</v>
      </c>
      <c r="T858" s="8" t="s">
        <v>431</v>
      </c>
      <c r="U858" s="8" t="s">
        <v>429</v>
      </c>
      <c r="V858" s="36">
        <v>44473</v>
      </c>
      <c r="W858" s="17" t="s">
        <v>29</v>
      </c>
      <c r="X858" s="37">
        <v>3</v>
      </c>
      <c r="Y858" s="13" t="str">
        <f t="shared" si="190"/>
        <v>Y</v>
      </c>
    </row>
    <row r="859" spans="1:25" x14ac:dyDescent="0.25">
      <c r="A859" s="9">
        <v>0.55894891038240369</v>
      </c>
      <c r="B859" s="9">
        <v>0.4366991939057594</v>
      </c>
      <c r="C859" s="14">
        <f t="shared" si="192"/>
        <v>1.7890722773139538</v>
      </c>
      <c r="D859" s="15">
        <f t="shared" si="193"/>
        <v>2.2899057611171183</v>
      </c>
      <c r="E859" s="42">
        <v>4.9897470950102552E-2</v>
      </c>
      <c r="F859" s="7">
        <f t="shared" si="202"/>
        <v>1.0498974709501026</v>
      </c>
      <c r="G859" s="7">
        <f t="shared" si="194"/>
        <v>1.7040447537176526</v>
      </c>
      <c r="H859" s="7">
        <f t="shared" si="195"/>
        <v>2.181075604501526</v>
      </c>
      <c r="I859">
        <v>1.75</v>
      </c>
      <c r="J859">
        <v>2.09</v>
      </c>
      <c r="K859" s="7">
        <f t="shared" si="196"/>
        <v>1.8373205741626795</v>
      </c>
      <c r="L859" s="7">
        <f t="shared" si="197"/>
        <v>2.1942857142857144</v>
      </c>
      <c r="M859" s="16">
        <f t="shared" si="198"/>
        <v>0.54427083333333337</v>
      </c>
      <c r="N859" s="16">
        <f t="shared" si="199"/>
        <v>0.45572916666666663</v>
      </c>
      <c r="O859" s="13">
        <f t="shared" si="200"/>
        <v>1.0269683329514019</v>
      </c>
      <c r="P859" s="13">
        <f t="shared" si="201"/>
        <v>0.95824280262749484</v>
      </c>
      <c r="Q859" t="s">
        <v>477</v>
      </c>
      <c r="R859" t="s">
        <v>475</v>
      </c>
      <c r="S859" t="s">
        <v>469</v>
      </c>
      <c r="T859" s="8" t="s">
        <v>431</v>
      </c>
      <c r="U859" s="8" t="s">
        <v>29</v>
      </c>
      <c r="V859" s="36">
        <v>44473</v>
      </c>
      <c r="W859" s="17" t="s">
        <v>444</v>
      </c>
      <c r="X859" s="37">
        <v>6</v>
      </c>
      <c r="Y859" s="13" t="str">
        <f t="shared" si="190"/>
        <v>Y</v>
      </c>
    </row>
    <row r="860" spans="1:25" x14ac:dyDescent="0.25">
      <c r="A860" s="9">
        <v>0.5909849162035673</v>
      </c>
      <c r="B860" s="9">
        <v>0.39416540375535747</v>
      </c>
      <c r="C860" s="14">
        <f t="shared" si="192"/>
        <v>1.6920905637049215</v>
      </c>
      <c r="D860" s="15">
        <f t="shared" si="193"/>
        <v>2.537006014410792</v>
      </c>
      <c r="E860" s="42">
        <v>4.8154753738510081E-2</v>
      </c>
      <c r="F860" s="7">
        <f t="shared" si="202"/>
        <v>1.0481547537385101</v>
      </c>
      <c r="G860" s="7">
        <f t="shared" si="194"/>
        <v>1.6143518480163839</v>
      </c>
      <c r="H860" s="7">
        <f t="shared" si="195"/>
        <v>2.4204498480419194</v>
      </c>
      <c r="I860">
        <v>1.85</v>
      </c>
      <c r="J860">
        <v>1.97</v>
      </c>
      <c r="K860" s="7">
        <f t="shared" si="196"/>
        <v>1.9390862944162437</v>
      </c>
      <c r="L860" s="7">
        <f t="shared" si="197"/>
        <v>2.0648648648648646</v>
      </c>
      <c r="M860" s="16">
        <f t="shared" si="198"/>
        <v>0.51570680628272247</v>
      </c>
      <c r="N860" s="16">
        <f t="shared" si="199"/>
        <v>0.48429319371727753</v>
      </c>
      <c r="O860" s="13">
        <f t="shared" si="200"/>
        <v>1.1459707512170696</v>
      </c>
      <c r="P860" s="13">
        <f t="shared" si="201"/>
        <v>0.81389829315971096</v>
      </c>
      <c r="Q860" t="s">
        <v>468</v>
      </c>
      <c r="R860" t="s">
        <v>470</v>
      </c>
      <c r="S860" t="s">
        <v>469</v>
      </c>
      <c r="T860" s="8" t="s">
        <v>431</v>
      </c>
      <c r="U860" s="8" t="s">
        <v>429</v>
      </c>
      <c r="V860" s="36">
        <v>44473</v>
      </c>
      <c r="W860" s="17" t="s">
        <v>424</v>
      </c>
      <c r="X860" s="37">
        <v>1</v>
      </c>
      <c r="Y860" s="13" t="str">
        <f t="shared" si="190"/>
        <v>N</v>
      </c>
    </row>
    <row r="861" spans="1:25" x14ac:dyDescent="0.25">
      <c r="A861" s="9">
        <v>0.23144376166070707</v>
      </c>
      <c r="B861" s="9">
        <v>0.76771128103188413</v>
      </c>
      <c r="C861" s="14">
        <f t="shared" si="192"/>
        <v>4.3207040571090625</v>
      </c>
      <c r="D861" s="15">
        <f t="shared" si="193"/>
        <v>1.3025730176270116</v>
      </c>
      <c r="E861" s="42">
        <v>4.852876592007016E-2</v>
      </c>
      <c r="F861" s="7">
        <f t="shared" si="202"/>
        <v>1.0485287659200702</v>
      </c>
      <c r="G861" s="7">
        <f t="shared" si="194"/>
        <v>4.1207301101727065</v>
      </c>
      <c r="H861" s="7">
        <f t="shared" si="195"/>
        <v>1.2422863920991438</v>
      </c>
      <c r="I861">
        <v>1.84</v>
      </c>
      <c r="J861">
        <v>1.98</v>
      </c>
      <c r="K861" s="7">
        <f t="shared" si="196"/>
        <v>1.9292929292929293</v>
      </c>
      <c r="L861" s="7">
        <f t="shared" si="197"/>
        <v>2.0760869565217388</v>
      </c>
      <c r="M861" s="16">
        <f t="shared" si="198"/>
        <v>0.51832460732984298</v>
      </c>
      <c r="N861" s="16">
        <f t="shared" si="199"/>
        <v>0.48167539267015713</v>
      </c>
      <c r="O861" s="13">
        <f t="shared" si="200"/>
        <v>0.44652281290096008</v>
      </c>
      <c r="P861" s="13">
        <f t="shared" si="201"/>
        <v>1.5938353769248894</v>
      </c>
      <c r="Q861" t="s">
        <v>474</v>
      </c>
      <c r="R861" t="s">
        <v>472</v>
      </c>
      <c r="S861" t="s">
        <v>469</v>
      </c>
      <c r="T861" s="8" t="s">
        <v>431</v>
      </c>
      <c r="U861" s="8" t="s">
        <v>33</v>
      </c>
      <c r="V861" s="36">
        <v>44473</v>
      </c>
      <c r="W861" s="17" t="s">
        <v>429</v>
      </c>
      <c r="X861" s="37">
        <v>4</v>
      </c>
      <c r="Y861" s="13" t="str">
        <f t="shared" si="190"/>
        <v>Y</v>
      </c>
    </row>
    <row r="862" spans="1:25" x14ac:dyDescent="0.25">
      <c r="A862" s="9">
        <v>0.71162024136054802</v>
      </c>
      <c r="B862" s="9">
        <v>0.28195854580277663</v>
      </c>
      <c r="C862" s="14">
        <f t="shared" si="192"/>
        <v>1.4052438953789428</v>
      </c>
      <c r="D862" s="15">
        <f t="shared" si="193"/>
        <v>3.5466206464955898</v>
      </c>
      <c r="E862" s="42">
        <v>4.7235244126436093E-2</v>
      </c>
      <c r="F862" s="7">
        <f t="shared" si="202"/>
        <v>1.0472352441264361</v>
      </c>
      <c r="G862" s="7">
        <f t="shared" si="194"/>
        <v>1.3418607741292587</v>
      </c>
      <c r="H862" s="7">
        <f t="shared" si="195"/>
        <v>3.3866513435136021</v>
      </c>
      <c r="I862">
        <v>1.89</v>
      </c>
      <c r="J862">
        <v>1.93</v>
      </c>
      <c r="K862" s="7">
        <f t="shared" si="196"/>
        <v>1.9792746113989641</v>
      </c>
      <c r="L862" s="7">
        <f t="shared" si="197"/>
        <v>2.0211640211640214</v>
      </c>
      <c r="M862" s="16">
        <f t="shared" si="198"/>
        <v>0.50523560209424079</v>
      </c>
      <c r="N862" s="16">
        <f t="shared" si="199"/>
        <v>0.4947643979057591</v>
      </c>
      <c r="O862" s="13">
        <f t="shared" si="200"/>
        <v>1.4084918766825358</v>
      </c>
      <c r="P862" s="13">
        <f t="shared" si="201"/>
        <v>0.5698844682362999</v>
      </c>
      <c r="Q862" t="s">
        <v>473</v>
      </c>
      <c r="R862" t="s">
        <v>471</v>
      </c>
      <c r="S862" t="s">
        <v>469</v>
      </c>
      <c r="T862" s="8" t="s">
        <v>432</v>
      </c>
      <c r="U862" s="8" t="s">
        <v>425</v>
      </c>
      <c r="V862" s="36">
        <v>44473</v>
      </c>
      <c r="W862" s="17" t="s">
        <v>33</v>
      </c>
      <c r="X862" s="37">
        <v>1</v>
      </c>
      <c r="Y862" s="13" t="str">
        <f t="shared" si="190"/>
        <v>N</v>
      </c>
    </row>
    <row r="863" spans="1:25" x14ac:dyDescent="0.25">
      <c r="A863" s="9">
        <v>0.17696117839188727</v>
      </c>
      <c r="B863" s="9">
        <v>0.82294589377934335</v>
      </c>
      <c r="C863" s="14">
        <f t="shared" si="192"/>
        <v>5.6509569448360129</v>
      </c>
      <c r="D863" s="15">
        <f t="shared" si="193"/>
        <v>1.2151467156699007</v>
      </c>
      <c r="E863" s="42">
        <v>3.6017243776943486E-2</v>
      </c>
      <c r="F863" s="7">
        <f t="shared" si="202"/>
        <v>1.0360172437769435</v>
      </c>
      <c r="G863" s="7">
        <f t="shared" si="194"/>
        <v>5.4545008577605056</v>
      </c>
      <c r="H863" s="7">
        <f t="shared" si="195"/>
        <v>1.1729020177694303</v>
      </c>
      <c r="I863">
        <v>3.06</v>
      </c>
      <c r="J863">
        <v>1.41</v>
      </c>
      <c r="K863" s="7">
        <f t="shared" si="196"/>
        <v>3.1702127659574471</v>
      </c>
      <c r="L863" s="7">
        <f t="shared" si="197"/>
        <v>1.4607843137254903</v>
      </c>
      <c r="M863" s="16">
        <f t="shared" si="198"/>
        <v>0.31543624161073824</v>
      </c>
      <c r="N863" s="16">
        <f t="shared" si="199"/>
        <v>0.68456375838926165</v>
      </c>
      <c r="O863" s="13">
        <f t="shared" si="200"/>
        <v>0.56100458681683418</v>
      </c>
      <c r="P863" s="13">
        <f t="shared" si="201"/>
        <v>1.2021464526776682</v>
      </c>
      <c r="Q863" t="s">
        <v>378</v>
      </c>
      <c r="R863" t="s">
        <v>380</v>
      </c>
      <c r="S863" t="s">
        <v>405</v>
      </c>
      <c r="T863" s="8" t="s">
        <v>430</v>
      </c>
      <c r="U863" s="8" t="s">
        <v>424</v>
      </c>
      <c r="V863" s="36">
        <v>44473</v>
      </c>
      <c r="W863" s="17" t="s">
        <v>33</v>
      </c>
      <c r="X863" s="37">
        <v>1</v>
      </c>
      <c r="Y863" s="13" t="str">
        <f t="shared" si="190"/>
        <v>N</v>
      </c>
    </row>
    <row r="864" spans="1:25" x14ac:dyDescent="0.25">
      <c r="A864" s="9">
        <v>0.55724443752955211</v>
      </c>
      <c r="B864" s="9">
        <v>0.43187063824754895</v>
      </c>
      <c r="C864" s="14">
        <f t="shared" si="192"/>
        <v>1.794544606731884</v>
      </c>
      <c r="D864" s="15">
        <f t="shared" si="193"/>
        <v>2.3155081902715469</v>
      </c>
      <c r="E864" s="42">
        <v>2.9099537904333728E-2</v>
      </c>
      <c r="F864" s="7">
        <f t="shared" si="202"/>
        <v>1.0290995379043337</v>
      </c>
      <c r="G864" s="7">
        <f t="shared" si="194"/>
        <v>1.7438008089929848</v>
      </c>
      <c r="H864" s="7">
        <f t="shared" si="195"/>
        <v>2.2500332620757617</v>
      </c>
      <c r="I864">
        <v>2.5499999999999998</v>
      </c>
      <c r="J864">
        <v>1.57</v>
      </c>
      <c r="K864" s="7">
        <f t="shared" si="196"/>
        <v>2.6242038216560508</v>
      </c>
      <c r="L864" s="7">
        <f t="shared" si="197"/>
        <v>1.615686274509804</v>
      </c>
      <c r="M864" s="16">
        <f t="shared" si="198"/>
        <v>0.38106796116504854</v>
      </c>
      <c r="N864" s="16">
        <f t="shared" si="199"/>
        <v>0.6189320388349514</v>
      </c>
      <c r="O864" s="13">
        <f t="shared" si="200"/>
        <v>1.4623229825616271</v>
      </c>
      <c r="P864" s="13">
        <f t="shared" si="201"/>
        <v>0.6977674625803536</v>
      </c>
      <c r="Q864" t="s">
        <v>385</v>
      </c>
      <c r="R864" t="s">
        <v>379</v>
      </c>
      <c r="S864" t="s">
        <v>405</v>
      </c>
      <c r="T864" s="8" t="s">
        <v>430</v>
      </c>
      <c r="U864" s="8" t="s">
        <v>32</v>
      </c>
      <c r="V864" s="36">
        <v>44473</v>
      </c>
      <c r="W864" s="17" t="s">
        <v>422</v>
      </c>
      <c r="X864" s="37">
        <v>0</v>
      </c>
      <c r="Y864" s="13" t="str">
        <f t="shared" si="190"/>
        <v>N</v>
      </c>
    </row>
    <row r="865" spans="1:25" x14ac:dyDescent="0.25">
      <c r="A865" s="9">
        <v>0.21393842489706008</v>
      </c>
      <c r="B865" s="9">
        <v>0.7859867906456568</v>
      </c>
      <c r="C865" s="14">
        <f t="shared" si="192"/>
        <v>4.6742421352366508</v>
      </c>
      <c r="D865" s="15">
        <f t="shared" si="193"/>
        <v>1.2722860128203171</v>
      </c>
      <c r="E865" s="42">
        <v>3.0088030482196881E-2</v>
      </c>
      <c r="F865" s="7">
        <f t="shared" si="202"/>
        <v>1.0300880304821969</v>
      </c>
      <c r="G865" s="7">
        <f t="shared" si="194"/>
        <v>4.5377113381742538</v>
      </c>
      <c r="H865" s="7">
        <f t="shared" si="195"/>
        <v>1.2351235769866624</v>
      </c>
      <c r="I865">
        <v>2.15</v>
      </c>
      <c r="J865">
        <v>1.77</v>
      </c>
      <c r="K865" s="7">
        <f t="shared" si="196"/>
        <v>2.2146892655367232</v>
      </c>
      <c r="L865" s="7">
        <f t="shared" si="197"/>
        <v>1.8232558139534885</v>
      </c>
      <c r="M865" s="16">
        <f t="shared" si="198"/>
        <v>0.45153061224489793</v>
      </c>
      <c r="N865" s="16">
        <f t="shared" si="199"/>
        <v>0.54846938775510201</v>
      </c>
      <c r="O865" s="13">
        <f t="shared" si="200"/>
        <v>0.47380713310535338</v>
      </c>
      <c r="P865" s="13">
        <f t="shared" si="201"/>
        <v>1.4330549857353372</v>
      </c>
      <c r="Q865" t="s">
        <v>279</v>
      </c>
      <c r="R865" t="s">
        <v>282</v>
      </c>
      <c r="S865" t="s">
        <v>405</v>
      </c>
      <c r="T865" s="8" t="s">
        <v>432</v>
      </c>
      <c r="U865" s="8" t="s">
        <v>421</v>
      </c>
      <c r="V865" s="36">
        <v>44473</v>
      </c>
      <c r="W865" s="17" t="s">
        <v>33</v>
      </c>
      <c r="X865" s="37">
        <v>1</v>
      </c>
      <c r="Y865" s="13" t="str">
        <f t="shared" si="190"/>
        <v>N</v>
      </c>
    </row>
    <row r="866" spans="1:25" x14ac:dyDescent="0.25">
      <c r="A866" s="9">
        <v>0.3258566209842933</v>
      </c>
      <c r="B866" s="9">
        <v>0.67396170643609976</v>
      </c>
      <c r="C866" s="14">
        <f t="shared" si="192"/>
        <v>3.0688343756200713</v>
      </c>
      <c r="D866" s="15">
        <f t="shared" si="193"/>
        <v>1.4837638258232597</v>
      </c>
      <c r="E866" s="42">
        <v>3.0163599182004175E-2</v>
      </c>
      <c r="F866" s="7">
        <f t="shared" si="202"/>
        <v>1.0301635991820042</v>
      </c>
      <c r="G866" s="7">
        <f t="shared" si="194"/>
        <v>2.9789776867061337</v>
      </c>
      <c r="H866" s="7">
        <f t="shared" si="195"/>
        <v>1.4403186319157795</v>
      </c>
      <c r="I866">
        <v>1.63</v>
      </c>
      <c r="J866">
        <v>2.4</v>
      </c>
      <c r="K866" s="7">
        <f t="shared" si="196"/>
        <v>1.6791666666666667</v>
      </c>
      <c r="L866" s="7">
        <f t="shared" si="197"/>
        <v>2.4723926380368098</v>
      </c>
      <c r="M866" s="16">
        <f t="shared" si="198"/>
        <v>0.59553349875930517</v>
      </c>
      <c r="N866" s="16">
        <f t="shared" si="199"/>
        <v>0.40446650124069478</v>
      </c>
      <c r="O866" s="13">
        <f t="shared" si="200"/>
        <v>0.54716757606945921</v>
      </c>
      <c r="P866" s="13">
        <f t="shared" si="201"/>
        <v>1.6662979613113389</v>
      </c>
      <c r="Q866" t="s">
        <v>281</v>
      </c>
      <c r="R866" t="s">
        <v>384</v>
      </c>
      <c r="S866" t="s">
        <v>405</v>
      </c>
      <c r="T866" s="8" t="s">
        <v>432</v>
      </c>
      <c r="U866" s="8" t="s">
        <v>421</v>
      </c>
      <c r="V866" s="36">
        <v>44473</v>
      </c>
      <c r="W866" s="17" t="s">
        <v>32</v>
      </c>
      <c r="X866" s="37">
        <v>3</v>
      </c>
      <c r="Y866" s="13" t="str">
        <f t="shared" si="190"/>
        <v>Y</v>
      </c>
    </row>
    <row r="867" spans="1:25" x14ac:dyDescent="0.25">
      <c r="A867" s="9">
        <v>0.5089280362152474</v>
      </c>
      <c r="B867" s="9">
        <v>0.48960511731412998</v>
      </c>
      <c r="C867" s="14">
        <f t="shared" si="192"/>
        <v>1.9649143470984909</v>
      </c>
      <c r="D867" s="15">
        <f t="shared" si="193"/>
        <v>2.042462312252348</v>
      </c>
      <c r="E867" s="42">
        <v>3.7037037037036979E-2</v>
      </c>
      <c r="F867" s="7">
        <f t="shared" si="202"/>
        <v>1.037037037037037</v>
      </c>
      <c r="G867" s="7">
        <f t="shared" si="194"/>
        <v>1.8947388347021163</v>
      </c>
      <c r="H867" s="7">
        <f t="shared" si="195"/>
        <v>1.969517229671907</v>
      </c>
      <c r="I867">
        <v>2.7</v>
      </c>
      <c r="J867">
        <v>1.5</v>
      </c>
      <c r="K867" s="7">
        <f t="shared" si="196"/>
        <v>2.8</v>
      </c>
      <c r="L867" s="7">
        <f t="shared" si="197"/>
        <v>1.5555555555555554</v>
      </c>
      <c r="M867" s="16">
        <f t="shared" si="198"/>
        <v>0.35714285714285715</v>
      </c>
      <c r="N867" s="16">
        <f t="shared" si="199"/>
        <v>0.6428571428571429</v>
      </c>
      <c r="O867" s="13">
        <f t="shared" si="200"/>
        <v>1.4249985014026927</v>
      </c>
      <c r="P867" s="13">
        <f t="shared" si="201"/>
        <v>0.76160796026642441</v>
      </c>
      <c r="Q867" t="s">
        <v>77</v>
      </c>
      <c r="R867" t="s">
        <v>393</v>
      </c>
      <c r="S867" t="s">
        <v>406</v>
      </c>
      <c r="T867" s="8" t="s">
        <v>430</v>
      </c>
      <c r="U867" s="8" t="s">
        <v>32</v>
      </c>
      <c r="V867" s="36">
        <v>44473</v>
      </c>
      <c r="W867" s="17" t="s">
        <v>422</v>
      </c>
      <c r="X867" s="37">
        <v>0</v>
      </c>
      <c r="Y867" s="13" t="str">
        <f t="shared" si="190"/>
        <v>N</v>
      </c>
    </row>
    <row r="868" spans="1:25" x14ac:dyDescent="0.25">
      <c r="A868" s="9">
        <v>0.45410848772455842</v>
      </c>
      <c r="B868" s="9">
        <v>0.54322575164811593</v>
      </c>
      <c r="C868" s="14">
        <f t="shared" si="192"/>
        <v>2.2021169544986674</v>
      </c>
      <c r="D868" s="15">
        <f t="shared" si="193"/>
        <v>1.8408552926035946</v>
      </c>
      <c r="E868" s="42">
        <v>3.8122873724234729E-2</v>
      </c>
      <c r="F868" s="7">
        <f t="shared" si="202"/>
        <v>1.0381228737242347</v>
      </c>
      <c r="G868" s="7">
        <f t="shared" si="194"/>
        <v>2.1212488523623785</v>
      </c>
      <c r="H868" s="7">
        <f t="shared" si="195"/>
        <v>1.7732537633041274</v>
      </c>
      <c r="I868">
        <v>2.63</v>
      </c>
      <c r="J868">
        <v>1.52</v>
      </c>
      <c r="K868" s="7">
        <f t="shared" si="196"/>
        <v>2.7302631578947372</v>
      </c>
      <c r="L868" s="7">
        <f t="shared" si="197"/>
        <v>1.5779467680608368</v>
      </c>
      <c r="M868" s="16">
        <f t="shared" si="198"/>
        <v>0.36626506024096384</v>
      </c>
      <c r="N868" s="16">
        <f t="shared" si="199"/>
        <v>0.63373493975903605</v>
      </c>
      <c r="O868" s="13">
        <f t="shared" si="200"/>
        <v>1.2398356737216563</v>
      </c>
      <c r="P868" s="13">
        <f t="shared" si="201"/>
        <v>0.85718131914056328</v>
      </c>
      <c r="Q868" t="s">
        <v>287</v>
      </c>
      <c r="R868" t="s">
        <v>391</v>
      </c>
      <c r="S868" t="s">
        <v>406</v>
      </c>
      <c r="T868" s="8" t="s">
        <v>430</v>
      </c>
      <c r="U868" s="8" t="s">
        <v>32</v>
      </c>
      <c r="V868" s="36">
        <v>44473</v>
      </c>
      <c r="W868" s="17" t="s">
        <v>422</v>
      </c>
      <c r="X868" s="37">
        <v>0</v>
      </c>
      <c r="Y868" s="13" t="str">
        <f t="shared" si="190"/>
        <v>N</v>
      </c>
    </row>
    <row r="869" spans="1:25" x14ac:dyDescent="0.25">
      <c r="A869" s="9">
        <v>0.41273506760179196</v>
      </c>
      <c r="B869" s="9">
        <v>0.58611129556762398</v>
      </c>
      <c r="C869" s="14">
        <f t="shared" si="192"/>
        <v>2.4228617301905713</v>
      </c>
      <c r="D869" s="15">
        <f t="shared" si="193"/>
        <v>1.7061606004906327</v>
      </c>
      <c r="E869" s="42">
        <v>3.8223140495867725E-2</v>
      </c>
      <c r="F869" s="7">
        <f t="shared" si="202"/>
        <v>1.0382231404958677</v>
      </c>
      <c r="G869" s="7">
        <f t="shared" si="194"/>
        <v>2.3336618455964908</v>
      </c>
      <c r="H869" s="7">
        <f t="shared" si="195"/>
        <v>1.6433467276367488</v>
      </c>
      <c r="I869">
        <v>2.42</v>
      </c>
      <c r="J869">
        <v>1.6</v>
      </c>
      <c r="K869" s="7">
        <f t="shared" si="196"/>
        <v>2.5124999999999997</v>
      </c>
      <c r="L869" s="7">
        <f t="shared" si="197"/>
        <v>1.6611570247933884</v>
      </c>
      <c r="M869" s="16">
        <f t="shared" si="198"/>
        <v>0.39800995024875624</v>
      </c>
      <c r="N869" s="16">
        <f t="shared" si="199"/>
        <v>0.60199004975124382</v>
      </c>
      <c r="O869" s="13">
        <f t="shared" si="200"/>
        <v>1.0369968573495021</v>
      </c>
      <c r="P869" s="13">
        <f t="shared" si="201"/>
        <v>0.97362289594291251</v>
      </c>
      <c r="Q869" t="s">
        <v>389</v>
      </c>
      <c r="R869" t="s">
        <v>292</v>
      </c>
      <c r="S869" t="s">
        <v>406</v>
      </c>
      <c r="T869" s="8" t="s">
        <v>430</v>
      </c>
      <c r="U869" s="8" t="s">
        <v>32</v>
      </c>
      <c r="V869" s="36">
        <v>44473</v>
      </c>
      <c r="W869" s="48" t="s">
        <v>32</v>
      </c>
      <c r="X869" s="37">
        <v>3</v>
      </c>
      <c r="Y869" s="13" t="str">
        <f t="shared" si="190"/>
        <v>Y</v>
      </c>
    </row>
    <row r="870" spans="1:25" x14ac:dyDescent="0.25">
      <c r="A870" s="9">
        <v>0.38840289902918729</v>
      </c>
      <c r="B870" s="9">
        <v>0.61018849979494316</v>
      </c>
      <c r="C870" s="14">
        <f t="shared" si="192"/>
        <v>2.5746460762767196</v>
      </c>
      <c r="D870" s="15">
        <f t="shared" si="193"/>
        <v>1.6388378350887551</v>
      </c>
      <c r="E870" s="42">
        <v>3.0927835051546504E-2</v>
      </c>
      <c r="F870" s="7">
        <f t="shared" si="202"/>
        <v>1.0309278350515465</v>
      </c>
      <c r="G870" s="7">
        <f t="shared" si="194"/>
        <v>2.4974066939884176</v>
      </c>
      <c r="H870" s="7">
        <f t="shared" si="195"/>
        <v>1.5896727000360924</v>
      </c>
      <c r="I870">
        <v>1.94</v>
      </c>
      <c r="J870">
        <v>1.94</v>
      </c>
      <c r="K870" s="7">
        <f t="shared" si="196"/>
        <v>2</v>
      </c>
      <c r="L870" s="7">
        <f t="shared" si="197"/>
        <v>2</v>
      </c>
      <c r="M870" s="16">
        <f t="shared" si="198"/>
        <v>0.5</v>
      </c>
      <c r="N870" s="16">
        <f t="shared" si="199"/>
        <v>0.5</v>
      </c>
      <c r="O870" s="13">
        <f t="shared" si="200"/>
        <v>0.77680579805837469</v>
      </c>
      <c r="P870" s="13">
        <f t="shared" si="201"/>
        <v>1.2203769995898863</v>
      </c>
      <c r="Q870" t="s">
        <v>300</v>
      </c>
      <c r="R870" t="s">
        <v>397</v>
      </c>
      <c r="S870" t="s">
        <v>411</v>
      </c>
      <c r="T870" s="8" t="s">
        <v>430</v>
      </c>
      <c r="U870" s="8" t="s">
        <v>32</v>
      </c>
      <c r="V870" s="36">
        <v>44473</v>
      </c>
      <c r="W870" s="17" t="s">
        <v>34</v>
      </c>
      <c r="X870" s="37">
        <v>5</v>
      </c>
      <c r="Y870" s="13" t="str">
        <f t="shared" si="190"/>
        <v>Y</v>
      </c>
    </row>
    <row r="871" spans="1:25" x14ac:dyDescent="0.25">
      <c r="A871" s="9">
        <v>0.17266018928131674</v>
      </c>
      <c r="B871" s="9">
        <v>0.82730418105568759</v>
      </c>
      <c r="C871" s="14">
        <f t="shared" si="192"/>
        <v>5.7917230611318935</v>
      </c>
      <c r="D871" s="15">
        <f t="shared" si="193"/>
        <v>1.2087452510199364</v>
      </c>
      <c r="E871" s="42">
        <v>3.4663865546218364E-2</v>
      </c>
      <c r="F871" s="7">
        <f t="shared" si="202"/>
        <v>1.0346638655462184</v>
      </c>
      <c r="G871" s="7">
        <f t="shared" si="194"/>
        <v>5.597685638779252</v>
      </c>
      <c r="H871" s="7">
        <f t="shared" si="195"/>
        <v>1.1682492172294208</v>
      </c>
      <c r="I871">
        <v>2.2400000000000002</v>
      </c>
      <c r="J871">
        <v>1.7</v>
      </c>
      <c r="K871" s="7">
        <f t="shared" si="196"/>
        <v>2.3176470588235292</v>
      </c>
      <c r="L871" s="7">
        <f t="shared" si="197"/>
        <v>1.7589285714285712</v>
      </c>
      <c r="M871" s="16">
        <f t="shared" si="198"/>
        <v>0.43147208121827418</v>
      </c>
      <c r="N871" s="16">
        <f t="shared" si="199"/>
        <v>0.56852791878172593</v>
      </c>
      <c r="O871" s="13">
        <f t="shared" si="200"/>
        <v>0.40016537986375766</v>
      </c>
      <c r="P871" s="13">
        <f t="shared" si="201"/>
        <v>1.4551689613211647</v>
      </c>
      <c r="Q871" t="s">
        <v>302</v>
      </c>
      <c r="R871" t="s">
        <v>401</v>
      </c>
      <c r="S871" t="s">
        <v>411</v>
      </c>
      <c r="T871" s="8" t="s">
        <v>432</v>
      </c>
      <c r="U871" s="8" t="s">
        <v>421</v>
      </c>
      <c r="V871" s="36">
        <v>44473</v>
      </c>
      <c r="W871" s="17" t="s">
        <v>422</v>
      </c>
      <c r="X871" s="37">
        <v>0</v>
      </c>
      <c r="Y871" s="13" t="str">
        <f t="shared" si="190"/>
        <v>N</v>
      </c>
    </row>
    <row r="872" spans="1:25" x14ac:dyDescent="0.25">
      <c r="A872" s="9">
        <v>0.5679087782091703</v>
      </c>
      <c r="B872" s="9">
        <v>0.42165752413882346</v>
      </c>
      <c r="C872" s="14">
        <f t="shared" si="192"/>
        <v>1.7608461752490878</v>
      </c>
      <c r="D872" s="15">
        <f t="shared" si="193"/>
        <v>2.3715929225794325</v>
      </c>
      <c r="E872" s="42">
        <v>3.383458646616555E-2</v>
      </c>
      <c r="F872" s="7">
        <f t="shared" si="202"/>
        <v>1.0338345864661656</v>
      </c>
      <c r="G872" s="7">
        <f t="shared" si="194"/>
        <v>1.7032184822409355</v>
      </c>
      <c r="H872" s="7">
        <f t="shared" si="195"/>
        <v>2.2939771542041054</v>
      </c>
      <c r="I872">
        <v>1.68</v>
      </c>
      <c r="J872">
        <v>2.2799999999999998</v>
      </c>
      <c r="K872" s="7">
        <f t="shared" si="196"/>
        <v>1.736842105263158</v>
      </c>
      <c r="L872" s="7">
        <f t="shared" si="197"/>
        <v>2.3571428571428572</v>
      </c>
      <c r="M872" s="16">
        <f t="shared" si="198"/>
        <v>0.57575757575757569</v>
      </c>
      <c r="N872" s="16">
        <f t="shared" si="199"/>
        <v>0.42424242424242425</v>
      </c>
      <c r="O872" s="13">
        <f t="shared" si="200"/>
        <v>0.98636787794224323</v>
      </c>
      <c r="P872" s="13">
        <f t="shared" si="201"/>
        <v>0.99390702118436969</v>
      </c>
      <c r="Q872" t="s">
        <v>81</v>
      </c>
      <c r="R872" t="s">
        <v>79</v>
      </c>
      <c r="S872" t="s">
        <v>411</v>
      </c>
      <c r="T872" s="8" t="s">
        <v>430</v>
      </c>
      <c r="U872" s="8" t="s">
        <v>32</v>
      </c>
      <c r="V872" s="36">
        <v>44473</v>
      </c>
      <c r="W872" s="17" t="s">
        <v>421</v>
      </c>
      <c r="X872" s="37">
        <v>2</v>
      </c>
      <c r="Y872" s="13" t="str">
        <f t="shared" si="190"/>
        <v>N</v>
      </c>
    </row>
    <row r="873" spans="1:25" x14ac:dyDescent="0.25">
      <c r="A873" s="9">
        <v>0.68149868509175404</v>
      </c>
      <c r="B873" s="9">
        <v>0.30438700849499523</v>
      </c>
      <c r="C873" s="14">
        <f t="shared" ref="C873:C936" si="203">(100%/A873)</f>
        <v>1.4673542618286406</v>
      </c>
      <c r="D873" s="15">
        <f t="shared" ref="D873:D936" si="204">(100%/B873)</f>
        <v>3.2852913300879005</v>
      </c>
      <c r="E873" s="42">
        <v>4.1800974754377274E-2</v>
      </c>
      <c r="F873" s="7">
        <f t="shared" si="202"/>
        <v>1.0418009747543773</v>
      </c>
      <c r="G873" s="7">
        <f t="shared" ref="G873:G936" si="205">C873/F873</f>
        <v>1.4084784881052688</v>
      </c>
      <c r="H873" s="7">
        <f t="shared" ref="H873:H936" si="206">D873/F873</f>
        <v>3.1534730814227401</v>
      </c>
      <c r="I873">
        <v>1.57</v>
      </c>
      <c r="J873">
        <v>2.4700000000000002</v>
      </c>
      <c r="K873" s="7">
        <f t="shared" ref="K873:K936" si="207">(I873*F873)</f>
        <v>1.6356275303643724</v>
      </c>
      <c r="L873" s="7">
        <f t="shared" ref="L873:L936" si="208">(J873*F873)</f>
        <v>2.573248407643312</v>
      </c>
      <c r="M873" s="16">
        <f t="shared" ref="M873:M936" si="209">(1/K873)</f>
        <v>0.61138613861386137</v>
      </c>
      <c r="N873" s="16">
        <f t="shared" ref="N873:N936" si="210">(1/L873)</f>
        <v>0.38861386138613863</v>
      </c>
      <c r="O873" s="13">
        <f t="shared" ref="O873:O936" si="211">(I873/G873)</f>
        <v>1.1146780112431929</v>
      </c>
      <c r="P873" s="13">
        <f t="shared" ref="P873:P936" si="212">(J873/H873)</f>
        <v>0.78326338491705783</v>
      </c>
      <c r="Q873" t="s">
        <v>83</v>
      </c>
      <c r="R873" t="s">
        <v>309</v>
      </c>
      <c r="S873" t="s">
        <v>407</v>
      </c>
      <c r="T873" s="8" t="s">
        <v>430</v>
      </c>
      <c r="U873" s="8" t="s">
        <v>32</v>
      </c>
      <c r="V873" s="36">
        <v>44504</v>
      </c>
      <c r="W873" s="17" t="s">
        <v>434</v>
      </c>
      <c r="X873" s="37">
        <v>4</v>
      </c>
      <c r="Y873" s="13" t="str">
        <f t="shared" si="190"/>
        <v>Y</v>
      </c>
    </row>
    <row r="874" spans="1:25" x14ac:dyDescent="0.25">
      <c r="A874" s="9">
        <v>0.42735829709894568</v>
      </c>
      <c r="B874" s="9">
        <v>0.57166220683074931</v>
      </c>
      <c r="C874" s="14">
        <f t="shared" si="203"/>
        <v>2.339956909198539</v>
      </c>
      <c r="D874" s="15">
        <f t="shared" si="204"/>
        <v>1.7492847840054391</v>
      </c>
      <c r="E874" s="42">
        <v>3.9646627881921859E-2</v>
      </c>
      <c r="F874" s="7">
        <f t="shared" si="202"/>
        <v>1.0396466278819219</v>
      </c>
      <c r="G874" s="7">
        <f t="shared" si="205"/>
        <v>2.2507233192933516</v>
      </c>
      <c r="H874" s="7">
        <f t="shared" si="206"/>
        <v>1.6825763072682371</v>
      </c>
      <c r="I874">
        <v>1.82</v>
      </c>
      <c r="J874">
        <v>2.04</v>
      </c>
      <c r="K874" s="7">
        <f t="shared" si="207"/>
        <v>1.8921568627450978</v>
      </c>
      <c r="L874" s="7">
        <f t="shared" si="208"/>
        <v>2.1208791208791204</v>
      </c>
      <c r="M874" s="16">
        <f t="shared" si="209"/>
        <v>0.52849740932642497</v>
      </c>
      <c r="N874" s="16">
        <f t="shared" si="210"/>
        <v>0.47150259067357525</v>
      </c>
      <c r="O874" s="13">
        <f t="shared" si="211"/>
        <v>0.80862893470682862</v>
      </c>
      <c r="P874" s="13">
        <f t="shared" si="212"/>
        <v>1.2124264386630177</v>
      </c>
      <c r="Q874" t="s">
        <v>58</v>
      </c>
      <c r="R874" t="s">
        <v>88</v>
      </c>
      <c r="S874" t="s">
        <v>407</v>
      </c>
      <c r="T874" s="8" t="s">
        <v>431</v>
      </c>
      <c r="U874" s="8" t="s">
        <v>29</v>
      </c>
      <c r="V874" s="36">
        <v>44504</v>
      </c>
      <c r="W874" s="17" t="s">
        <v>443</v>
      </c>
      <c r="X874" s="37">
        <v>7</v>
      </c>
      <c r="Y874" s="13" t="str">
        <f t="shared" si="190"/>
        <v>Y</v>
      </c>
    </row>
    <row r="875" spans="1:25" x14ac:dyDescent="0.25">
      <c r="A875" s="9">
        <v>0.19868151531341277</v>
      </c>
      <c r="B875" s="9">
        <v>0.80123505619746238</v>
      </c>
      <c r="C875" s="14">
        <f t="shared" si="203"/>
        <v>5.0331808594399776</v>
      </c>
      <c r="D875" s="15">
        <f t="shared" si="204"/>
        <v>1.2480731993253582</v>
      </c>
      <c r="E875" s="42">
        <v>3.8527765820060234E-2</v>
      </c>
      <c r="F875" s="7">
        <f t="shared" si="202"/>
        <v>1.0385277658200602</v>
      </c>
      <c r="G875" s="7">
        <f t="shared" si="205"/>
        <v>4.8464576731519458</v>
      </c>
      <c r="H875" s="7">
        <f t="shared" si="206"/>
        <v>1.2017716236405418</v>
      </c>
      <c r="I875">
        <v>2.02</v>
      </c>
      <c r="J875">
        <v>1.84</v>
      </c>
      <c r="K875" s="7">
        <f t="shared" si="207"/>
        <v>2.0978260869565215</v>
      </c>
      <c r="L875" s="7">
        <f t="shared" si="208"/>
        <v>1.9108910891089108</v>
      </c>
      <c r="M875" s="16">
        <f t="shared" si="209"/>
        <v>0.47668393782383423</v>
      </c>
      <c r="N875" s="16">
        <f t="shared" si="210"/>
        <v>0.52331606217616577</v>
      </c>
      <c r="O875" s="13">
        <f t="shared" si="211"/>
        <v>0.41679926582052895</v>
      </c>
      <c r="P875" s="13">
        <f t="shared" si="212"/>
        <v>1.5310729291694083</v>
      </c>
      <c r="Q875" t="s">
        <v>307</v>
      </c>
      <c r="R875" t="s">
        <v>303</v>
      </c>
      <c r="S875" t="s">
        <v>407</v>
      </c>
      <c r="T875" s="8" t="s">
        <v>432</v>
      </c>
      <c r="U875" s="8" t="s">
        <v>421</v>
      </c>
      <c r="V875" s="36">
        <v>44504</v>
      </c>
      <c r="W875" s="17" t="s">
        <v>32</v>
      </c>
      <c r="X875" s="37">
        <v>3</v>
      </c>
      <c r="Y875" s="13" t="str">
        <f t="shared" si="190"/>
        <v>Y</v>
      </c>
    </row>
    <row r="876" spans="1:25" x14ac:dyDescent="0.25">
      <c r="A876" s="9">
        <v>0.45636121882032854</v>
      </c>
      <c r="B876" s="9">
        <v>0.54253545153962168</v>
      </c>
      <c r="C876" s="14">
        <f t="shared" si="203"/>
        <v>2.1912466676834441</v>
      </c>
      <c r="D876" s="15">
        <f t="shared" si="204"/>
        <v>1.8431975222304333</v>
      </c>
      <c r="E876" s="42">
        <v>4.5362220717670931E-2</v>
      </c>
      <c r="F876" s="7">
        <f t="shared" si="202"/>
        <v>1.0453622207176709</v>
      </c>
      <c r="G876" s="7">
        <f t="shared" si="205"/>
        <v>2.0961601866375954</v>
      </c>
      <c r="H876" s="7">
        <f t="shared" si="206"/>
        <v>1.7632142100611075</v>
      </c>
      <c r="I876">
        <v>1.75</v>
      </c>
      <c r="J876">
        <v>2.11</v>
      </c>
      <c r="K876" s="7">
        <f t="shared" si="207"/>
        <v>1.8293838862559242</v>
      </c>
      <c r="L876" s="7">
        <f t="shared" si="208"/>
        <v>2.2057142857142855</v>
      </c>
      <c r="M876" s="16">
        <f t="shared" si="209"/>
        <v>0.54663212435233155</v>
      </c>
      <c r="N876" s="16">
        <f t="shared" si="210"/>
        <v>0.45336787564766845</v>
      </c>
      <c r="O876" s="13">
        <f t="shared" si="211"/>
        <v>0.83485986002202273</v>
      </c>
      <c r="P876" s="13">
        <f t="shared" si="212"/>
        <v>1.196678195967394</v>
      </c>
      <c r="Q876" t="s">
        <v>87</v>
      </c>
      <c r="R876" t="s">
        <v>306</v>
      </c>
      <c r="S876" t="s">
        <v>407</v>
      </c>
      <c r="T876" s="8" t="s">
        <v>430</v>
      </c>
      <c r="U876" s="8" t="s">
        <v>32</v>
      </c>
      <c r="V876" s="36">
        <v>44504</v>
      </c>
      <c r="W876" s="17" t="s">
        <v>29</v>
      </c>
      <c r="X876" s="37">
        <v>3</v>
      </c>
      <c r="Y876" s="13" t="str">
        <f t="shared" si="190"/>
        <v>Y</v>
      </c>
    </row>
    <row r="877" spans="1:25" x14ac:dyDescent="0.25">
      <c r="A877" s="9">
        <v>0.25012603157604768</v>
      </c>
      <c r="B877" s="9">
        <v>0.74961773965704037</v>
      </c>
      <c r="C877" s="14">
        <f t="shared" si="203"/>
        <v>3.9979845108443364</v>
      </c>
      <c r="D877" s="15">
        <f t="shared" si="204"/>
        <v>1.3340132538185565</v>
      </c>
      <c r="E877" s="42">
        <v>2.7986944565804084E-2</v>
      </c>
      <c r="F877" s="7">
        <f t="shared" si="202"/>
        <v>1.0279869445658041</v>
      </c>
      <c r="G877" s="7">
        <f t="shared" si="205"/>
        <v>3.889139382536599</v>
      </c>
      <c r="H877" s="7">
        <f t="shared" si="206"/>
        <v>1.2976947429833463</v>
      </c>
      <c r="I877">
        <v>2.33</v>
      </c>
      <c r="J877">
        <v>1.67</v>
      </c>
      <c r="K877" s="7">
        <f t="shared" si="207"/>
        <v>2.3952095808383236</v>
      </c>
      <c r="L877" s="7">
        <f t="shared" si="208"/>
        <v>1.7167381974248928</v>
      </c>
      <c r="M877" s="16">
        <f t="shared" si="209"/>
        <v>0.41749999999999998</v>
      </c>
      <c r="N877" s="16">
        <f t="shared" si="210"/>
        <v>0.58250000000000002</v>
      </c>
      <c r="O877" s="13">
        <f t="shared" si="211"/>
        <v>0.59910426724801846</v>
      </c>
      <c r="P877" s="13">
        <f t="shared" si="212"/>
        <v>1.28689740713655</v>
      </c>
      <c r="Q877" t="s">
        <v>98</v>
      </c>
      <c r="R877" t="s">
        <v>92</v>
      </c>
      <c r="S877" t="s">
        <v>27</v>
      </c>
      <c r="T877" s="8" t="s">
        <v>432</v>
      </c>
      <c r="U877" s="8" t="s">
        <v>421</v>
      </c>
      <c r="V877" s="36">
        <v>44504</v>
      </c>
      <c r="W877" s="17" t="s">
        <v>424</v>
      </c>
      <c r="X877" s="37">
        <v>1</v>
      </c>
      <c r="Y877" s="13" t="str">
        <f t="shared" si="190"/>
        <v>N</v>
      </c>
    </row>
    <row r="878" spans="1:25" x14ac:dyDescent="0.25">
      <c r="A878" s="9">
        <v>0.47192329322043425</v>
      </c>
      <c r="B878" s="9">
        <v>0.52733178153858173</v>
      </c>
      <c r="C878" s="14">
        <f t="shared" si="203"/>
        <v>2.1189884338531737</v>
      </c>
      <c r="D878" s="15">
        <f t="shared" si="204"/>
        <v>1.8963393351379789</v>
      </c>
      <c r="E878" s="42">
        <v>2.9011311269375728E-2</v>
      </c>
      <c r="F878" s="7">
        <f t="shared" si="202"/>
        <v>1.0290113112693757</v>
      </c>
      <c r="G878" s="7">
        <f t="shared" si="205"/>
        <v>2.0592469787715117</v>
      </c>
      <c r="H878" s="7">
        <f t="shared" si="206"/>
        <v>1.8428751116435036</v>
      </c>
      <c r="I878">
        <v>2.17</v>
      </c>
      <c r="J878">
        <v>1.76</v>
      </c>
      <c r="K878" s="7">
        <f t="shared" si="207"/>
        <v>2.2329545454545454</v>
      </c>
      <c r="L878" s="7">
        <f t="shared" si="208"/>
        <v>1.8110599078341012</v>
      </c>
      <c r="M878" s="16">
        <f t="shared" si="209"/>
        <v>0.44783715012722647</v>
      </c>
      <c r="N878" s="16">
        <f t="shared" si="210"/>
        <v>0.55216284987277364</v>
      </c>
      <c r="O878" s="13">
        <f t="shared" si="211"/>
        <v>1.0537832627024468</v>
      </c>
      <c r="P878" s="13">
        <f t="shared" si="212"/>
        <v>0.9550294476712563</v>
      </c>
      <c r="Q878" t="s">
        <v>311</v>
      </c>
      <c r="R878" t="s">
        <v>60</v>
      </c>
      <c r="S878" t="s">
        <v>27</v>
      </c>
      <c r="T878" s="8" t="s">
        <v>432</v>
      </c>
      <c r="U878" s="8" t="s">
        <v>421</v>
      </c>
      <c r="V878" s="36">
        <v>44504</v>
      </c>
      <c r="W878" s="17" t="s">
        <v>34</v>
      </c>
      <c r="X878" s="37">
        <v>5</v>
      </c>
      <c r="Y878" s="13" t="str">
        <f t="shared" si="190"/>
        <v>Y</v>
      </c>
    </row>
    <row r="879" spans="1:25" x14ac:dyDescent="0.25">
      <c r="A879" s="9">
        <v>0.55397866591585887</v>
      </c>
      <c r="B879" s="9">
        <v>0.43691536368248296</v>
      </c>
      <c r="C879" s="14">
        <f t="shared" si="203"/>
        <v>1.8051236654515594</v>
      </c>
      <c r="D879" s="15">
        <f t="shared" si="204"/>
        <v>2.28877279931663</v>
      </c>
      <c r="E879" s="42">
        <v>3.0927835051546504E-2</v>
      </c>
      <c r="F879" s="7">
        <f t="shared" si="202"/>
        <v>1.0309278350515465</v>
      </c>
      <c r="G879" s="7">
        <f t="shared" si="205"/>
        <v>1.7509699554880125</v>
      </c>
      <c r="H879" s="7">
        <f t="shared" si="206"/>
        <v>2.2201096153371309</v>
      </c>
      <c r="I879">
        <v>1.94</v>
      </c>
      <c r="J879">
        <v>1.94</v>
      </c>
      <c r="K879" s="7">
        <f t="shared" si="207"/>
        <v>2</v>
      </c>
      <c r="L879" s="7">
        <f t="shared" si="208"/>
        <v>2</v>
      </c>
      <c r="M879" s="16">
        <f t="shared" si="209"/>
        <v>0.5</v>
      </c>
      <c r="N879" s="16">
        <f t="shared" si="210"/>
        <v>0.5</v>
      </c>
      <c r="O879" s="13">
        <f t="shared" si="211"/>
        <v>1.1079573318317177</v>
      </c>
      <c r="P879" s="13">
        <f t="shared" si="212"/>
        <v>0.87383072736496603</v>
      </c>
      <c r="Q879" t="s">
        <v>35</v>
      </c>
      <c r="R879" t="s">
        <v>22</v>
      </c>
      <c r="S879" t="s">
        <v>28</v>
      </c>
      <c r="T879" s="8" t="s">
        <v>430</v>
      </c>
      <c r="U879" s="8" t="s">
        <v>32</v>
      </c>
      <c r="V879" s="36">
        <v>44504</v>
      </c>
      <c r="W879" s="17" t="s">
        <v>429</v>
      </c>
      <c r="X879" s="37">
        <v>4</v>
      </c>
      <c r="Y879" s="13" t="str">
        <f t="shared" si="190"/>
        <v>Y</v>
      </c>
    </row>
    <row r="880" spans="1:25" x14ac:dyDescent="0.25">
      <c r="A880" s="9">
        <v>0.31323309226554541</v>
      </c>
      <c r="B880" s="9">
        <v>0.68625939963345828</v>
      </c>
      <c r="C880" s="14">
        <f t="shared" si="203"/>
        <v>3.192510704304012</v>
      </c>
      <c r="D880" s="15">
        <f t="shared" si="204"/>
        <v>1.4571749407499779</v>
      </c>
      <c r="E880" s="42">
        <v>3.5310071454649705E-2</v>
      </c>
      <c r="F880" s="7">
        <f t="shared" si="202"/>
        <v>1.0353100714546497</v>
      </c>
      <c r="G880" s="7">
        <f t="shared" si="205"/>
        <v>3.0836275936332909</v>
      </c>
      <c r="H880" s="7">
        <f t="shared" si="206"/>
        <v>1.4074768331989587</v>
      </c>
      <c r="I880">
        <v>2.31</v>
      </c>
      <c r="J880">
        <v>1.66</v>
      </c>
      <c r="K880" s="7">
        <f t="shared" si="207"/>
        <v>2.3915662650602409</v>
      </c>
      <c r="L880" s="7">
        <f t="shared" si="208"/>
        <v>1.7186147186147185</v>
      </c>
      <c r="M880" s="16">
        <f t="shared" si="209"/>
        <v>0.41813602015113349</v>
      </c>
      <c r="N880" s="16">
        <f t="shared" si="210"/>
        <v>0.58186397984886651</v>
      </c>
      <c r="O880" s="13">
        <f t="shared" si="211"/>
        <v>0.74911769656278038</v>
      </c>
      <c r="P880" s="13">
        <f t="shared" si="212"/>
        <v>1.1794155049977615</v>
      </c>
      <c r="Q880" t="s">
        <v>36</v>
      </c>
      <c r="R880" t="s">
        <v>104</v>
      </c>
      <c r="S880" t="s">
        <v>28</v>
      </c>
      <c r="T880" s="8" t="s">
        <v>432</v>
      </c>
      <c r="U880" s="8" t="s">
        <v>421</v>
      </c>
      <c r="V880" s="36">
        <v>44504</v>
      </c>
      <c r="W880" s="17" t="s">
        <v>446</v>
      </c>
      <c r="X880" s="37">
        <v>4</v>
      </c>
      <c r="Y880" s="13" t="str">
        <f t="shared" si="190"/>
        <v>Y</v>
      </c>
    </row>
    <row r="881" spans="1:25" x14ac:dyDescent="0.25">
      <c r="A881" s="9">
        <v>0.60532342805925166</v>
      </c>
      <c r="B881" s="9">
        <v>0.39203765382516953</v>
      </c>
      <c r="C881" s="14">
        <f t="shared" si="203"/>
        <v>1.6520094112433985</v>
      </c>
      <c r="D881" s="15">
        <f t="shared" si="204"/>
        <v>2.5507753917075355</v>
      </c>
      <c r="E881" s="42">
        <v>3.3255418614534626E-2</v>
      </c>
      <c r="F881" s="7">
        <f t="shared" si="202"/>
        <v>1.0332554186145346</v>
      </c>
      <c r="G881" s="7">
        <f t="shared" si="205"/>
        <v>1.5988393397041509</v>
      </c>
      <c r="H881" s="7">
        <f t="shared" si="206"/>
        <v>2.4686784562212161</v>
      </c>
      <c r="I881">
        <v>1.81</v>
      </c>
      <c r="J881">
        <v>2.08</v>
      </c>
      <c r="K881" s="7">
        <f t="shared" si="207"/>
        <v>1.8701923076923077</v>
      </c>
      <c r="L881" s="7">
        <f t="shared" si="208"/>
        <v>2.1491712707182322</v>
      </c>
      <c r="M881" s="16">
        <f t="shared" si="209"/>
        <v>0.53470437017994854</v>
      </c>
      <c r="N881" s="16">
        <f t="shared" si="210"/>
        <v>0.46529562982005135</v>
      </c>
      <c r="O881" s="13">
        <f t="shared" si="211"/>
        <v>1.1320712188223503</v>
      </c>
      <c r="P881" s="13">
        <f t="shared" si="212"/>
        <v>0.84255606264083394</v>
      </c>
      <c r="Q881" t="s">
        <v>62</v>
      </c>
      <c r="R881" t="s">
        <v>317</v>
      </c>
      <c r="S881" t="s">
        <v>28</v>
      </c>
      <c r="T881" s="8" t="s">
        <v>431</v>
      </c>
      <c r="U881" s="8" t="s">
        <v>29</v>
      </c>
      <c r="V881" s="36">
        <v>44504</v>
      </c>
      <c r="W881" s="17" t="s">
        <v>421</v>
      </c>
      <c r="X881" s="37">
        <v>2</v>
      </c>
      <c r="Y881" s="13" t="str">
        <f t="shared" si="190"/>
        <v>N</v>
      </c>
    </row>
    <row r="882" spans="1:25" x14ac:dyDescent="0.25">
      <c r="A882" s="9">
        <v>0.21231085353261742</v>
      </c>
      <c r="B882" s="9">
        <v>0.78760460347247885</v>
      </c>
      <c r="C882" s="14">
        <f t="shared" si="203"/>
        <v>4.7100747953348012</v>
      </c>
      <c r="D882" s="15">
        <f t="shared" si="204"/>
        <v>1.2696726194731325</v>
      </c>
      <c r="E882" s="42">
        <v>3.0507091113151752E-2</v>
      </c>
      <c r="F882" s="7">
        <f t="shared" si="202"/>
        <v>1.0305070911131518</v>
      </c>
      <c r="G882" s="7">
        <f t="shared" si="205"/>
        <v>4.5706379276313251</v>
      </c>
      <c r="H882" s="7">
        <f t="shared" si="206"/>
        <v>1.232085281530314</v>
      </c>
      <c r="I882">
        <v>2.42</v>
      </c>
      <c r="J882">
        <v>1.62</v>
      </c>
      <c r="K882" s="7">
        <f t="shared" si="207"/>
        <v>2.4938271604938271</v>
      </c>
      <c r="L882" s="7">
        <f t="shared" si="208"/>
        <v>1.669421487603306</v>
      </c>
      <c r="M882" s="16">
        <f t="shared" si="209"/>
        <v>0.40099009900990101</v>
      </c>
      <c r="N882" s="16">
        <f t="shared" si="210"/>
        <v>0.59900990099009899</v>
      </c>
      <c r="O882" s="13">
        <f t="shared" si="211"/>
        <v>0.52946657300726818</v>
      </c>
      <c r="P882" s="13">
        <f t="shared" si="212"/>
        <v>1.3148440487722375</v>
      </c>
      <c r="Q882" t="s">
        <v>319</v>
      </c>
      <c r="R882" t="s">
        <v>108</v>
      </c>
      <c r="S882" t="s">
        <v>412</v>
      </c>
      <c r="T882" s="8" t="s">
        <v>432</v>
      </c>
      <c r="U882" s="8" t="s">
        <v>421</v>
      </c>
      <c r="V882" s="36">
        <v>44504</v>
      </c>
      <c r="W882" s="17" t="s">
        <v>29</v>
      </c>
      <c r="X882" s="37">
        <v>3</v>
      </c>
      <c r="Y882" s="13" t="str">
        <f t="shared" si="190"/>
        <v>Y</v>
      </c>
    </row>
    <row r="883" spans="1:25" x14ac:dyDescent="0.25">
      <c r="A883" s="9">
        <v>0.52608857507855067</v>
      </c>
      <c r="B883" s="9">
        <v>0.47206996126665507</v>
      </c>
      <c r="C883" s="14">
        <f t="shared" si="203"/>
        <v>1.9008205982247177</v>
      </c>
      <c r="D883" s="15">
        <f t="shared" si="204"/>
        <v>2.1183300825089706</v>
      </c>
      <c r="E883" s="42">
        <v>2.3345896147403788E-2</v>
      </c>
      <c r="F883" s="7">
        <f t="shared" si="202"/>
        <v>1.0233458961474038</v>
      </c>
      <c r="G883" s="7">
        <f t="shared" si="205"/>
        <v>1.8574566091296678</v>
      </c>
      <c r="H883" s="7">
        <f t="shared" si="206"/>
        <v>2.0700039844629856</v>
      </c>
      <c r="I883">
        <v>1.99</v>
      </c>
      <c r="J883">
        <v>1.92</v>
      </c>
      <c r="K883" s="7">
        <f t="shared" si="207"/>
        <v>2.0364583333333335</v>
      </c>
      <c r="L883" s="7">
        <f t="shared" si="208"/>
        <v>1.9648241206030153</v>
      </c>
      <c r="M883" s="16">
        <f t="shared" si="209"/>
        <v>0.49104859335038359</v>
      </c>
      <c r="N883" s="16">
        <f t="shared" si="210"/>
        <v>0.50895140664961636</v>
      </c>
      <c r="O883" s="13">
        <f t="shared" si="211"/>
        <v>1.0713574627901736</v>
      </c>
      <c r="P883" s="13">
        <f t="shared" si="212"/>
        <v>0.92753444650885508</v>
      </c>
      <c r="Q883" t="s">
        <v>322</v>
      </c>
      <c r="R883" t="s">
        <v>320</v>
      </c>
      <c r="S883" t="s">
        <v>412</v>
      </c>
      <c r="T883" s="8" t="s">
        <v>431</v>
      </c>
      <c r="U883" s="8" t="s">
        <v>29</v>
      </c>
      <c r="V883" s="36">
        <v>44504</v>
      </c>
      <c r="W883" s="17" t="s">
        <v>30</v>
      </c>
      <c r="X883" s="37">
        <v>5</v>
      </c>
      <c r="Y883" s="13" t="str">
        <f t="shared" si="190"/>
        <v>Y</v>
      </c>
    </row>
    <row r="884" spans="1:25" x14ac:dyDescent="0.25">
      <c r="A884" s="9">
        <v>0.45532604894728118</v>
      </c>
      <c r="B884" s="9">
        <v>0.54398670319490572</v>
      </c>
      <c r="C884" s="14">
        <f t="shared" si="203"/>
        <v>2.1962284000926608</v>
      </c>
      <c r="D884" s="15">
        <f t="shared" si="204"/>
        <v>1.838280226569635</v>
      </c>
      <c r="E884" s="42">
        <v>2.6964398567516312E-2</v>
      </c>
      <c r="F884" s="7">
        <f t="shared" si="202"/>
        <v>1.0269643985675163</v>
      </c>
      <c r="G884" s="7">
        <f t="shared" si="205"/>
        <v>2.1385633262030486</v>
      </c>
      <c r="H884" s="7">
        <f t="shared" si="206"/>
        <v>1.7900135867745759</v>
      </c>
      <c r="I884">
        <v>1.88</v>
      </c>
      <c r="J884">
        <v>2.02</v>
      </c>
      <c r="K884" s="7">
        <f t="shared" si="207"/>
        <v>1.9306930693069306</v>
      </c>
      <c r="L884" s="7">
        <f t="shared" si="208"/>
        <v>2.0744680851063828</v>
      </c>
      <c r="M884" s="16">
        <f t="shared" si="209"/>
        <v>0.517948717948718</v>
      </c>
      <c r="N884" s="16">
        <f t="shared" si="210"/>
        <v>0.48205128205128212</v>
      </c>
      <c r="O884" s="13">
        <f t="shared" si="211"/>
        <v>0.87909484697742402</v>
      </c>
      <c r="P884" s="13">
        <f t="shared" si="212"/>
        <v>1.1284830545000704</v>
      </c>
      <c r="Q884" t="s">
        <v>325</v>
      </c>
      <c r="R884" t="s">
        <v>116</v>
      </c>
      <c r="S884" t="s">
        <v>412</v>
      </c>
      <c r="T884" s="8" t="s">
        <v>432</v>
      </c>
      <c r="U884" s="8" t="s">
        <v>421</v>
      </c>
      <c r="V884" s="36">
        <v>44504</v>
      </c>
      <c r="W884" s="17" t="s">
        <v>429</v>
      </c>
      <c r="X884" s="37">
        <v>4</v>
      </c>
      <c r="Y884" s="13" t="str">
        <f t="shared" si="190"/>
        <v>Y</v>
      </c>
    </row>
    <row r="885" spans="1:25" x14ac:dyDescent="0.25">
      <c r="A885" s="9">
        <v>0.36591845252923882</v>
      </c>
      <c r="B885" s="9">
        <v>0.63277589700686088</v>
      </c>
      <c r="C885" s="14">
        <f t="shared" si="203"/>
        <v>2.732849335932559</v>
      </c>
      <c r="D885" s="15">
        <f t="shared" si="204"/>
        <v>1.5803383231412138</v>
      </c>
      <c r="E885" s="42">
        <v>2.2564236337550447E-2</v>
      </c>
      <c r="F885" s="7">
        <f t="shared" si="202"/>
        <v>1.0225642363375504</v>
      </c>
      <c r="G885" s="7">
        <f t="shared" si="205"/>
        <v>2.6725453901269045</v>
      </c>
      <c r="H885" s="7">
        <f t="shared" si="206"/>
        <v>1.5454660616739397</v>
      </c>
      <c r="I885">
        <v>2.0499999999999998</v>
      </c>
      <c r="J885">
        <v>1.87</v>
      </c>
      <c r="K885" s="7">
        <f t="shared" si="207"/>
        <v>2.0962566844919781</v>
      </c>
      <c r="L885" s="7">
        <f t="shared" si="208"/>
        <v>1.9121951219512194</v>
      </c>
      <c r="M885" s="16">
        <f t="shared" si="209"/>
        <v>0.47704081632653073</v>
      </c>
      <c r="N885" s="16">
        <f t="shared" si="210"/>
        <v>0.52295918367346939</v>
      </c>
      <c r="O885" s="13">
        <f t="shared" si="211"/>
        <v>0.76705900209337752</v>
      </c>
      <c r="P885" s="13">
        <f t="shared" si="212"/>
        <v>1.2099909835448266</v>
      </c>
      <c r="Q885" t="s">
        <v>112</v>
      </c>
      <c r="R885" t="s">
        <v>115</v>
      </c>
      <c r="S885" t="s">
        <v>412</v>
      </c>
      <c r="T885" s="8" t="s">
        <v>431</v>
      </c>
      <c r="U885" s="8" t="s">
        <v>29</v>
      </c>
      <c r="V885" s="36">
        <v>44504</v>
      </c>
      <c r="W885" s="17" t="s">
        <v>31</v>
      </c>
      <c r="X885" s="37">
        <v>3</v>
      </c>
      <c r="Y885" s="13" t="str">
        <f t="shared" si="190"/>
        <v>Y</v>
      </c>
    </row>
    <row r="886" spans="1:25" x14ac:dyDescent="0.25">
      <c r="A886" s="9">
        <v>0.39330613069183168</v>
      </c>
      <c r="B886" s="9">
        <v>0.60625526993765533</v>
      </c>
      <c r="C886" s="14">
        <f t="shared" si="203"/>
        <v>2.5425487221391241</v>
      </c>
      <c r="D886" s="15">
        <f t="shared" si="204"/>
        <v>1.6494701977647728</v>
      </c>
      <c r="E886" s="42">
        <v>2.813852813852824E-2</v>
      </c>
      <c r="F886" s="7">
        <f t="shared" si="202"/>
        <v>1.0281385281385282</v>
      </c>
      <c r="G886" s="7">
        <f t="shared" si="205"/>
        <v>2.4729631781647901</v>
      </c>
      <c r="H886" s="7">
        <f t="shared" si="206"/>
        <v>1.6043268028785789</v>
      </c>
      <c r="I886">
        <v>2.31</v>
      </c>
      <c r="J886">
        <v>1.68</v>
      </c>
      <c r="K886" s="7">
        <f t="shared" si="207"/>
        <v>2.3750000000000004</v>
      </c>
      <c r="L886" s="7">
        <f t="shared" si="208"/>
        <v>1.7272727272727273</v>
      </c>
      <c r="M886" s="16">
        <f t="shared" si="209"/>
        <v>0.42105263157894729</v>
      </c>
      <c r="N886" s="16">
        <f t="shared" si="210"/>
        <v>0.57894736842105265</v>
      </c>
      <c r="O886" s="13">
        <f t="shared" si="211"/>
        <v>0.93410206039310029</v>
      </c>
      <c r="P886" s="13">
        <f t="shared" si="212"/>
        <v>1.0471681935286774</v>
      </c>
      <c r="Q886" t="s">
        <v>206</v>
      </c>
      <c r="R886" t="s">
        <v>338</v>
      </c>
      <c r="S886" t="s">
        <v>409</v>
      </c>
      <c r="T886" s="8" t="s">
        <v>432</v>
      </c>
      <c r="U886" s="8" t="s">
        <v>421</v>
      </c>
      <c r="V886" s="36">
        <v>44504</v>
      </c>
      <c r="W886" s="17" t="s">
        <v>424</v>
      </c>
      <c r="X886" s="37">
        <v>1</v>
      </c>
      <c r="Y886" s="13" t="str">
        <f t="shared" si="190"/>
        <v>N</v>
      </c>
    </row>
    <row r="887" spans="1:25" x14ac:dyDescent="0.25">
      <c r="A887" s="9">
        <v>0.68407469058635606</v>
      </c>
      <c r="B887" s="9">
        <v>0.30013001152952545</v>
      </c>
      <c r="C887" s="14">
        <f t="shared" si="203"/>
        <v>1.461828677132972</v>
      </c>
      <c r="D887" s="15">
        <f t="shared" si="204"/>
        <v>3.3318893865488173</v>
      </c>
      <c r="E887" s="42">
        <v>2.5439286650930981E-2</v>
      </c>
      <c r="F887" s="7">
        <f t="shared" si="202"/>
        <v>1.025439286650931</v>
      </c>
      <c r="G887" s="7">
        <f t="shared" si="205"/>
        <v>1.425563362124814</v>
      </c>
      <c r="H887" s="7">
        <f t="shared" si="206"/>
        <v>3.2492312611024659</v>
      </c>
      <c r="I887">
        <v>1.86</v>
      </c>
      <c r="J887">
        <v>2.0499999999999998</v>
      </c>
      <c r="K887" s="7">
        <f t="shared" si="207"/>
        <v>1.9073170731707316</v>
      </c>
      <c r="L887" s="7">
        <f t="shared" si="208"/>
        <v>2.1021505376344085</v>
      </c>
      <c r="M887" s="16">
        <f t="shared" si="209"/>
        <v>0.52429667519181589</v>
      </c>
      <c r="N887" s="16">
        <f t="shared" si="210"/>
        <v>0.47570332480818417</v>
      </c>
      <c r="O887" s="13">
        <f t="shared" si="211"/>
        <v>1.3047473366793425</v>
      </c>
      <c r="P887" s="13">
        <f t="shared" si="212"/>
        <v>0.6309184650970131</v>
      </c>
      <c r="Q887" t="s">
        <v>330</v>
      </c>
      <c r="R887" t="s">
        <v>329</v>
      </c>
      <c r="S887" t="s">
        <v>409</v>
      </c>
      <c r="T887" s="8" t="s">
        <v>430</v>
      </c>
      <c r="U887" s="8" t="s">
        <v>428</v>
      </c>
      <c r="V887" s="36">
        <v>44504</v>
      </c>
      <c r="W887" s="17" t="s">
        <v>421</v>
      </c>
      <c r="X887" s="37">
        <v>2</v>
      </c>
      <c r="Y887" s="13" t="str">
        <f t="shared" si="190"/>
        <v>N</v>
      </c>
    </row>
    <row r="888" spans="1:25" x14ac:dyDescent="0.25">
      <c r="A888" s="9">
        <v>0.55092833554667964</v>
      </c>
      <c r="B888" s="9">
        <v>0.44514473867812843</v>
      </c>
      <c r="C888" s="14">
        <f t="shared" si="203"/>
        <v>1.815118111519372</v>
      </c>
      <c r="D888" s="15">
        <f t="shared" si="204"/>
        <v>2.2464603377533612</v>
      </c>
      <c r="E888" s="42">
        <v>3.0357331084642114E-2</v>
      </c>
      <c r="F888" s="7">
        <f t="shared" si="202"/>
        <v>1.0303573310846421</v>
      </c>
      <c r="G888" s="7">
        <f t="shared" si="205"/>
        <v>1.7616394397937885</v>
      </c>
      <c r="H888" s="7">
        <f t="shared" si="206"/>
        <v>2.1802730664210883</v>
      </c>
      <c r="I888">
        <v>2.12</v>
      </c>
      <c r="J888">
        <v>1.79</v>
      </c>
      <c r="K888" s="7">
        <f t="shared" si="207"/>
        <v>2.1843575418994412</v>
      </c>
      <c r="L888" s="7">
        <f t="shared" si="208"/>
        <v>1.8443396226415094</v>
      </c>
      <c r="M888" s="16">
        <f t="shared" si="209"/>
        <v>0.45780051150895146</v>
      </c>
      <c r="N888" s="16">
        <f t="shared" si="210"/>
        <v>0.5421994884910486</v>
      </c>
      <c r="O888" s="13">
        <f t="shared" si="211"/>
        <v>1.2034244647974957</v>
      </c>
      <c r="P888" s="13">
        <f t="shared" si="212"/>
        <v>0.82099807935447267</v>
      </c>
      <c r="Q888" t="s">
        <v>204</v>
      </c>
      <c r="R888" t="s">
        <v>332</v>
      </c>
      <c r="S888" t="s">
        <v>409</v>
      </c>
      <c r="T888" s="8" t="s">
        <v>430</v>
      </c>
      <c r="U888" s="8" t="s">
        <v>32</v>
      </c>
      <c r="V888" s="36">
        <v>44504</v>
      </c>
      <c r="W888" s="17" t="s">
        <v>426</v>
      </c>
      <c r="X888" s="37">
        <v>5</v>
      </c>
      <c r="Y888" s="13" t="str">
        <f t="shared" si="190"/>
        <v>Y</v>
      </c>
    </row>
    <row r="889" spans="1:25" x14ac:dyDescent="0.25">
      <c r="A889" s="9">
        <v>0.61039360229029149</v>
      </c>
      <c r="B889" s="9">
        <v>0.38633097978921377</v>
      </c>
      <c r="C889" s="14">
        <f t="shared" si="203"/>
        <v>1.6382871580695553</v>
      </c>
      <c r="D889" s="15">
        <f t="shared" si="204"/>
        <v>2.5884540777589478</v>
      </c>
      <c r="E889" s="42">
        <v>3.1845799287659737E-2</v>
      </c>
      <c r="F889" s="7">
        <f t="shared" si="202"/>
        <v>1.0318457992876597</v>
      </c>
      <c r="G889" s="7">
        <f t="shared" si="205"/>
        <v>1.5877247929880178</v>
      </c>
      <c r="H889" s="7">
        <f t="shared" si="206"/>
        <v>2.508566764090042</v>
      </c>
      <c r="I889">
        <v>2.2200000000000002</v>
      </c>
      <c r="J889">
        <v>1.72</v>
      </c>
      <c r="K889" s="7">
        <f t="shared" si="207"/>
        <v>2.2906976744186047</v>
      </c>
      <c r="L889" s="7">
        <f t="shared" si="208"/>
        <v>1.7747747747747746</v>
      </c>
      <c r="M889" s="16">
        <f t="shared" si="209"/>
        <v>0.43654822335025378</v>
      </c>
      <c r="N889" s="16">
        <f t="shared" si="210"/>
        <v>0.56345177664974622</v>
      </c>
      <c r="O889" s="13">
        <f t="shared" si="211"/>
        <v>1.3982272052463653</v>
      </c>
      <c r="P889" s="13">
        <f t="shared" si="212"/>
        <v>0.68565047764391995</v>
      </c>
      <c r="Q889" t="s">
        <v>326</v>
      </c>
      <c r="R889" t="s">
        <v>335</v>
      </c>
      <c r="S889" t="s">
        <v>409</v>
      </c>
      <c r="T889" s="8" t="s">
        <v>431</v>
      </c>
      <c r="U889" s="8" t="s">
        <v>29</v>
      </c>
      <c r="V889" s="36">
        <v>44504</v>
      </c>
      <c r="W889" s="17" t="s">
        <v>422</v>
      </c>
      <c r="X889" s="37">
        <v>0</v>
      </c>
      <c r="Y889" s="13" t="str">
        <f t="shared" si="190"/>
        <v>N</v>
      </c>
    </row>
    <row r="890" spans="1:25" x14ac:dyDescent="0.25">
      <c r="A890" s="9">
        <v>0.48195984366746603</v>
      </c>
      <c r="B890" s="9">
        <v>0.516824564194583</v>
      </c>
      <c r="C890" s="14">
        <f t="shared" si="203"/>
        <v>2.0748616573333485</v>
      </c>
      <c r="D890" s="15">
        <f t="shared" si="204"/>
        <v>1.934892552095304</v>
      </c>
      <c r="E890" s="42">
        <v>3.0713170223841679E-2</v>
      </c>
      <c r="F890" s="7">
        <f t="shared" si="202"/>
        <v>1.0307131702238417</v>
      </c>
      <c r="G890" s="7">
        <f t="shared" si="205"/>
        <v>2.0130349715845268</v>
      </c>
      <c r="H890" s="7">
        <f t="shared" si="206"/>
        <v>1.8772366629167068</v>
      </c>
      <c r="I890">
        <v>2.2599999999999998</v>
      </c>
      <c r="J890">
        <v>1.7</v>
      </c>
      <c r="K890" s="7">
        <f t="shared" si="207"/>
        <v>2.3294117647058821</v>
      </c>
      <c r="L890" s="7">
        <f t="shared" si="208"/>
        <v>1.7522123893805308</v>
      </c>
      <c r="M890" s="16">
        <f t="shared" si="209"/>
        <v>0.42929292929292934</v>
      </c>
      <c r="N890" s="16">
        <f t="shared" si="210"/>
        <v>0.57070707070707072</v>
      </c>
      <c r="O890" s="13">
        <f t="shared" si="211"/>
        <v>1.1226829299548029</v>
      </c>
      <c r="P890" s="13">
        <f t="shared" si="212"/>
        <v>0.90558640451794181</v>
      </c>
      <c r="Q890" t="s">
        <v>327</v>
      </c>
      <c r="R890" t="s">
        <v>69</v>
      </c>
      <c r="S890" t="s">
        <v>409</v>
      </c>
      <c r="T890" s="8" t="s">
        <v>431</v>
      </c>
      <c r="U890" s="8" t="s">
        <v>29</v>
      </c>
      <c r="V890" s="36">
        <v>44504</v>
      </c>
      <c r="W890" s="17" t="s">
        <v>426</v>
      </c>
      <c r="X890" s="37">
        <v>5</v>
      </c>
      <c r="Y890" s="13" t="str">
        <f t="shared" si="190"/>
        <v>Y</v>
      </c>
    </row>
    <row r="891" spans="1:25" x14ac:dyDescent="0.25">
      <c r="A891" s="9">
        <v>0.72958637661578729</v>
      </c>
      <c r="B891" s="9">
        <v>0.21152804049768115</v>
      </c>
      <c r="C891" s="14">
        <f t="shared" si="203"/>
        <v>1.3706396282213165</v>
      </c>
      <c r="D891" s="15">
        <f t="shared" si="204"/>
        <v>4.7275056188636251</v>
      </c>
      <c r="E891" s="42">
        <v>3.9800995024875441E-2</v>
      </c>
      <c r="F891" s="7">
        <f t="shared" si="202"/>
        <v>1.0398009950248754</v>
      </c>
      <c r="G891" s="7">
        <f t="shared" si="205"/>
        <v>1.3181749534568643</v>
      </c>
      <c r="H891" s="7">
        <f t="shared" si="206"/>
        <v>4.5465484659884634</v>
      </c>
      <c r="I891">
        <v>1.5</v>
      </c>
      <c r="J891">
        <v>2.68</v>
      </c>
      <c r="K891" s="7">
        <f t="shared" si="207"/>
        <v>1.5597014925373132</v>
      </c>
      <c r="L891" s="7">
        <f t="shared" si="208"/>
        <v>2.7866666666666662</v>
      </c>
      <c r="M891" s="16">
        <f t="shared" si="209"/>
        <v>0.6411483253588518</v>
      </c>
      <c r="N891" s="16">
        <f t="shared" si="210"/>
        <v>0.35885167464114837</v>
      </c>
      <c r="O891" s="13">
        <f t="shared" si="211"/>
        <v>1.1379369605425338</v>
      </c>
      <c r="P891" s="13">
        <f t="shared" si="212"/>
        <v>0.58945813952020465</v>
      </c>
      <c r="Q891" t="s">
        <v>339</v>
      </c>
      <c r="R891" t="s">
        <v>337</v>
      </c>
      <c r="S891" t="s">
        <v>409</v>
      </c>
      <c r="T891" s="8" t="s">
        <v>430</v>
      </c>
      <c r="U891" s="8" t="s">
        <v>428</v>
      </c>
      <c r="V891" s="36">
        <v>44504</v>
      </c>
      <c r="W891" s="17" t="s">
        <v>427</v>
      </c>
      <c r="X891" s="37">
        <v>3</v>
      </c>
      <c r="Y891" s="13" t="str">
        <f t="shared" si="190"/>
        <v>Y</v>
      </c>
    </row>
    <row r="892" spans="1:25" x14ac:dyDescent="0.25">
      <c r="A892" s="9">
        <v>0.5861900828397123</v>
      </c>
      <c r="B892" s="9">
        <v>0.40642649707206596</v>
      </c>
      <c r="C892" s="14">
        <f t="shared" si="203"/>
        <v>1.7059312828283377</v>
      </c>
      <c r="D892" s="15">
        <f t="shared" si="204"/>
        <v>2.4604694999073446</v>
      </c>
      <c r="E892" s="42">
        <v>2.9239766081871288E-2</v>
      </c>
      <c r="F892" s="7">
        <f t="shared" si="202"/>
        <v>1.0292397660818713</v>
      </c>
      <c r="G892" s="7">
        <f t="shared" si="205"/>
        <v>1.6574673259298054</v>
      </c>
      <c r="H892" s="7">
        <f t="shared" si="206"/>
        <v>2.3905697982054317</v>
      </c>
      <c r="I892">
        <v>1.71</v>
      </c>
      <c r="J892">
        <v>2.25</v>
      </c>
      <c r="K892" s="7">
        <f t="shared" si="207"/>
        <v>1.7599999999999998</v>
      </c>
      <c r="L892" s="7">
        <f t="shared" si="208"/>
        <v>2.3157894736842106</v>
      </c>
      <c r="M892" s="16">
        <f t="shared" si="209"/>
        <v>0.56818181818181823</v>
      </c>
      <c r="N892" s="16">
        <f t="shared" si="210"/>
        <v>0.43181818181818182</v>
      </c>
      <c r="O892" s="13">
        <f t="shared" si="211"/>
        <v>1.0316945457978937</v>
      </c>
      <c r="P892" s="13">
        <f t="shared" si="212"/>
        <v>0.94119820374583685</v>
      </c>
      <c r="Q892" t="s">
        <v>68</v>
      </c>
      <c r="R892" t="s">
        <v>328</v>
      </c>
      <c r="S892" t="s">
        <v>409</v>
      </c>
      <c r="T892" s="8" t="s">
        <v>430</v>
      </c>
      <c r="U892" s="8" t="s">
        <v>32</v>
      </c>
      <c r="V892" s="36">
        <v>44504</v>
      </c>
      <c r="W892" s="17" t="s">
        <v>427</v>
      </c>
      <c r="X892" s="37">
        <v>3</v>
      </c>
      <c r="Y892" s="13" t="str">
        <f t="shared" si="190"/>
        <v>Y</v>
      </c>
    </row>
    <row r="893" spans="1:25" x14ac:dyDescent="0.25">
      <c r="A893" s="9">
        <v>9.945169974395833E-2</v>
      </c>
      <c r="B893" s="9">
        <v>0.90053485468123529</v>
      </c>
      <c r="C893" s="14">
        <f t="shared" si="203"/>
        <v>10.055132316235246</v>
      </c>
      <c r="D893" s="15">
        <f t="shared" si="204"/>
        <v>1.1104511888703883</v>
      </c>
      <c r="E893" s="42">
        <v>5.0370580182221847E-2</v>
      </c>
      <c r="F893" s="7">
        <f t="shared" si="202"/>
        <v>1.0503705801822218</v>
      </c>
      <c r="G893" s="7">
        <f t="shared" si="205"/>
        <v>9.5729378811151093</v>
      </c>
      <c r="H893" s="7">
        <f t="shared" si="206"/>
        <v>1.0571994397232103</v>
      </c>
      <c r="I893">
        <v>3.07</v>
      </c>
      <c r="J893">
        <v>1.38</v>
      </c>
      <c r="K893" s="7">
        <f t="shared" si="207"/>
        <v>3.2246376811594208</v>
      </c>
      <c r="L893" s="7">
        <f t="shared" si="208"/>
        <v>1.449511400651466</v>
      </c>
      <c r="M893" s="16">
        <f t="shared" si="209"/>
        <v>0.31011235955056177</v>
      </c>
      <c r="N893" s="16">
        <f t="shared" si="210"/>
        <v>0.68988764044943807</v>
      </c>
      <c r="O893" s="13">
        <f t="shared" si="211"/>
        <v>0.32069569844972073</v>
      </c>
      <c r="P893" s="13">
        <f t="shared" si="212"/>
        <v>1.3053355385444618</v>
      </c>
      <c r="Q893" t="s">
        <v>213</v>
      </c>
      <c r="R893" t="s">
        <v>221</v>
      </c>
      <c r="S893" t="s">
        <v>11</v>
      </c>
      <c r="T893" s="8" t="s">
        <v>430</v>
      </c>
      <c r="U893" s="8" t="s">
        <v>424</v>
      </c>
      <c r="V893" s="36">
        <v>44504</v>
      </c>
      <c r="W893" s="17" t="s">
        <v>424</v>
      </c>
      <c r="X893" s="37">
        <v>1</v>
      </c>
      <c r="Y893" s="13" t="str">
        <f t="shared" si="190"/>
        <v>N</v>
      </c>
    </row>
    <row r="894" spans="1:25" x14ac:dyDescent="0.25">
      <c r="A894" s="9">
        <v>0.2967654477797359</v>
      </c>
      <c r="B894" s="9">
        <v>0.70285912842512277</v>
      </c>
      <c r="C894" s="14">
        <f t="shared" si="203"/>
        <v>3.3696645195104251</v>
      </c>
      <c r="D894" s="15">
        <f t="shared" si="204"/>
        <v>1.4227602083516688</v>
      </c>
      <c r="E894" s="42">
        <v>5.2152495180980862E-2</v>
      </c>
      <c r="F894" s="7">
        <f t="shared" si="202"/>
        <v>1.0521524951809809</v>
      </c>
      <c r="G894" s="7">
        <f t="shared" si="205"/>
        <v>3.2026389092303664</v>
      </c>
      <c r="H894" s="7">
        <f t="shared" si="206"/>
        <v>1.3522376412812096</v>
      </c>
      <c r="I894">
        <v>2.3199999999999998</v>
      </c>
      <c r="J894">
        <v>1.61</v>
      </c>
      <c r="K894" s="7">
        <f t="shared" si="207"/>
        <v>2.4409937888198754</v>
      </c>
      <c r="L894" s="7">
        <f t="shared" si="208"/>
        <v>1.6939655172413792</v>
      </c>
      <c r="M894" s="16">
        <f t="shared" si="209"/>
        <v>0.40966921119592881</v>
      </c>
      <c r="N894" s="16">
        <f t="shared" si="210"/>
        <v>0.5903307888040713</v>
      </c>
      <c r="O894" s="13">
        <f t="shared" si="211"/>
        <v>0.72440261476668455</v>
      </c>
      <c r="P894" s="13">
        <f t="shared" si="212"/>
        <v>1.190619127030488</v>
      </c>
      <c r="Q894" t="s">
        <v>228</v>
      </c>
      <c r="R894" t="s">
        <v>341</v>
      </c>
      <c r="S894" t="s">
        <v>414</v>
      </c>
      <c r="T894" s="8" t="s">
        <v>432</v>
      </c>
      <c r="U894" s="8" t="s">
        <v>421</v>
      </c>
      <c r="V894" s="36">
        <v>44504</v>
      </c>
      <c r="W894" s="17" t="s">
        <v>429</v>
      </c>
      <c r="X894" s="37">
        <v>4</v>
      </c>
      <c r="Y894" s="13" t="str">
        <f t="shared" si="190"/>
        <v>Y</v>
      </c>
    </row>
    <row r="895" spans="1:25" x14ac:dyDescent="0.25">
      <c r="A895" s="9">
        <v>0.34908683142846242</v>
      </c>
      <c r="B895" s="9">
        <v>0.65066494656774176</v>
      </c>
      <c r="C895" s="14">
        <f t="shared" si="203"/>
        <v>2.8646167943603102</v>
      </c>
      <c r="D895" s="15">
        <f t="shared" si="204"/>
        <v>1.5368893088140079</v>
      </c>
      <c r="E895" s="42">
        <v>5.1993831240361388E-2</v>
      </c>
      <c r="F895" s="7">
        <f t="shared" si="202"/>
        <v>1.0519938312403614</v>
      </c>
      <c r="G895" s="7">
        <f t="shared" si="205"/>
        <v>2.7230357339479472</v>
      </c>
      <c r="H895" s="7">
        <f t="shared" si="206"/>
        <v>1.4609299628705301</v>
      </c>
      <c r="I895">
        <v>2.04</v>
      </c>
      <c r="J895">
        <v>1.78</v>
      </c>
      <c r="K895" s="7">
        <f t="shared" si="207"/>
        <v>2.1460674157303372</v>
      </c>
      <c r="L895" s="7">
        <f t="shared" si="208"/>
        <v>1.8725490196078434</v>
      </c>
      <c r="M895" s="16">
        <f t="shared" si="209"/>
        <v>0.46596858638743455</v>
      </c>
      <c r="N895" s="16">
        <f t="shared" si="210"/>
        <v>0.53403141361256534</v>
      </c>
      <c r="O895" s="13">
        <f t="shared" si="211"/>
        <v>0.74916387418917219</v>
      </c>
      <c r="P895" s="13">
        <f t="shared" si="212"/>
        <v>1.2184020077886146</v>
      </c>
      <c r="Q895" t="s">
        <v>227</v>
      </c>
      <c r="R895" t="s">
        <v>344</v>
      </c>
      <c r="S895" t="s">
        <v>414</v>
      </c>
      <c r="T895" s="8" t="s">
        <v>432</v>
      </c>
      <c r="U895" s="8" t="s">
        <v>421</v>
      </c>
      <c r="V895" s="36">
        <v>44504</v>
      </c>
      <c r="W895" s="48" t="s">
        <v>421</v>
      </c>
      <c r="X895" s="37">
        <v>2</v>
      </c>
      <c r="Y895" s="13" t="str">
        <f t="shared" si="190"/>
        <v>N</v>
      </c>
    </row>
    <row r="896" spans="1:25" x14ac:dyDescent="0.25">
      <c r="A896" s="9">
        <v>0.41100173505718712</v>
      </c>
      <c r="B896" s="9">
        <v>0.58256644455998285</v>
      </c>
      <c r="C896" s="14">
        <f t="shared" si="203"/>
        <v>2.4330797529622572</v>
      </c>
      <c r="D896" s="15">
        <f t="shared" si="204"/>
        <v>1.7165423950143714</v>
      </c>
      <c r="E896" s="42">
        <v>5.0049608642928067E-2</v>
      </c>
      <c r="F896" s="7">
        <f t="shared" si="202"/>
        <v>1.0500496086429281</v>
      </c>
      <c r="G896" s="7">
        <f t="shared" si="205"/>
        <v>2.3171093374404865</v>
      </c>
      <c r="H896" s="7">
        <f t="shared" si="206"/>
        <v>1.6347250462126366</v>
      </c>
      <c r="I896">
        <v>1.93</v>
      </c>
      <c r="J896">
        <v>1.88</v>
      </c>
      <c r="K896" s="7">
        <f t="shared" si="207"/>
        <v>2.0265957446808511</v>
      </c>
      <c r="L896" s="7">
        <f t="shared" si="208"/>
        <v>1.9740932642487046</v>
      </c>
      <c r="M896" s="16">
        <f t="shared" si="209"/>
        <v>0.49343832020997375</v>
      </c>
      <c r="N896" s="16">
        <f t="shared" si="210"/>
        <v>0.50656167979002631</v>
      </c>
      <c r="O896" s="13">
        <f t="shared" si="211"/>
        <v>0.83293436732334203</v>
      </c>
      <c r="P896" s="13">
        <f t="shared" si="212"/>
        <v>1.1500404941831786</v>
      </c>
      <c r="Q896" t="s">
        <v>347</v>
      </c>
      <c r="R896" t="s">
        <v>229</v>
      </c>
      <c r="S896" t="s">
        <v>414</v>
      </c>
      <c r="T896" s="8" t="s">
        <v>430</v>
      </c>
      <c r="U896" s="8" t="s">
        <v>423</v>
      </c>
      <c r="V896" s="36">
        <v>44504</v>
      </c>
      <c r="W896" s="17" t="s">
        <v>428</v>
      </c>
      <c r="X896" s="37">
        <v>4</v>
      </c>
      <c r="Y896" s="13" t="str">
        <f t="shared" si="190"/>
        <v>Y</v>
      </c>
    </row>
    <row r="897" spans="1:25" x14ac:dyDescent="0.25">
      <c r="A897" s="9">
        <v>0.68062704816713271</v>
      </c>
      <c r="B897" s="9">
        <v>0.29028139398070774</v>
      </c>
      <c r="C897" s="14">
        <f t="shared" si="203"/>
        <v>1.4692334115914285</v>
      </c>
      <c r="D897" s="15">
        <f t="shared" si="204"/>
        <v>3.4449331604989486</v>
      </c>
      <c r="E897" s="42">
        <v>3.2382650029708859E-2</v>
      </c>
      <c r="F897" s="7">
        <f t="shared" si="202"/>
        <v>1.0323826500297089</v>
      </c>
      <c r="G897" s="7">
        <f t="shared" si="205"/>
        <v>1.4231481045803591</v>
      </c>
      <c r="H897" s="7">
        <f t="shared" si="206"/>
        <v>3.3368762642415715</v>
      </c>
      <c r="I897">
        <v>1.53</v>
      </c>
      <c r="J897">
        <v>2.64</v>
      </c>
      <c r="K897" s="7">
        <f t="shared" si="207"/>
        <v>1.5795454545454546</v>
      </c>
      <c r="L897" s="7">
        <f t="shared" si="208"/>
        <v>2.7254901960784315</v>
      </c>
      <c r="M897" s="16">
        <f t="shared" si="209"/>
        <v>0.63309352517985606</v>
      </c>
      <c r="N897" s="16">
        <f t="shared" si="210"/>
        <v>0.36690647482014388</v>
      </c>
      <c r="O897" s="13">
        <f t="shared" si="211"/>
        <v>1.0750813601730849</v>
      </c>
      <c r="P897" s="13">
        <f t="shared" si="212"/>
        <v>0.79115909339839963</v>
      </c>
      <c r="Q897" t="s">
        <v>235</v>
      </c>
      <c r="R897" t="s">
        <v>352</v>
      </c>
      <c r="S897" t="s">
        <v>410</v>
      </c>
      <c r="T897" s="8" t="s">
        <v>430</v>
      </c>
      <c r="U897" s="8" t="s">
        <v>428</v>
      </c>
      <c r="V897" s="36">
        <v>44504</v>
      </c>
      <c r="W897" s="17" t="s">
        <v>424</v>
      </c>
      <c r="X897" s="37">
        <v>1</v>
      </c>
      <c r="Y897" s="13" t="str">
        <f t="shared" si="190"/>
        <v>N</v>
      </c>
    </row>
    <row r="898" spans="1:25" x14ac:dyDescent="0.25">
      <c r="A898" s="9">
        <v>0.34383764675311057</v>
      </c>
      <c r="B898" s="9">
        <v>0.65394102233495188</v>
      </c>
      <c r="C898" s="14">
        <f t="shared" si="203"/>
        <v>2.9083493603539017</v>
      </c>
      <c r="D898" s="15">
        <f t="shared" si="204"/>
        <v>1.5291898899833738</v>
      </c>
      <c r="E898" s="42">
        <v>2.9760065904644417E-2</v>
      </c>
      <c r="F898" s="7">
        <f t="shared" si="202"/>
        <v>1.0297600659046444</v>
      </c>
      <c r="G898" s="7">
        <f t="shared" si="205"/>
        <v>2.8242980638396733</v>
      </c>
      <c r="H898" s="7">
        <f t="shared" si="206"/>
        <v>1.4849963021628541</v>
      </c>
      <c r="I898">
        <v>1.66</v>
      </c>
      <c r="J898">
        <v>2.34</v>
      </c>
      <c r="K898" s="7">
        <f t="shared" si="207"/>
        <v>1.7094017094017095</v>
      </c>
      <c r="L898" s="7">
        <f t="shared" si="208"/>
        <v>2.4096385542168677</v>
      </c>
      <c r="M898" s="16">
        <f t="shared" si="209"/>
        <v>0.58499999999999996</v>
      </c>
      <c r="N898" s="16">
        <f t="shared" si="210"/>
        <v>0.41499999999999998</v>
      </c>
      <c r="O898" s="13">
        <f t="shared" si="211"/>
        <v>0.58775666111642844</v>
      </c>
      <c r="P898" s="13">
        <f t="shared" si="212"/>
        <v>1.5757614996022937</v>
      </c>
      <c r="Q898" t="s">
        <v>234</v>
      </c>
      <c r="R898" t="s">
        <v>355</v>
      </c>
      <c r="S898" t="s">
        <v>410</v>
      </c>
      <c r="T898" s="8" t="s">
        <v>430</v>
      </c>
      <c r="U898" s="8" t="s">
        <v>423</v>
      </c>
      <c r="V898" s="36">
        <v>44504</v>
      </c>
      <c r="W898" s="17" t="s">
        <v>428</v>
      </c>
      <c r="X898" s="37">
        <v>4</v>
      </c>
      <c r="Y898" s="13" t="str">
        <f t="shared" si="190"/>
        <v>Y</v>
      </c>
    </row>
    <row r="899" spans="1:25" x14ac:dyDescent="0.25">
      <c r="A899" s="9">
        <v>0.55691966475320032</v>
      </c>
      <c r="B899" s="9">
        <v>0.44124354651780906</v>
      </c>
      <c r="C899" s="14">
        <f t="shared" si="203"/>
        <v>1.795591111768609</v>
      </c>
      <c r="D899" s="15">
        <f t="shared" si="204"/>
        <v>2.2663220978341014</v>
      </c>
      <c r="E899" s="42">
        <v>2.727319774362158E-2</v>
      </c>
      <c r="F899" s="7">
        <f t="shared" si="202"/>
        <v>1.0272731977436216</v>
      </c>
      <c r="G899" s="7">
        <f t="shared" si="205"/>
        <v>1.7479197507659865</v>
      </c>
      <c r="H899" s="7">
        <f t="shared" si="206"/>
        <v>2.2061532441535689</v>
      </c>
      <c r="I899">
        <v>1.71</v>
      </c>
      <c r="J899">
        <v>2.2599999999999998</v>
      </c>
      <c r="K899" s="7">
        <f t="shared" si="207"/>
        <v>1.7566371681415929</v>
      </c>
      <c r="L899" s="7">
        <f t="shared" si="208"/>
        <v>2.3216374269005846</v>
      </c>
      <c r="M899" s="16">
        <f t="shared" si="209"/>
        <v>0.5692695214105794</v>
      </c>
      <c r="N899" s="16">
        <f t="shared" si="210"/>
        <v>0.43073047858942071</v>
      </c>
      <c r="O899" s="13">
        <f t="shared" si="211"/>
        <v>0.97830578277442715</v>
      </c>
      <c r="P899" s="13">
        <f t="shared" si="212"/>
        <v>1.0244075319740946</v>
      </c>
      <c r="Q899" t="s">
        <v>233</v>
      </c>
      <c r="R899" t="s">
        <v>356</v>
      </c>
      <c r="S899" t="s">
        <v>410</v>
      </c>
      <c r="T899" s="8" t="s">
        <v>431</v>
      </c>
      <c r="U899" s="8" t="s">
        <v>29</v>
      </c>
      <c r="V899" s="36">
        <v>44504</v>
      </c>
      <c r="W899" s="17" t="s">
        <v>437</v>
      </c>
      <c r="X899" s="37">
        <v>2</v>
      </c>
      <c r="Y899" s="13" t="str">
        <f t="shared" si="190"/>
        <v>N</v>
      </c>
    </row>
    <row r="900" spans="1:25" x14ac:dyDescent="0.25">
      <c r="A900" s="9">
        <v>0.35826466805879936</v>
      </c>
      <c r="B900" s="9">
        <v>0.64147954291999976</v>
      </c>
      <c r="C900" s="14">
        <f t="shared" si="203"/>
        <v>2.791232541624443</v>
      </c>
      <c r="D900" s="15">
        <f t="shared" si="204"/>
        <v>1.5588961659603728</v>
      </c>
      <c r="E900" s="42">
        <v>2.6612966911474523E-2</v>
      </c>
      <c r="F900" s="7">
        <f t="shared" si="202"/>
        <v>1.0266129669114745</v>
      </c>
      <c r="G900" s="7">
        <f t="shared" si="205"/>
        <v>2.7188752057377168</v>
      </c>
      <c r="H900" s="7">
        <f t="shared" si="206"/>
        <v>1.5184847807350921</v>
      </c>
      <c r="I900">
        <v>2.0099999999999998</v>
      </c>
      <c r="J900">
        <v>1.89</v>
      </c>
      <c r="K900" s="7">
        <f t="shared" si="207"/>
        <v>2.0634920634920637</v>
      </c>
      <c r="L900" s="7">
        <f t="shared" si="208"/>
        <v>1.9402985074626868</v>
      </c>
      <c r="M900" s="16">
        <f t="shared" si="209"/>
        <v>0.48461538461538456</v>
      </c>
      <c r="N900" s="16">
        <f t="shared" si="210"/>
        <v>0.51538461538461533</v>
      </c>
      <c r="O900" s="13">
        <f t="shared" si="211"/>
        <v>0.7392762991689511</v>
      </c>
      <c r="P900" s="13">
        <f t="shared" si="212"/>
        <v>1.244661799695522</v>
      </c>
      <c r="Q900" t="s">
        <v>359</v>
      </c>
      <c r="R900" t="s">
        <v>351</v>
      </c>
      <c r="S900" t="s">
        <v>410</v>
      </c>
      <c r="T900" s="8" t="s">
        <v>432</v>
      </c>
      <c r="U900" s="8" t="s">
        <v>421</v>
      </c>
      <c r="V900" s="36">
        <v>44504</v>
      </c>
      <c r="W900" s="17" t="s">
        <v>33</v>
      </c>
      <c r="X900" s="37">
        <v>1</v>
      </c>
      <c r="Y900" s="13" t="str">
        <f t="shared" si="190"/>
        <v>N</v>
      </c>
    </row>
    <row r="901" spans="1:25" x14ac:dyDescent="0.25">
      <c r="A901" s="9">
        <v>0.53179457159546506</v>
      </c>
      <c r="B901" s="9">
        <v>0.46206868859906558</v>
      </c>
      <c r="C901" s="14">
        <f t="shared" si="203"/>
        <v>1.880425362372254</v>
      </c>
      <c r="D901" s="15">
        <f t="shared" si="204"/>
        <v>2.1641804014720729</v>
      </c>
      <c r="E901" s="42">
        <v>3.1650641025640969E-2</v>
      </c>
      <c r="F901" s="7">
        <f t="shared" si="202"/>
        <v>1.031650641025641</v>
      </c>
      <c r="G901" s="7">
        <f t="shared" si="205"/>
        <v>1.8227346425169499</v>
      </c>
      <c r="H901" s="7">
        <f t="shared" si="206"/>
        <v>2.0977841872133181</v>
      </c>
      <c r="I901">
        <v>1.56</v>
      </c>
      <c r="J901">
        <v>2.56</v>
      </c>
      <c r="K901" s="7">
        <f t="shared" si="207"/>
        <v>1.609375</v>
      </c>
      <c r="L901" s="7">
        <f t="shared" si="208"/>
        <v>2.641025641025641</v>
      </c>
      <c r="M901" s="16">
        <f t="shared" si="209"/>
        <v>0.62135922330097082</v>
      </c>
      <c r="N901" s="16">
        <f t="shared" si="210"/>
        <v>0.37864077669902912</v>
      </c>
      <c r="O901" s="13">
        <f t="shared" si="211"/>
        <v>0.8558568886614516</v>
      </c>
      <c r="P901" s="13">
        <f t="shared" si="212"/>
        <v>1.2203352545052246</v>
      </c>
      <c r="Q901" t="s">
        <v>358</v>
      </c>
      <c r="R901" t="s">
        <v>231</v>
      </c>
      <c r="S901" t="s">
        <v>410</v>
      </c>
      <c r="T901" s="8" t="s">
        <v>430</v>
      </c>
      <c r="U901" s="8" t="s">
        <v>32</v>
      </c>
      <c r="V901" s="36">
        <v>44504</v>
      </c>
      <c r="W901" s="17" t="s">
        <v>424</v>
      </c>
      <c r="X901" s="37">
        <v>1</v>
      </c>
      <c r="Y901" s="13" t="str">
        <f t="shared" si="190"/>
        <v>N</v>
      </c>
    </row>
    <row r="902" spans="1:25" x14ac:dyDescent="0.25">
      <c r="A902" s="9">
        <v>0.4231880550664025</v>
      </c>
      <c r="B902" s="9">
        <v>0.57570402446379276</v>
      </c>
      <c r="C902" s="14">
        <f t="shared" si="203"/>
        <v>2.3630156570536704</v>
      </c>
      <c r="D902" s="15">
        <f t="shared" si="204"/>
        <v>1.7370036642203326</v>
      </c>
      <c r="E902" s="42">
        <v>2.9836877968201669E-2</v>
      </c>
      <c r="F902" s="7">
        <f t="shared" si="202"/>
        <v>1.0298368779682017</v>
      </c>
      <c r="G902" s="7">
        <f t="shared" si="205"/>
        <v>2.2945533487941705</v>
      </c>
      <c r="H902" s="7">
        <f t="shared" si="206"/>
        <v>1.6866784452770065</v>
      </c>
      <c r="I902">
        <v>1.67</v>
      </c>
      <c r="J902">
        <v>2.3199999999999998</v>
      </c>
      <c r="K902" s="7">
        <f t="shared" si="207"/>
        <v>1.7198275862068968</v>
      </c>
      <c r="L902" s="7">
        <f t="shared" si="208"/>
        <v>2.3892215568862278</v>
      </c>
      <c r="M902" s="16">
        <f t="shared" si="209"/>
        <v>0.581453634085213</v>
      </c>
      <c r="N902" s="16">
        <f t="shared" si="210"/>
        <v>0.41854636591478689</v>
      </c>
      <c r="O902" s="13">
        <f t="shared" si="211"/>
        <v>0.72781049125644226</v>
      </c>
      <c r="P902" s="13">
        <f t="shared" si="212"/>
        <v>1.3754844656350498</v>
      </c>
      <c r="Q902" t="s">
        <v>71</v>
      </c>
      <c r="R902" t="s">
        <v>350</v>
      </c>
      <c r="S902" t="s">
        <v>410</v>
      </c>
      <c r="T902" s="8" t="s">
        <v>431</v>
      </c>
      <c r="U902" s="8" t="s">
        <v>29</v>
      </c>
      <c r="V902" s="36">
        <v>44504</v>
      </c>
      <c r="W902" s="17" t="s">
        <v>34</v>
      </c>
      <c r="X902" s="37">
        <v>5</v>
      </c>
      <c r="Y902" s="13" t="str">
        <f t="shared" si="190"/>
        <v>Y</v>
      </c>
    </row>
    <row r="903" spans="1:25" x14ac:dyDescent="0.25">
      <c r="A903" s="9">
        <v>0.38141545429860779</v>
      </c>
      <c r="B903" s="9">
        <v>0.61826144591479537</v>
      </c>
      <c r="C903" s="14">
        <f t="shared" si="203"/>
        <v>2.6218130092261709</v>
      </c>
      <c r="D903" s="15">
        <f t="shared" si="204"/>
        <v>1.6174387172410121</v>
      </c>
      <c r="E903" s="42">
        <v>3.3585003905233002E-2</v>
      </c>
      <c r="F903" s="7">
        <f t="shared" si="202"/>
        <v>1.033585003905233</v>
      </c>
      <c r="G903" s="7">
        <f t="shared" si="205"/>
        <v>2.5366205965838091</v>
      </c>
      <c r="H903" s="7">
        <f t="shared" si="206"/>
        <v>1.5648821443130296</v>
      </c>
      <c r="I903">
        <v>2.2999999999999998</v>
      </c>
      <c r="J903">
        <v>1.67</v>
      </c>
      <c r="K903" s="7">
        <f t="shared" si="207"/>
        <v>2.3772455089820359</v>
      </c>
      <c r="L903" s="7">
        <f t="shared" si="208"/>
        <v>1.7260869565217389</v>
      </c>
      <c r="M903" s="16">
        <f t="shared" si="209"/>
        <v>0.42065491183879095</v>
      </c>
      <c r="N903" s="16">
        <f t="shared" si="210"/>
        <v>0.57934508816120911</v>
      </c>
      <c r="O903" s="13">
        <f t="shared" si="211"/>
        <v>0.9067181757877083</v>
      </c>
      <c r="P903" s="13">
        <f t="shared" si="212"/>
        <v>1.0671730175137988</v>
      </c>
      <c r="Q903" t="s">
        <v>39</v>
      </c>
      <c r="R903" t="s">
        <v>72</v>
      </c>
      <c r="S903" t="s">
        <v>403</v>
      </c>
      <c r="T903" s="8" t="s">
        <v>432</v>
      </c>
      <c r="U903" s="8" t="s">
        <v>421</v>
      </c>
      <c r="V903" s="36">
        <v>44504</v>
      </c>
      <c r="W903" s="17" t="s">
        <v>427</v>
      </c>
      <c r="X903" s="37">
        <v>3</v>
      </c>
      <c r="Y903" s="13" t="str">
        <f t="shared" si="190"/>
        <v>Y</v>
      </c>
    </row>
    <row r="904" spans="1:25" x14ac:dyDescent="0.25">
      <c r="A904" s="9">
        <v>0.30831727245886104</v>
      </c>
      <c r="B904" s="9">
        <v>0.69150232892621188</v>
      </c>
      <c r="C904" s="14">
        <f t="shared" si="203"/>
        <v>3.2434121903871946</v>
      </c>
      <c r="D904" s="15">
        <f t="shared" si="204"/>
        <v>1.4461267275163536</v>
      </c>
      <c r="E904" s="42">
        <v>3.7665386256935607E-2</v>
      </c>
      <c r="F904" s="7">
        <f t="shared" si="202"/>
        <v>1.0376653862569356</v>
      </c>
      <c r="G904" s="7">
        <f t="shared" si="205"/>
        <v>3.1256821643505179</v>
      </c>
      <c r="H904" s="7">
        <f t="shared" si="206"/>
        <v>1.3936349295921096</v>
      </c>
      <c r="I904">
        <v>2.13</v>
      </c>
      <c r="J904">
        <v>1.76</v>
      </c>
      <c r="K904" s="7">
        <f t="shared" si="207"/>
        <v>2.2102272727272729</v>
      </c>
      <c r="L904" s="7">
        <f t="shared" si="208"/>
        <v>1.8262910798122067</v>
      </c>
      <c r="M904" s="16">
        <f t="shared" si="209"/>
        <v>0.45244215938303339</v>
      </c>
      <c r="N904" s="16">
        <f t="shared" si="210"/>
        <v>0.54755784061696655</v>
      </c>
      <c r="O904" s="13">
        <f t="shared" si="211"/>
        <v>0.68145124424145997</v>
      </c>
      <c r="P904" s="13">
        <f t="shared" si="212"/>
        <v>1.2628845349873072</v>
      </c>
      <c r="Q904" t="s">
        <v>73</v>
      </c>
      <c r="R904" t="s">
        <v>244</v>
      </c>
      <c r="S904" t="s">
        <v>403</v>
      </c>
      <c r="T904" s="8" t="s">
        <v>432</v>
      </c>
      <c r="U904" s="8" t="s">
        <v>421</v>
      </c>
      <c r="V904" s="36">
        <v>44504</v>
      </c>
      <c r="W904" s="17" t="s">
        <v>427</v>
      </c>
      <c r="X904" s="37">
        <v>3</v>
      </c>
      <c r="Y904" s="13" t="str">
        <f t="shared" si="190"/>
        <v>Y</v>
      </c>
    </row>
    <row r="905" spans="1:25" x14ac:dyDescent="0.25">
      <c r="A905" s="9">
        <v>0.51733338156489361</v>
      </c>
      <c r="B905" s="9">
        <v>0.48140460487836523</v>
      </c>
      <c r="C905" s="14">
        <f t="shared" si="203"/>
        <v>1.9329895105068942</v>
      </c>
      <c r="D905" s="15">
        <f t="shared" si="204"/>
        <v>2.0772547455225658</v>
      </c>
      <c r="E905" s="42">
        <v>3.1592520954223158E-2</v>
      </c>
      <c r="F905" s="7">
        <f t="shared" ref="F905:F968" si="213">(E905/100%) + 1</f>
        <v>1.0315925209542232</v>
      </c>
      <c r="G905" s="7">
        <f t="shared" si="205"/>
        <v>1.8737917067476204</v>
      </c>
      <c r="H905" s="7">
        <f t="shared" si="206"/>
        <v>2.0136388189409371</v>
      </c>
      <c r="I905">
        <v>1.65</v>
      </c>
      <c r="J905">
        <v>2.35</v>
      </c>
      <c r="K905" s="7">
        <f t="shared" si="207"/>
        <v>1.7021276595744681</v>
      </c>
      <c r="L905" s="7">
        <f t="shared" si="208"/>
        <v>2.4242424242424243</v>
      </c>
      <c r="M905" s="16">
        <f t="shared" si="209"/>
        <v>0.58750000000000002</v>
      </c>
      <c r="N905" s="16">
        <f t="shared" si="210"/>
        <v>0.41249999999999998</v>
      </c>
      <c r="O905" s="13">
        <f t="shared" si="211"/>
        <v>0.88056745798279767</v>
      </c>
      <c r="P905" s="13">
        <f t="shared" si="212"/>
        <v>1.1670414663717947</v>
      </c>
      <c r="Q905" t="s">
        <v>249</v>
      </c>
      <c r="R905" t="s">
        <v>368</v>
      </c>
      <c r="S905" t="s">
        <v>415</v>
      </c>
      <c r="T905" s="8" t="s">
        <v>431</v>
      </c>
      <c r="U905" s="8" t="s">
        <v>29</v>
      </c>
      <c r="V905" s="36">
        <v>44504</v>
      </c>
      <c r="W905" s="17" t="s">
        <v>29</v>
      </c>
      <c r="X905" s="37">
        <v>3</v>
      </c>
      <c r="Y905" s="13" t="str">
        <f t="shared" si="190"/>
        <v>Y</v>
      </c>
    </row>
    <row r="906" spans="1:25" x14ac:dyDescent="0.25">
      <c r="A906" s="9">
        <v>0.25650714523917556</v>
      </c>
      <c r="B906" s="9">
        <v>0.74307897865911499</v>
      </c>
      <c r="C906" s="14">
        <f t="shared" si="203"/>
        <v>3.8985268775556627</v>
      </c>
      <c r="D906" s="15">
        <f t="shared" si="204"/>
        <v>1.3457519708127104</v>
      </c>
      <c r="E906" s="42">
        <v>2.7217318200924545E-2</v>
      </c>
      <c r="F906" s="7">
        <f t="shared" si="213"/>
        <v>1.0272173182009245</v>
      </c>
      <c r="G906" s="7">
        <f t="shared" si="205"/>
        <v>3.7952308712859022</v>
      </c>
      <c r="H906" s="7">
        <f t="shared" si="206"/>
        <v>1.3100947063175197</v>
      </c>
      <c r="I906">
        <v>2.08</v>
      </c>
      <c r="J906">
        <v>1.83</v>
      </c>
      <c r="K906" s="7">
        <f t="shared" si="207"/>
        <v>2.136612021857923</v>
      </c>
      <c r="L906" s="7">
        <f t="shared" si="208"/>
        <v>1.8798076923076921</v>
      </c>
      <c r="M906" s="16">
        <f t="shared" si="209"/>
        <v>0.46803069053708451</v>
      </c>
      <c r="N906" s="16">
        <f t="shared" si="210"/>
        <v>0.53196930946291565</v>
      </c>
      <c r="O906" s="13">
        <f t="shared" si="211"/>
        <v>0.54805625021047888</v>
      </c>
      <c r="P906" s="13">
        <f t="shared" si="212"/>
        <v>1.3968455800755477</v>
      </c>
      <c r="Q906" t="s">
        <v>248</v>
      </c>
      <c r="R906" t="s">
        <v>367</v>
      </c>
      <c r="S906" t="s">
        <v>415</v>
      </c>
      <c r="T906" s="8" t="s">
        <v>430</v>
      </c>
      <c r="U906" s="8" t="s">
        <v>424</v>
      </c>
      <c r="V906" s="36">
        <v>44504</v>
      </c>
      <c r="W906" s="17" t="s">
        <v>437</v>
      </c>
      <c r="X906" s="37">
        <v>2</v>
      </c>
      <c r="Y906" s="13" t="str">
        <f t="shared" si="190"/>
        <v>N</v>
      </c>
    </row>
    <row r="907" spans="1:25" x14ac:dyDescent="0.25">
      <c r="A907" s="9">
        <v>0.77495598701307211</v>
      </c>
      <c r="B907" s="9">
        <v>0.16020188967432167</v>
      </c>
      <c r="C907" s="14">
        <f t="shared" si="203"/>
        <v>1.2903958634532515</v>
      </c>
      <c r="D907" s="15">
        <f t="shared" si="204"/>
        <v>6.2421236230916151</v>
      </c>
      <c r="E907" s="42">
        <v>4.5411542100283864E-2</v>
      </c>
      <c r="F907" s="7">
        <f t="shared" si="213"/>
        <v>1.0454115421002839</v>
      </c>
      <c r="G907" s="7">
        <f t="shared" si="205"/>
        <v>1.2343424684797166</v>
      </c>
      <c r="H907" s="7">
        <f t="shared" si="206"/>
        <v>5.9709725516813004</v>
      </c>
      <c r="I907">
        <v>1.4</v>
      </c>
      <c r="J907">
        <v>3.02</v>
      </c>
      <c r="K907" s="7">
        <f t="shared" si="207"/>
        <v>1.4635761589403973</v>
      </c>
      <c r="L907" s="7">
        <f t="shared" si="208"/>
        <v>3.1571428571428575</v>
      </c>
      <c r="M907" s="16">
        <f t="shared" si="209"/>
        <v>0.68325791855203621</v>
      </c>
      <c r="N907" s="16">
        <f t="shared" si="210"/>
        <v>0.31674208144796379</v>
      </c>
      <c r="O907" s="13">
        <f t="shared" si="211"/>
        <v>1.1342071068204564</v>
      </c>
      <c r="P907" s="13">
        <f t="shared" si="212"/>
        <v>0.50578025168607277</v>
      </c>
      <c r="Q907" t="s">
        <v>252</v>
      </c>
      <c r="R907" t="s">
        <v>369</v>
      </c>
      <c r="S907" t="s">
        <v>415</v>
      </c>
      <c r="T907" s="8" t="s">
        <v>431</v>
      </c>
      <c r="U907" s="8" t="s">
        <v>429</v>
      </c>
      <c r="V907" s="36">
        <v>44504</v>
      </c>
      <c r="W907" s="17" t="s">
        <v>437</v>
      </c>
      <c r="X907" s="37">
        <v>2</v>
      </c>
      <c r="Y907" s="13" t="str">
        <f t="shared" si="190"/>
        <v>N</v>
      </c>
    </row>
    <row r="908" spans="1:25" x14ac:dyDescent="0.25">
      <c r="A908" s="9">
        <v>0.57622247957822614</v>
      </c>
      <c r="B908" s="9">
        <v>0.40558979210120405</v>
      </c>
      <c r="C908" s="14">
        <f t="shared" si="203"/>
        <v>1.7354407983735094</v>
      </c>
      <c r="D908" s="15">
        <f t="shared" si="204"/>
        <v>2.4655452860866793</v>
      </c>
      <c r="E908" s="42">
        <v>4.3290043290043378E-2</v>
      </c>
      <c r="F908" s="7">
        <f t="shared" si="213"/>
        <v>1.0432900432900434</v>
      </c>
      <c r="G908" s="7">
        <f t="shared" si="205"/>
        <v>1.6634308067397536</v>
      </c>
      <c r="H908" s="7">
        <f t="shared" si="206"/>
        <v>2.3632405024316303</v>
      </c>
      <c r="I908">
        <v>1.32</v>
      </c>
      <c r="J908">
        <v>3.5</v>
      </c>
      <c r="K908" s="7">
        <f t="shared" si="207"/>
        <v>1.3771428571428572</v>
      </c>
      <c r="L908" s="7">
        <f t="shared" si="208"/>
        <v>3.6515151515151518</v>
      </c>
      <c r="M908" s="16">
        <f t="shared" si="209"/>
        <v>0.72614107883817425</v>
      </c>
      <c r="N908" s="16">
        <f t="shared" si="210"/>
        <v>0.2738589211618257</v>
      </c>
      <c r="O908" s="13">
        <f t="shared" si="211"/>
        <v>0.79354067187630017</v>
      </c>
      <c r="P908" s="13">
        <f t="shared" si="212"/>
        <v>1.481017271157427</v>
      </c>
      <c r="Q908" t="s">
        <v>254</v>
      </c>
      <c r="R908" t="s">
        <v>373</v>
      </c>
      <c r="S908" t="s">
        <v>415</v>
      </c>
      <c r="T908" s="8" t="s">
        <v>431</v>
      </c>
      <c r="U908" s="8" t="s">
        <v>31</v>
      </c>
      <c r="V908" s="36">
        <v>44504</v>
      </c>
      <c r="W908" s="17" t="s">
        <v>33</v>
      </c>
      <c r="X908" s="37">
        <v>1</v>
      </c>
      <c r="Y908" s="13" t="str">
        <f t="shared" si="190"/>
        <v>N</v>
      </c>
    </row>
    <row r="909" spans="1:25" x14ac:dyDescent="0.25">
      <c r="A909" s="9">
        <v>0.1484669089982899</v>
      </c>
      <c r="B909" s="9">
        <v>0.85151319839729356</v>
      </c>
      <c r="C909" s="14">
        <f t="shared" si="203"/>
        <v>6.7355076410428829</v>
      </c>
      <c r="D909" s="15">
        <f t="shared" si="204"/>
        <v>1.1743799178711338</v>
      </c>
      <c r="E909" s="42">
        <v>3.3484911120297722E-2</v>
      </c>
      <c r="F909" s="7">
        <f t="shared" si="213"/>
        <v>1.0334849111202977</v>
      </c>
      <c r="G909" s="7">
        <f t="shared" si="205"/>
        <v>6.5172771934730926</v>
      </c>
      <c r="H909" s="7">
        <f t="shared" si="206"/>
        <v>1.1363300085321091</v>
      </c>
      <c r="I909">
        <v>2.36</v>
      </c>
      <c r="J909">
        <v>1.64</v>
      </c>
      <c r="K909" s="7">
        <f t="shared" si="207"/>
        <v>2.4390243902439024</v>
      </c>
      <c r="L909" s="7">
        <f t="shared" si="208"/>
        <v>1.6949152542372881</v>
      </c>
      <c r="M909" s="16">
        <f t="shared" si="209"/>
        <v>0.41000000000000003</v>
      </c>
      <c r="N909" s="16">
        <f t="shared" si="210"/>
        <v>0.59000000000000008</v>
      </c>
      <c r="O909" s="13">
        <f t="shared" si="211"/>
        <v>0.36211441219095103</v>
      </c>
      <c r="P909" s="13">
        <f t="shared" si="212"/>
        <v>1.4432427091479549</v>
      </c>
      <c r="Q909" t="s">
        <v>55</v>
      </c>
      <c r="R909" t="s">
        <v>45</v>
      </c>
      <c r="S909" t="s">
        <v>404</v>
      </c>
      <c r="T909" s="8" t="s">
        <v>432</v>
      </c>
      <c r="U909" s="8" t="s">
        <v>421</v>
      </c>
      <c r="V909" s="36">
        <v>44504</v>
      </c>
      <c r="W909" s="17" t="s">
        <v>29</v>
      </c>
      <c r="X909" s="37">
        <v>3</v>
      </c>
      <c r="Y909" s="13" t="str">
        <f t="shared" si="190"/>
        <v>Y</v>
      </c>
    </row>
    <row r="910" spans="1:25" x14ac:dyDescent="0.25">
      <c r="A910" s="9">
        <v>0.20443972629706891</v>
      </c>
      <c r="B910" s="9">
        <v>0.7954244335836046</v>
      </c>
      <c r="C910" s="14">
        <f t="shared" si="203"/>
        <v>4.891417231438238</v>
      </c>
      <c r="D910" s="15">
        <f t="shared" si="204"/>
        <v>1.2571904479910512</v>
      </c>
      <c r="E910" s="42">
        <v>3.3484911120297722E-2</v>
      </c>
      <c r="F910" s="7">
        <f t="shared" si="213"/>
        <v>1.0334849111202977</v>
      </c>
      <c r="G910" s="7">
        <f t="shared" si="205"/>
        <v>4.732935313139639</v>
      </c>
      <c r="H910" s="7">
        <f t="shared" si="206"/>
        <v>1.216457477476141</v>
      </c>
      <c r="I910">
        <v>2.36</v>
      </c>
      <c r="J910">
        <v>1.64</v>
      </c>
      <c r="K910" s="7">
        <f t="shared" si="207"/>
        <v>2.4390243902439024</v>
      </c>
      <c r="L910" s="7">
        <f t="shared" si="208"/>
        <v>1.6949152542372881</v>
      </c>
      <c r="M910" s="16">
        <f t="shared" si="209"/>
        <v>0.41000000000000003</v>
      </c>
      <c r="N910" s="16">
        <f t="shared" si="210"/>
        <v>0.59000000000000008</v>
      </c>
      <c r="O910" s="13">
        <f t="shared" si="211"/>
        <v>0.4986334787733388</v>
      </c>
      <c r="P910" s="13">
        <f t="shared" si="212"/>
        <v>1.3481770060739062</v>
      </c>
      <c r="Q910" t="s">
        <v>41</v>
      </c>
      <c r="R910" t="s">
        <v>255</v>
      </c>
      <c r="S910" t="s">
        <v>404</v>
      </c>
      <c r="T910" s="8" t="s">
        <v>430</v>
      </c>
      <c r="U910" s="8" t="s">
        <v>424</v>
      </c>
      <c r="V910" s="36">
        <v>44504</v>
      </c>
      <c r="W910" s="17" t="s">
        <v>433</v>
      </c>
      <c r="X910" s="37">
        <v>6</v>
      </c>
      <c r="Y910" s="13" t="str">
        <f t="shared" si="190"/>
        <v>Y</v>
      </c>
    </row>
    <row r="911" spans="1:25" x14ac:dyDescent="0.25">
      <c r="A911" s="9">
        <v>0.11447766886344367</v>
      </c>
      <c r="B911" s="9">
        <v>0.88546260789705578</v>
      </c>
      <c r="C911" s="14">
        <f t="shared" si="203"/>
        <v>8.7353281205687754</v>
      </c>
      <c r="D911" s="15">
        <f t="shared" si="204"/>
        <v>1.1293531664481764</v>
      </c>
      <c r="E911" s="42">
        <v>2.861071447458885E-2</v>
      </c>
      <c r="F911" s="7">
        <f t="shared" si="213"/>
        <v>1.0286107144745888</v>
      </c>
      <c r="G911" s="7">
        <f t="shared" si="205"/>
        <v>8.4923557548501272</v>
      </c>
      <c r="H911" s="7">
        <f t="shared" si="206"/>
        <v>1.0979403097361731</v>
      </c>
      <c r="I911">
        <v>1.98</v>
      </c>
      <c r="J911">
        <v>1.91</v>
      </c>
      <c r="K911" s="7">
        <f t="shared" si="207"/>
        <v>2.0366492146596857</v>
      </c>
      <c r="L911" s="7">
        <f t="shared" si="208"/>
        <v>1.9646464646464645</v>
      </c>
      <c r="M911" s="16">
        <f t="shared" si="209"/>
        <v>0.49100257069408743</v>
      </c>
      <c r="N911" s="16">
        <f t="shared" si="210"/>
        <v>0.50899742930591263</v>
      </c>
      <c r="O911" s="13">
        <f t="shared" si="211"/>
        <v>0.23315085438680411</v>
      </c>
      <c r="P911" s="13">
        <f t="shared" si="212"/>
        <v>1.7396209821815893</v>
      </c>
      <c r="Q911" t="s">
        <v>46</v>
      </c>
      <c r="R911" t="s">
        <v>42</v>
      </c>
      <c r="S911" t="s">
        <v>404</v>
      </c>
      <c r="T911" s="8" t="s">
        <v>430</v>
      </c>
      <c r="U911" s="8" t="s">
        <v>424</v>
      </c>
      <c r="V911" s="36">
        <v>44504</v>
      </c>
      <c r="W911" s="17" t="s">
        <v>421</v>
      </c>
      <c r="X911" s="37">
        <v>2</v>
      </c>
      <c r="Y911" s="13" t="str">
        <f t="shared" si="190"/>
        <v>N</v>
      </c>
    </row>
    <row r="912" spans="1:25" x14ac:dyDescent="0.25">
      <c r="A912" s="9">
        <v>0.44613810069851317</v>
      </c>
      <c r="B912" s="9">
        <v>0.54868762205408861</v>
      </c>
      <c r="C912" s="14">
        <f t="shared" si="203"/>
        <v>2.2414584148592369</v>
      </c>
      <c r="D912" s="15">
        <f t="shared" si="204"/>
        <v>1.8225306345646373</v>
      </c>
      <c r="E912" s="42">
        <v>3.3255418614534626E-2</v>
      </c>
      <c r="F912" s="7">
        <f t="shared" si="213"/>
        <v>1.0332554186145346</v>
      </c>
      <c r="G912" s="7">
        <f t="shared" si="205"/>
        <v>2.1693168741033562</v>
      </c>
      <c r="H912" s="7">
        <f t="shared" si="206"/>
        <v>1.763872322110269</v>
      </c>
      <c r="I912">
        <v>2.08</v>
      </c>
      <c r="J912">
        <v>1.81</v>
      </c>
      <c r="K912" s="7">
        <f t="shared" si="207"/>
        <v>2.1491712707182322</v>
      </c>
      <c r="L912" s="7">
        <f t="shared" si="208"/>
        <v>1.8701923076923077</v>
      </c>
      <c r="M912" s="16">
        <f t="shared" si="209"/>
        <v>0.46529562982005135</v>
      </c>
      <c r="N912" s="16">
        <f t="shared" si="210"/>
        <v>0.53470437017994854</v>
      </c>
      <c r="O912" s="13">
        <f t="shared" si="211"/>
        <v>0.95882718879404216</v>
      </c>
      <c r="P912" s="13">
        <f t="shared" si="212"/>
        <v>1.0261513700915408</v>
      </c>
      <c r="Q912" t="s">
        <v>47</v>
      </c>
      <c r="R912" t="s">
        <v>256</v>
      </c>
      <c r="S912" t="s">
        <v>404</v>
      </c>
      <c r="T912" s="8" t="s">
        <v>430</v>
      </c>
      <c r="U912" s="8" t="s">
        <v>423</v>
      </c>
      <c r="V912" s="36">
        <v>44504</v>
      </c>
      <c r="W912" s="17" t="s">
        <v>421</v>
      </c>
      <c r="X912" s="37">
        <v>2</v>
      </c>
      <c r="Y912" s="13" t="str">
        <f t="shared" si="190"/>
        <v>N</v>
      </c>
    </row>
    <row r="913" spans="1:25" x14ac:dyDescent="0.25">
      <c r="A913" s="9">
        <v>0.27341881314557009</v>
      </c>
      <c r="B913" s="9">
        <v>0.72487555056807185</v>
      </c>
      <c r="C913" s="14">
        <f t="shared" si="203"/>
        <v>3.6573928051819644</v>
      </c>
      <c r="D913" s="15">
        <f t="shared" si="204"/>
        <v>1.3795471501505576</v>
      </c>
      <c r="E913" s="42">
        <v>1.9577930333078974E-2</v>
      </c>
      <c r="F913" s="7">
        <f t="shared" si="213"/>
        <v>1.019577930333079</v>
      </c>
      <c r="G913" s="7">
        <f t="shared" si="205"/>
        <v>3.5871635667782211</v>
      </c>
      <c r="H913" s="7">
        <f t="shared" si="206"/>
        <v>1.3530570926539012</v>
      </c>
      <c r="I913">
        <v>1.71</v>
      </c>
      <c r="J913">
        <v>2.2999999999999998</v>
      </c>
      <c r="K913" s="7">
        <f t="shared" si="207"/>
        <v>1.7434782608695649</v>
      </c>
      <c r="L913" s="7">
        <f t="shared" si="208"/>
        <v>2.3450292397660815</v>
      </c>
      <c r="M913" s="16">
        <f t="shared" si="209"/>
        <v>0.57356608478803006</v>
      </c>
      <c r="N913" s="16">
        <f t="shared" si="210"/>
        <v>0.42643391521197016</v>
      </c>
      <c r="O913" s="13">
        <f t="shared" si="211"/>
        <v>0.47669975683205912</v>
      </c>
      <c r="P913" s="13">
        <f t="shared" si="212"/>
        <v>1.6998543612736654</v>
      </c>
      <c r="Q913" t="s">
        <v>478</v>
      </c>
      <c r="R913" t="s">
        <v>264</v>
      </c>
      <c r="S913" t="s">
        <v>416</v>
      </c>
      <c r="T913" s="8" t="s">
        <v>430</v>
      </c>
      <c r="U913" s="8" t="s">
        <v>423</v>
      </c>
      <c r="V913" s="36">
        <v>44504</v>
      </c>
      <c r="W913" s="17" t="s">
        <v>32</v>
      </c>
      <c r="X913" s="37">
        <v>3</v>
      </c>
      <c r="Y913" s="13" t="str">
        <f t="shared" si="190"/>
        <v>Y</v>
      </c>
    </row>
    <row r="914" spans="1:25" x14ac:dyDescent="0.25">
      <c r="A914" s="9">
        <v>0.26498026005647635</v>
      </c>
      <c r="B914" s="9">
        <v>0.73474456160174284</v>
      </c>
      <c r="C914" s="14">
        <f t="shared" si="203"/>
        <v>3.7738660222722471</v>
      </c>
      <c r="D914" s="15">
        <f t="shared" si="204"/>
        <v>1.3610172191271486</v>
      </c>
      <c r="E914" s="42">
        <v>2.876392847888054E-2</v>
      </c>
      <c r="F914" s="7">
        <f t="shared" si="213"/>
        <v>1.0287639284788805</v>
      </c>
      <c r="G914" s="7">
        <f t="shared" si="205"/>
        <v>3.6683498690046856</v>
      </c>
      <c r="H914" s="7">
        <f t="shared" si="206"/>
        <v>1.3229635890709488</v>
      </c>
      <c r="I914">
        <v>2.27</v>
      </c>
      <c r="J914">
        <v>1.7</v>
      </c>
      <c r="K914" s="7">
        <f t="shared" si="207"/>
        <v>2.335294117647059</v>
      </c>
      <c r="L914" s="7">
        <f t="shared" si="208"/>
        <v>1.748898678414097</v>
      </c>
      <c r="M914" s="16">
        <f t="shared" si="209"/>
        <v>0.4282115869017632</v>
      </c>
      <c r="N914" s="16">
        <f t="shared" si="210"/>
        <v>0.5717884130982368</v>
      </c>
      <c r="O914" s="13">
        <f t="shared" si="211"/>
        <v>0.61880684260247709</v>
      </c>
      <c r="P914" s="13">
        <f t="shared" si="212"/>
        <v>1.284993792757233</v>
      </c>
      <c r="Q914" t="s">
        <v>285</v>
      </c>
      <c r="R914" t="s">
        <v>50</v>
      </c>
      <c r="S914" t="s">
        <v>405</v>
      </c>
      <c r="T914" s="8" t="s">
        <v>432</v>
      </c>
      <c r="U914" s="8" t="s">
        <v>421</v>
      </c>
      <c r="V914" s="36">
        <v>44504</v>
      </c>
      <c r="W914" s="17" t="s">
        <v>29</v>
      </c>
      <c r="X914" s="37">
        <v>3</v>
      </c>
      <c r="Y914" s="13" t="str">
        <f t="shared" si="190"/>
        <v>Y</v>
      </c>
    </row>
    <row r="915" spans="1:25" x14ac:dyDescent="0.25">
      <c r="A915" s="9">
        <v>0.38239852559818638</v>
      </c>
      <c r="B915" s="9">
        <v>0.61724210794700052</v>
      </c>
      <c r="C915" s="14">
        <f t="shared" si="203"/>
        <v>2.6150728443204612</v>
      </c>
      <c r="D915" s="15">
        <f t="shared" si="204"/>
        <v>1.6201098193480101</v>
      </c>
      <c r="E915" s="42">
        <v>2.3632327980154022E-2</v>
      </c>
      <c r="F915" s="7">
        <f t="shared" si="213"/>
        <v>1.023632327980154</v>
      </c>
      <c r="G915" s="7">
        <f t="shared" si="205"/>
        <v>2.554699351358471</v>
      </c>
      <c r="H915" s="7">
        <f t="shared" si="206"/>
        <v>1.5827067737737768</v>
      </c>
      <c r="I915">
        <v>2.0699999999999998</v>
      </c>
      <c r="J915">
        <v>1.85</v>
      </c>
      <c r="K915" s="7">
        <f t="shared" si="207"/>
        <v>2.1189189189189186</v>
      </c>
      <c r="L915" s="7">
        <f t="shared" si="208"/>
        <v>1.893719806763285</v>
      </c>
      <c r="M915" s="16">
        <f t="shared" si="209"/>
        <v>0.47193877551020413</v>
      </c>
      <c r="N915" s="16">
        <f t="shared" si="210"/>
        <v>0.52806122448979598</v>
      </c>
      <c r="O915" s="13">
        <f t="shared" si="211"/>
        <v>0.81027147045669756</v>
      </c>
      <c r="P915" s="13">
        <f t="shared" si="212"/>
        <v>1.1688836053875566</v>
      </c>
      <c r="Q915" t="s">
        <v>283</v>
      </c>
      <c r="R915" t="s">
        <v>286</v>
      </c>
      <c r="S915" t="s">
        <v>405</v>
      </c>
      <c r="T915" s="8" t="s">
        <v>432</v>
      </c>
      <c r="U915" s="8" t="s">
        <v>421</v>
      </c>
      <c r="V915" s="36">
        <v>44504</v>
      </c>
      <c r="W915" s="17" t="s">
        <v>425</v>
      </c>
      <c r="X915" s="37">
        <v>4</v>
      </c>
      <c r="Y915" s="13" t="str">
        <f t="shared" si="190"/>
        <v>Y</v>
      </c>
    </row>
    <row r="916" spans="1:25" x14ac:dyDescent="0.25">
      <c r="A916" s="9">
        <v>0.54909445664925483</v>
      </c>
      <c r="B916" s="9">
        <v>0.44873081685763322</v>
      </c>
      <c r="C916" s="14">
        <f t="shared" si="203"/>
        <v>1.8211802867257321</v>
      </c>
      <c r="D916" s="15">
        <f t="shared" si="204"/>
        <v>2.2285075203944942</v>
      </c>
      <c r="E916" s="42">
        <v>3.0507091113151752E-2</v>
      </c>
      <c r="F916" s="7">
        <f t="shared" si="213"/>
        <v>1.0305070911131518</v>
      </c>
      <c r="G916" s="7">
        <f t="shared" si="205"/>
        <v>1.7672661376434553</v>
      </c>
      <c r="H916" s="7">
        <f t="shared" si="206"/>
        <v>2.1625348720184592</v>
      </c>
      <c r="I916">
        <v>2.42</v>
      </c>
      <c r="J916">
        <v>1.62</v>
      </c>
      <c r="K916" s="7">
        <f t="shared" si="207"/>
        <v>2.4938271604938271</v>
      </c>
      <c r="L916" s="7">
        <f t="shared" si="208"/>
        <v>1.669421487603306</v>
      </c>
      <c r="M916" s="16">
        <f t="shared" si="209"/>
        <v>0.40099009900990101</v>
      </c>
      <c r="N916" s="16">
        <f t="shared" si="210"/>
        <v>0.59900990099009899</v>
      </c>
      <c r="O916" s="13">
        <f t="shared" si="211"/>
        <v>1.3693466696685122</v>
      </c>
      <c r="P916" s="13">
        <f t="shared" si="212"/>
        <v>0.74912086781191656</v>
      </c>
      <c r="Q916" t="s">
        <v>74</v>
      </c>
      <c r="R916" t="s">
        <v>382</v>
      </c>
      <c r="S916" t="s">
        <v>405</v>
      </c>
      <c r="T916" s="8" t="s">
        <v>430</v>
      </c>
      <c r="U916" s="8" t="s">
        <v>32</v>
      </c>
      <c r="V916" s="36">
        <v>44504</v>
      </c>
      <c r="W916" s="17" t="s">
        <v>29</v>
      </c>
      <c r="X916" s="37">
        <v>3</v>
      </c>
      <c r="Y916" s="13" t="str">
        <f t="shared" si="190"/>
        <v>Y</v>
      </c>
    </row>
    <row r="917" spans="1:25" x14ac:dyDescent="0.25">
      <c r="A917" s="9">
        <v>0.36548302155193685</v>
      </c>
      <c r="B917" s="9">
        <v>0.63396252377699103</v>
      </c>
      <c r="C917" s="14">
        <f t="shared" si="203"/>
        <v>2.7361052115464557</v>
      </c>
      <c r="D917" s="15">
        <f t="shared" si="204"/>
        <v>1.5773803063976854</v>
      </c>
      <c r="E917" s="42">
        <v>2.8225806451612989E-2</v>
      </c>
      <c r="F917" s="7">
        <f t="shared" si="213"/>
        <v>1.028225806451613</v>
      </c>
      <c r="G917" s="7">
        <f t="shared" si="205"/>
        <v>2.6609964410334155</v>
      </c>
      <c r="H917" s="7">
        <f t="shared" si="206"/>
        <v>1.534079670535788</v>
      </c>
      <c r="I917">
        <v>2.48</v>
      </c>
      <c r="J917">
        <v>1.6</v>
      </c>
      <c r="K917" s="7">
        <f t="shared" si="207"/>
        <v>2.5500000000000003</v>
      </c>
      <c r="L917" s="7">
        <f t="shared" si="208"/>
        <v>1.645161290322581</v>
      </c>
      <c r="M917" s="16">
        <f t="shared" si="209"/>
        <v>0.39215686274509798</v>
      </c>
      <c r="N917" s="16">
        <f t="shared" si="210"/>
        <v>0.6078431372549018</v>
      </c>
      <c r="O917" s="13">
        <f t="shared" si="211"/>
        <v>0.93198170495743904</v>
      </c>
      <c r="P917" s="13">
        <f t="shared" si="212"/>
        <v>1.0429706036331143</v>
      </c>
      <c r="Q917" t="s">
        <v>49</v>
      </c>
      <c r="R917" t="s">
        <v>381</v>
      </c>
      <c r="S917" t="s">
        <v>405</v>
      </c>
      <c r="T917" s="8" t="s">
        <v>432</v>
      </c>
      <c r="U917" s="8" t="s">
        <v>421</v>
      </c>
      <c r="V917" s="36">
        <v>44504</v>
      </c>
      <c r="W917" s="48" t="s">
        <v>421</v>
      </c>
      <c r="X917" s="37">
        <v>2</v>
      </c>
      <c r="Y917" s="13" t="str">
        <f t="shared" si="190"/>
        <v>N</v>
      </c>
    </row>
    <row r="918" spans="1:25" x14ac:dyDescent="0.25">
      <c r="A918" s="9">
        <v>0.19504324227050449</v>
      </c>
      <c r="B918" s="9">
        <v>0.8048643649540338</v>
      </c>
      <c r="C918" s="14">
        <f t="shared" si="203"/>
        <v>5.1270681740057675</v>
      </c>
      <c r="D918" s="15">
        <f t="shared" si="204"/>
        <v>1.2424453653841545</v>
      </c>
      <c r="E918" s="42">
        <v>3.8787998420844794E-2</v>
      </c>
      <c r="F918" s="7">
        <f t="shared" si="213"/>
        <v>1.0387879984208448</v>
      </c>
      <c r="G918" s="7">
        <f t="shared" si="205"/>
        <v>4.9356251533516806</v>
      </c>
      <c r="H918" s="7">
        <f t="shared" si="206"/>
        <v>1.1960528686054399</v>
      </c>
      <c r="I918">
        <v>2.72</v>
      </c>
      <c r="J918">
        <v>1.49</v>
      </c>
      <c r="K918" s="7">
        <f t="shared" si="207"/>
        <v>2.825503355704698</v>
      </c>
      <c r="L918" s="7">
        <f t="shared" si="208"/>
        <v>1.5477941176470587</v>
      </c>
      <c r="M918" s="16">
        <f t="shared" si="209"/>
        <v>0.35391923990498814</v>
      </c>
      <c r="N918" s="16">
        <f t="shared" si="210"/>
        <v>0.64608076009501192</v>
      </c>
      <c r="O918" s="13">
        <f t="shared" si="211"/>
        <v>0.55109533554283485</v>
      </c>
      <c r="P918" s="13">
        <f t="shared" si="212"/>
        <v>1.2457643295795888</v>
      </c>
      <c r="Q918" t="s">
        <v>290</v>
      </c>
      <c r="R918" t="s">
        <v>288</v>
      </c>
      <c r="S918" t="s">
        <v>406</v>
      </c>
      <c r="T918" s="8" t="s">
        <v>432</v>
      </c>
      <c r="U918" s="8" t="s">
        <v>421</v>
      </c>
      <c r="V918" s="36">
        <v>44504</v>
      </c>
      <c r="W918" s="17" t="s">
        <v>423</v>
      </c>
      <c r="X918" s="37">
        <v>2</v>
      </c>
      <c r="Y918" s="13" t="str">
        <f t="shared" si="190"/>
        <v>N</v>
      </c>
    </row>
    <row r="919" spans="1:25" x14ac:dyDescent="0.25">
      <c r="A919" s="9">
        <v>0.19682683091261938</v>
      </c>
      <c r="B919" s="9">
        <v>0.80314189522831392</v>
      </c>
      <c r="C919" s="14">
        <f t="shared" si="203"/>
        <v>5.0806081435307302</v>
      </c>
      <c r="D919" s="15">
        <f t="shared" si="204"/>
        <v>1.2451099935656127</v>
      </c>
      <c r="E919" s="42">
        <v>3.9312039312039193E-2</v>
      </c>
      <c r="F919" s="7">
        <f t="shared" si="213"/>
        <v>1.0393120393120392</v>
      </c>
      <c r="G919" s="7">
        <f t="shared" si="205"/>
        <v>4.8884338402293324</v>
      </c>
      <c r="H919" s="7">
        <f t="shared" si="206"/>
        <v>1.1980136344709325</v>
      </c>
      <c r="I919">
        <v>2.75</v>
      </c>
      <c r="J919">
        <v>1.48</v>
      </c>
      <c r="K919" s="7">
        <f t="shared" si="207"/>
        <v>2.8581081081081079</v>
      </c>
      <c r="L919" s="7">
        <f t="shared" si="208"/>
        <v>1.5381818181818181</v>
      </c>
      <c r="M919" s="16">
        <f t="shared" si="209"/>
        <v>0.34988179669030733</v>
      </c>
      <c r="N919" s="16">
        <f t="shared" si="210"/>
        <v>0.65011820330969272</v>
      </c>
      <c r="O919" s="13">
        <f t="shared" si="211"/>
        <v>0.56255236132458086</v>
      </c>
      <c r="P919" s="13">
        <f t="shared" si="212"/>
        <v>1.2353782606602792</v>
      </c>
      <c r="Q919" t="s">
        <v>76</v>
      </c>
      <c r="R919" t="s">
        <v>293</v>
      </c>
      <c r="S919" t="s">
        <v>406</v>
      </c>
      <c r="T919" s="8" t="s">
        <v>432</v>
      </c>
      <c r="U919" s="8" t="s">
        <v>421</v>
      </c>
      <c r="V919" s="36">
        <v>44504</v>
      </c>
      <c r="W919" s="17" t="s">
        <v>32</v>
      </c>
      <c r="X919" s="37">
        <v>3</v>
      </c>
      <c r="Y919" s="13" t="str">
        <f t="shared" si="190"/>
        <v>Y</v>
      </c>
    </row>
    <row r="920" spans="1:25" s="13" customFormat="1" x14ac:dyDescent="0.25">
      <c r="A920" s="12">
        <v>0.54419270571204403</v>
      </c>
      <c r="B920" s="12">
        <v>0.44408178515062091</v>
      </c>
      <c r="C920" s="14">
        <f t="shared" si="203"/>
        <v>1.8375843511014338</v>
      </c>
      <c r="D920" s="15">
        <f t="shared" si="204"/>
        <v>2.2518374620135031</v>
      </c>
      <c r="E920" s="45">
        <v>3.9090861261640519E-2</v>
      </c>
      <c r="F920" s="7">
        <f t="shared" si="213"/>
        <v>1.0390908612616405</v>
      </c>
      <c r="G920" s="7">
        <f t="shared" si="205"/>
        <v>1.7684539626017697</v>
      </c>
      <c r="H920" s="7">
        <f t="shared" si="206"/>
        <v>2.1671227666071213</v>
      </c>
      <c r="I920">
        <v>2.29</v>
      </c>
      <c r="J920">
        <v>1.66</v>
      </c>
      <c r="K920" s="7">
        <f t="shared" si="207"/>
        <v>2.3795180722891569</v>
      </c>
      <c r="L920" s="7">
        <f t="shared" si="208"/>
        <v>1.7248908296943233</v>
      </c>
      <c r="M920" s="16">
        <f t="shared" si="209"/>
        <v>0.42025316455696199</v>
      </c>
      <c r="N920" s="16">
        <f t="shared" si="210"/>
        <v>0.57974683544303796</v>
      </c>
      <c r="O920" s="13">
        <f t="shared" si="211"/>
        <v>1.2949163780497435</v>
      </c>
      <c r="P920" s="13">
        <f t="shared" si="212"/>
        <v>0.76599259884059079</v>
      </c>
      <c r="Q920" t="s">
        <v>291</v>
      </c>
      <c r="R920" t="s">
        <v>52</v>
      </c>
      <c r="S920" t="s">
        <v>406</v>
      </c>
      <c r="T920" s="17" t="s">
        <v>430</v>
      </c>
      <c r="U920" s="17" t="s">
        <v>32</v>
      </c>
      <c r="V920" s="36">
        <v>44504</v>
      </c>
      <c r="W920" s="17" t="s">
        <v>423</v>
      </c>
      <c r="X920" s="39">
        <v>2</v>
      </c>
      <c r="Y920" s="13" t="str">
        <f t="shared" si="190"/>
        <v>N</v>
      </c>
    </row>
    <row r="921" spans="1:25" x14ac:dyDescent="0.25">
      <c r="A921" s="9">
        <v>0.25440614360606795</v>
      </c>
      <c r="B921" s="9">
        <v>0.74524664018243614</v>
      </c>
      <c r="C921" s="14">
        <f t="shared" si="203"/>
        <v>3.9307226854884356</v>
      </c>
      <c r="D921" s="15">
        <f t="shared" si="204"/>
        <v>1.3418376495534423</v>
      </c>
      <c r="E921" s="42">
        <v>3.7994516255385857E-2</v>
      </c>
      <c r="F921" s="7">
        <f t="shared" si="213"/>
        <v>1.0379945162553859</v>
      </c>
      <c r="G921" s="7">
        <f t="shared" si="205"/>
        <v>3.7868434022837643</v>
      </c>
      <c r="H921" s="7">
        <f t="shared" si="206"/>
        <v>1.292721328041486</v>
      </c>
      <c r="I921">
        <v>2.76</v>
      </c>
      <c r="J921">
        <v>1.48</v>
      </c>
      <c r="K921" s="7">
        <f t="shared" si="207"/>
        <v>2.8648648648648649</v>
      </c>
      <c r="L921" s="7">
        <f t="shared" si="208"/>
        <v>1.536231884057971</v>
      </c>
      <c r="M921" s="16">
        <f t="shared" si="209"/>
        <v>0.34905660377358488</v>
      </c>
      <c r="N921" s="16">
        <f t="shared" si="210"/>
        <v>0.65094339622641517</v>
      </c>
      <c r="O921" s="13">
        <f t="shared" si="211"/>
        <v>0.7288392222227893</v>
      </c>
      <c r="P921" s="13">
        <f t="shared" si="212"/>
        <v>1.1448716501353366</v>
      </c>
      <c r="Q921" t="s">
        <v>390</v>
      </c>
      <c r="R921" t="s">
        <v>54</v>
      </c>
      <c r="S921" t="s">
        <v>406</v>
      </c>
      <c r="T921" s="8" t="s">
        <v>430</v>
      </c>
      <c r="U921" s="8" t="s">
        <v>424</v>
      </c>
      <c r="V921" s="36">
        <v>44504</v>
      </c>
      <c r="W921" s="17" t="s">
        <v>33</v>
      </c>
      <c r="X921" s="37">
        <v>1</v>
      </c>
      <c r="Y921" s="13" t="str">
        <f t="shared" si="190"/>
        <v>N</v>
      </c>
    </row>
    <row r="922" spans="1:25" x14ac:dyDescent="0.25">
      <c r="A922" s="9">
        <v>0.25917076220775465</v>
      </c>
      <c r="B922" s="9">
        <v>0.7406650784774107</v>
      </c>
      <c r="C922" s="14">
        <f t="shared" si="203"/>
        <v>3.8584599261176962</v>
      </c>
      <c r="D922" s="15">
        <f t="shared" si="204"/>
        <v>1.3501379085614587</v>
      </c>
      <c r="E922" s="42">
        <v>4.0639179325310693E-2</v>
      </c>
      <c r="F922" s="7">
        <f t="shared" si="213"/>
        <v>1.0406391793253107</v>
      </c>
      <c r="G922" s="7">
        <f t="shared" si="205"/>
        <v>3.7077788370598297</v>
      </c>
      <c r="H922" s="7">
        <f t="shared" si="206"/>
        <v>1.2974121437910966</v>
      </c>
      <c r="I922">
        <v>2.74</v>
      </c>
      <c r="J922">
        <v>1.48</v>
      </c>
      <c r="K922" s="7">
        <f t="shared" si="207"/>
        <v>2.8513513513513513</v>
      </c>
      <c r="L922" s="7">
        <f t="shared" si="208"/>
        <v>1.5401459854014599</v>
      </c>
      <c r="M922" s="16">
        <f t="shared" si="209"/>
        <v>0.35071090047393366</v>
      </c>
      <c r="N922" s="16">
        <f t="shared" si="210"/>
        <v>0.64928909952606639</v>
      </c>
      <c r="O922" s="13">
        <f t="shared" si="211"/>
        <v>0.738986903051841</v>
      </c>
      <c r="P922" s="13">
        <f t="shared" si="212"/>
        <v>1.1407323471440414</v>
      </c>
      <c r="Q922" t="s">
        <v>53</v>
      </c>
      <c r="R922" t="s">
        <v>387</v>
      </c>
      <c r="S922" t="s">
        <v>406</v>
      </c>
      <c r="T922" s="8" t="s">
        <v>432</v>
      </c>
      <c r="U922" s="8" t="s">
        <v>421</v>
      </c>
      <c r="V922" s="36">
        <v>44504</v>
      </c>
      <c r="W922" s="17" t="s">
        <v>421</v>
      </c>
      <c r="X922" s="37">
        <v>2</v>
      </c>
      <c r="Y922" s="13" t="str">
        <f t="shared" si="190"/>
        <v>N</v>
      </c>
    </row>
    <row r="923" spans="1:25" x14ac:dyDescent="0.25">
      <c r="A923" s="9">
        <v>0.32600297426969077</v>
      </c>
      <c r="B923" s="9">
        <v>0.67241535436060562</v>
      </c>
      <c r="C923" s="14">
        <f t="shared" si="203"/>
        <v>3.067456676553924</v>
      </c>
      <c r="D923" s="15">
        <f t="shared" si="204"/>
        <v>1.4871760341506359</v>
      </c>
      <c r="E923" s="42">
        <v>3.9541435927329172E-2</v>
      </c>
      <c r="F923" s="7">
        <f t="shared" si="213"/>
        <v>1.0395414359273292</v>
      </c>
      <c r="G923" s="7">
        <f t="shared" si="205"/>
        <v>2.9507786515672469</v>
      </c>
      <c r="H923" s="7">
        <f t="shared" si="206"/>
        <v>1.4306077494871492</v>
      </c>
      <c r="I923">
        <v>2.82</v>
      </c>
      <c r="J923">
        <v>1.46</v>
      </c>
      <c r="K923" s="7">
        <f t="shared" si="207"/>
        <v>2.9315068493150682</v>
      </c>
      <c r="L923" s="7">
        <f t="shared" si="208"/>
        <v>1.5177304964539005</v>
      </c>
      <c r="M923" s="16">
        <f t="shared" si="209"/>
        <v>0.34112149532710284</v>
      </c>
      <c r="N923" s="16">
        <f t="shared" si="210"/>
        <v>0.65887850467289732</v>
      </c>
      <c r="O923" s="13">
        <f t="shared" si="211"/>
        <v>0.95567995196868238</v>
      </c>
      <c r="P923" s="13">
        <f t="shared" si="212"/>
        <v>1.0205452895969476</v>
      </c>
      <c r="Q923" t="s">
        <v>388</v>
      </c>
      <c r="R923" t="s">
        <v>51</v>
      </c>
      <c r="S923" t="s">
        <v>406</v>
      </c>
      <c r="T923" s="8" t="s">
        <v>430</v>
      </c>
      <c r="U923" s="8" t="s">
        <v>423</v>
      </c>
      <c r="V923" s="36">
        <v>44504</v>
      </c>
      <c r="W923" s="17" t="s">
        <v>32</v>
      </c>
      <c r="X923" s="37">
        <v>3</v>
      </c>
      <c r="Y923" s="13" t="str">
        <f t="shared" si="190"/>
        <v>Y</v>
      </c>
    </row>
    <row r="924" spans="1:25" x14ac:dyDescent="0.25">
      <c r="A924" s="9">
        <v>0.18005640113800614</v>
      </c>
      <c r="B924" s="9">
        <v>0.81991802931014468</v>
      </c>
      <c r="C924" s="14">
        <f t="shared" si="203"/>
        <v>5.5538153249744191</v>
      </c>
      <c r="D924" s="15">
        <f t="shared" si="204"/>
        <v>1.2196341149387471</v>
      </c>
      <c r="E924" s="42">
        <v>3.7225746074659449E-2</v>
      </c>
      <c r="F924" s="7">
        <f t="shared" si="213"/>
        <v>1.0372257460746594</v>
      </c>
      <c r="G924" s="7">
        <f t="shared" si="205"/>
        <v>5.3544904240881195</v>
      </c>
      <c r="H924" s="7">
        <f t="shared" si="206"/>
        <v>1.1758617827935771</v>
      </c>
      <c r="I924">
        <v>2.36</v>
      </c>
      <c r="J924">
        <v>1.63</v>
      </c>
      <c r="K924" s="7">
        <f t="shared" si="207"/>
        <v>2.447852760736196</v>
      </c>
      <c r="L924" s="7">
        <f t="shared" si="208"/>
        <v>1.6906779661016949</v>
      </c>
      <c r="M924" s="16">
        <f t="shared" si="209"/>
        <v>0.40852130325814545</v>
      </c>
      <c r="N924" s="16">
        <f t="shared" si="210"/>
        <v>0.5914786967418546</v>
      </c>
      <c r="O924" s="13">
        <f t="shared" si="211"/>
        <v>0.44075155861389231</v>
      </c>
      <c r="P924" s="13">
        <f t="shared" si="212"/>
        <v>1.3862173461641851</v>
      </c>
      <c r="Q924" t="s">
        <v>298</v>
      </c>
      <c r="R924" t="s">
        <v>479</v>
      </c>
      <c r="S924" t="s">
        <v>411</v>
      </c>
      <c r="T924" s="8" t="s">
        <v>432</v>
      </c>
      <c r="U924" s="8" t="s">
        <v>421</v>
      </c>
      <c r="V924" s="36">
        <v>44504</v>
      </c>
      <c r="W924" s="17" t="s">
        <v>428</v>
      </c>
      <c r="X924" s="37">
        <v>4</v>
      </c>
      <c r="Y924" s="13" t="str">
        <f t="shared" si="190"/>
        <v>Y</v>
      </c>
    </row>
    <row r="925" spans="1:25" x14ac:dyDescent="0.25">
      <c r="A925" s="9">
        <v>0.43522762195581205</v>
      </c>
      <c r="B925" s="9">
        <v>0.56224046901867319</v>
      </c>
      <c r="C925" s="14">
        <f t="shared" si="203"/>
        <v>2.2976482869038315</v>
      </c>
      <c r="D925" s="15">
        <f t="shared" si="204"/>
        <v>1.7785984024689405</v>
      </c>
      <c r="E925" s="42">
        <v>3.1174422622053388E-2</v>
      </c>
      <c r="F925" s="7">
        <f t="shared" si="213"/>
        <v>1.0311744226220534</v>
      </c>
      <c r="G925" s="7">
        <f t="shared" si="205"/>
        <v>2.2281858786425377</v>
      </c>
      <c r="H925" s="7">
        <f t="shared" si="206"/>
        <v>1.7248278889097635</v>
      </c>
      <c r="I925">
        <v>1.91</v>
      </c>
      <c r="J925">
        <v>1.97</v>
      </c>
      <c r="K925" s="7">
        <f t="shared" si="207"/>
        <v>1.969543147208122</v>
      </c>
      <c r="L925" s="7">
        <f t="shared" si="208"/>
        <v>2.0314136125654452</v>
      </c>
      <c r="M925" s="16">
        <f t="shared" si="209"/>
        <v>0.50773195876288657</v>
      </c>
      <c r="N925" s="16">
        <f t="shared" si="210"/>
        <v>0.49226804123711337</v>
      </c>
      <c r="O925" s="13">
        <f t="shared" si="211"/>
        <v>0.85719958029875676</v>
      </c>
      <c r="P925" s="13">
        <f t="shared" si="212"/>
        <v>1.1421429422997131</v>
      </c>
      <c r="Q925" t="s">
        <v>395</v>
      </c>
      <c r="R925" t="s">
        <v>398</v>
      </c>
      <c r="S925" t="s">
        <v>411</v>
      </c>
      <c r="T925" s="8" t="s">
        <v>430</v>
      </c>
      <c r="U925" s="8" t="s">
        <v>32</v>
      </c>
      <c r="V925" s="36">
        <v>44504</v>
      </c>
      <c r="W925" s="17" t="s">
        <v>32</v>
      </c>
      <c r="X925" s="37">
        <v>3</v>
      </c>
      <c r="Y925" s="13" t="str">
        <f t="shared" si="190"/>
        <v>Y</v>
      </c>
    </row>
    <row r="926" spans="1:25" x14ac:dyDescent="0.25">
      <c r="A926" s="9">
        <v>0.11114620986108034</v>
      </c>
      <c r="B926" s="9">
        <v>0.88884800785699558</v>
      </c>
      <c r="C926" s="14">
        <f t="shared" si="203"/>
        <v>8.9971578990402108</v>
      </c>
      <c r="D926" s="15">
        <f t="shared" si="204"/>
        <v>1.1250517424356847</v>
      </c>
      <c r="E926" s="42">
        <v>3.8223140495867725E-2</v>
      </c>
      <c r="F926" s="7">
        <f t="shared" si="213"/>
        <v>1.0382231404958677</v>
      </c>
      <c r="G926" s="7">
        <f t="shared" si="205"/>
        <v>8.6659192500208206</v>
      </c>
      <c r="H926" s="7">
        <f t="shared" si="206"/>
        <v>1.0836319270425303</v>
      </c>
      <c r="I926">
        <v>2.42</v>
      </c>
      <c r="J926">
        <v>1.6</v>
      </c>
      <c r="K926" s="7">
        <f t="shared" si="207"/>
        <v>2.5124999999999997</v>
      </c>
      <c r="L926" s="7">
        <f t="shared" si="208"/>
        <v>1.6611570247933884</v>
      </c>
      <c r="M926" s="16">
        <f t="shared" si="209"/>
        <v>0.39800995024875624</v>
      </c>
      <c r="N926" s="16">
        <f t="shared" si="210"/>
        <v>0.60199004975124382</v>
      </c>
      <c r="O926" s="13">
        <f t="shared" si="211"/>
        <v>0.27925485227596436</v>
      </c>
      <c r="P926" s="13">
        <f t="shared" si="212"/>
        <v>1.4765161122252568</v>
      </c>
      <c r="Q926" t="s">
        <v>296</v>
      </c>
      <c r="R926" t="s">
        <v>399</v>
      </c>
      <c r="S926" t="s">
        <v>411</v>
      </c>
      <c r="T926" s="8" t="s">
        <v>432</v>
      </c>
      <c r="U926" s="8" t="s">
        <v>421</v>
      </c>
      <c r="V926" s="36">
        <v>44504</v>
      </c>
      <c r="W926" s="17" t="s">
        <v>33</v>
      </c>
      <c r="X926" s="37">
        <v>1</v>
      </c>
      <c r="Y926" s="13" t="str">
        <f t="shared" si="190"/>
        <v>N</v>
      </c>
    </row>
    <row r="927" spans="1:25" x14ac:dyDescent="0.25">
      <c r="A927" s="9">
        <v>0.53304094054560358</v>
      </c>
      <c r="B927" s="9">
        <v>0.46285374381792443</v>
      </c>
      <c r="C927" s="14">
        <f t="shared" si="203"/>
        <v>1.8760285072595591</v>
      </c>
      <c r="D927" s="15">
        <f t="shared" si="204"/>
        <v>2.1605096930864969</v>
      </c>
      <c r="E927" s="42">
        <v>3.5940803382663811E-2</v>
      </c>
      <c r="F927" s="7">
        <f t="shared" si="213"/>
        <v>1.0359408033826638</v>
      </c>
      <c r="G927" s="7">
        <f t="shared" si="205"/>
        <v>1.8109418039464724</v>
      </c>
      <c r="H927" s="7">
        <f t="shared" si="206"/>
        <v>2.0855532343467615</v>
      </c>
      <c r="I927">
        <v>1.72</v>
      </c>
      <c r="J927">
        <v>2.2000000000000002</v>
      </c>
      <c r="K927" s="7">
        <f t="shared" si="207"/>
        <v>1.7818181818181817</v>
      </c>
      <c r="L927" s="7">
        <f t="shared" si="208"/>
        <v>2.2790697674418605</v>
      </c>
      <c r="M927" s="16">
        <f t="shared" si="209"/>
        <v>0.56122448979591844</v>
      </c>
      <c r="N927" s="16">
        <f t="shared" si="210"/>
        <v>0.43877551020408162</v>
      </c>
      <c r="O927" s="13">
        <f t="shared" si="211"/>
        <v>0.94978203951762086</v>
      </c>
      <c r="P927" s="13">
        <f t="shared" si="212"/>
        <v>1.0548759742827114</v>
      </c>
      <c r="Q927" t="s">
        <v>394</v>
      </c>
      <c r="R927" t="s">
        <v>400</v>
      </c>
      <c r="S927" t="s">
        <v>411</v>
      </c>
      <c r="T927" s="8" t="s">
        <v>431</v>
      </c>
      <c r="U927" s="8" t="s">
        <v>29</v>
      </c>
      <c r="V927" s="36">
        <v>44504</v>
      </c>
      <c r="W927" s="17" t="s">
        <v>444</v>
      </c>
      <c r="X927" s="37">
        <v>6</v>
      </c>
      <c r="Y927" s="13" t="str">
        <f t="shared" si="190"/>
        <v>Y</v>
      </c>
    </row>
    <row r="928" spans="1:25" x14ac:dyDescent="0.25">
      <c r="A928" s="9">
        <v>0.32597061961794993</v>
      </c>
      <c r="B928" s="9">
        <v>0.67376372817519625</v>
      </c>
      <c r="C928" s="14">
        <f t="shared" si="203"/>
        <v>3.0677611410870047</v>
      </c>
      <c r="D928" s="15">
        <f t="shared" si="204"/>
        <v>1.4841998139442345</v>
      </c>
      <c r="E928" s="42">
        <v>3.8968048359240282E-2</v>
      </c>
      <c r="F928" s="7">
        <f t="shared" si="213"/>
        <v>1.0389680483592403</v>
      </c>
      <c r="G928" s="7">
        <f t="shared" si="205"/>
        <v>2.9527001777693513</v>
      </c>
      <c r="H928" s="7">
        <f t="shared" si="206"/>
        <v>1.4285326832601959</v>
      </c>
      <c r="I928">
        <v>1.92</v>
      </c>
      <c r="J928">
        <v>1.93</v>
      </c>
      <c r="K928" s="7">
        <f t="shared" si="207"/>
        <v>1.9948186528497414</v>
      </c>
      <c r="L928" s="7">
        <f t="shared" si="208"/>
        <v>2.0052083333333335</v>
      </c>
      <c r="M928" s="16">
        <f t="shared" si="209"/>
        <v>0.50129870129870124</v>
      </c>
      <c r="N928" s="16">
        <f t="shared" si="210"/>
        <v>0.49870129870129865</v>
      </c>
      <c r="O928" s="13">
        <f t="shared" si="211"/>
        <v>0.65025227229487426</v>
      </c>
      <c r="P928" s="13">
        <f t="shared" si="212"/>
        <v>1.3510366424346385</v>
      </c>
      <c r="Q928" t="s">
        <v>85</v>
      </c>
      <c r="R928" t="s">
        <v>57</v>
      </c>
      <c r="S928" t="s">
        <v>407</v>
      </c>
      <c r="T928" s="8" t="s">
        <v>432</v>
      </c>
      <c r="U928" s="8" t="s">
        <v>421</v>
      </c>
      <c r="V928" s="36">
        <v>44534</v>
      </c>
      <c r="W928" s="17" t="s">
        <v>34</v>
      </c>
      <c r="X928" s="37">
        <v>5</v>
      </c>
      <c r="Y928" s="13" t="str">
        <f t="shared" si="190"/>
        <v>Y</v>
      </c>
    </row>
    <row r="929" spans="1:25" x14ac:dyDescent="0.25">
      <c r="A929" s="9">
        <v>0.39939676663120283</v>
      </c>
      <c r="B929" s="9">
        <v>0.60017066917044881</v>
      </c>
      <c r="C929" s="14">
        <f t="shared" si="203"/>
        <v>2.5037759029315967</v>
      </c>
      <c r="D929" s="15">
        <f t="shared" si="204"/>
        <v>1.6661927204509879</v>
      </c>
      <c r="E929" s="42">
        <v>2.8225806451612989E-2</v>
      </c>
      <c r="F929" s="7">
        <f t="shared" si="213"/>
        <v>1.028225806451613</v>
      </c>
      <c r="G929" s="7">
        <f t="shared" si="205"/>
        <v>2.4350447997138662</v>
      </c>
      <c r="H929" s="7">
        <f t="shared" si="206"/>
        <v>1.6204540967523331</v>
      </c>
      <c r="I929">
        <v>1.6</v>
      </c>
      <c r="J929">
        <v>2.48</v>
      </c>
      <c r="K929" s="7">
        <f t="shared" si="207"/>
        <v>1.645161290322581</v>
      </c>
      <c r="L929" s="7">
        <f t="shared" si="208"/>
        <v>2.5500000000000003</v>
      </c>
      <c r="M929" s="16">
        <f t="shared" si="209"/>
        <v>0.6078431372549018</v>
      </c>
      <c r="N929" s="16">
        <f t="shared" si="210"/>
        <v>0.39215686274509798</v>
      </c>
      <c r="O929" s="13">
        <f t="shared" si="211"/>
        <v>0.65707209994165638</v>
      </c>
      <c r="P929" s="13">
        <f t="shared" si="212"/>
        <v>1.5304352063846447</v>
      </c>
      <c r="Q929" t="s">
        <v>90</v>
      </c>
      <c r="R929" t="s">
        <v>100</v>
      </c>
      <c r="S929" t="s">
        <v>27</v>
      </c>
      <c r="T929" s="8" t="s">
        <v>432</v>
      </c>
      <c r="U929" s="8" t="s">
        <v>421</v>
      </c>
      <c r="V929" s="36">
        <v>44534</v>
      </c>
      <c r="W929" s="17" t="s">
        <v>422</v>
      </c>
      <c r="X929" s="37">
        <v>0</v>
      </c>
      <c r="Y929" s="13" t="str">
        <f t="shared" si="190"/>
        <v>N</v>
      </c>
    </row>
    <row r="930" spans="1:25" x14ac:dyDescent="0.25">
      <c r="A930" s="9">
        <v>0.56520978550231493</v>
      </c>
      <c r="B930" s="9">
        <v>0.4304269512245944</v>
      </c>
      <c r="C930" s="14">
        <f t="shared" si="203"/>
        <v>1.7692545770616428</v>
      </c>
      <c r="D930" s="15">
        <f t="shared" si="204"/>
        <v>2.3232745931799368</v>
      </c>
      <c r="E930" s="42">
        <v>2.7217318200924545E-2</v>
      </c>
      <c r="F930" s="7">
        <f t="shared" si="213"/>
        <v>1.0272173182009245</v>
      </c>
      <c r="G930" s="7">
        <f t="shared" si="205"/>
        <v>1.7223761181911608</v>
      </c>
      <c r="H930" s="7">
        <f t="shared" si="206"/>
        <v>2.2617167292788012</v>
      </c>
      <c r="I930">
        <v>2.08</v>
      </c>
      <c r="J930">
        <v>1.83</v>
      </c>
      <c r="K930" s="7">
        <f t="shared" si="207"/>
        <v>2.136612021857923</v>
      </c>
      <c r="L930" s="7">
        <f t="shared" si="208"/>
        <v>1.8798076923076921</v>
      </c>
      <c r="M930" s="16">
        <f t="shared" si="209"/>
        <v>0.46803069053708451</v>
      </c>
      <c r="N930" s="16">
        <f t="shared" si="210"/>
        <v>0.53196930946291565</v>
      </c>
      <c r="O930" s="13">
        <f t="shared" si="211"/>
        <v>1.2076340225759841</v>
      </c>
      <c r="P930" s="13">
        <f t="shared" si="212"/>
        <v>0.80911989388854033</v>
      </c>
      <c r="Q930" t="s">
        <v>113</v>
      </c>
      <c r="R930" t="s">
        <v>117</v>
      </c>
      <c r="S930" t="s">
        <v>412</v>
      </c>
      <c r="T930" s="8" t="s">
        <v>431</v>
      </c>
      <c r="U930" s="8" t="s">
        <v>29</v>
      </c>
      <c r="V930" s="36">
        <v>44534</v>
      </c>
      <c r="W930" s="17" t="s">
        <v>427</v>
      </c>
      <c r="X930" s="37">
        <v>3</v>
      </c>
      <c r="Y930" s="13" t="str">
        <f t="shared" si="190"/>
        <v>Y</v>
      </c>
    </row>
    <row r="931" spans="1:25" x14ac:dyDescent="0.25">
      <c r="A931" s="9">
        <v>0.39616750162159386</v>
      </c>
      <c r="B931" s="9">
        <v>0.60313660011154047</v>
      </c>
      <c r="C931" s="14">
        <f t="shared" si="203"/>
        <v>2.5241848357242764</v>
      </c>
      <c r="D931" s="15">
        <f t="shared" si="204"/>
        <v>1.6579991992113661</v>
      </c>
      <c r="E931" s="42">
        <v>3.0713170223841679E-2</v>
      </c>
      <c r="F931" s="7">
        <f t="shared" si="213"/>
        <v>1.0307131702238417</v>
      </c>
      <c r="G931" s="7">
        <f t="shared" si="205"/>
        <v>2.4489692269829977</v>
      </c>
      <c r="H931" s="7">
        <f t="shared" si="206"/>
        <v>1.6085941725681991</v>
      </c>
      <c r="I931">
        <v>2.2599999999999998</v>
      </c>
      <c r="J931">
        <v>1.7</v>
      </c>
      <c r="K931" s="7">
        <f t="shared" si="207"/>
        <v>2.3294117647058821</v>
      </c>
      <c r="L931" s="7">
        <f t="shared" si="208"/>
        <v>1.7522123893805308</v>
      </c>
      <c r="M931" s="16">
        <f t="shared" si="209"/>
        <v>0.42929292929292934</v>
      </c>
      <c r="N931" s="16">
        <f t="shared" si="210"/>
        <v>0.57070707070707072</v>
      </c>
      <c r="O931" s="13">
        <f t="shared" si="211"/>
        <v>0.92283723907147741</v>
      </c>
      <c r="P931" s="13">
        <f t="shared" si="212"/>
        <v>1.0568234232042921</v>
      </c>
      <c r="Q931" t="s">
        <v>324</v>
      </c>
      <c r="R931" t="s">
        <v>107</v>
      </c>
      <c r="S931" t="s">
        <v>412</v>
      </c>
      <c r="T931" s="8" t="s">
        <v>432</v>
      </c>
      <c r="U931" s="8" t="s">
        <v>421</v>
      </c>
      <c r="V931" s="36">
        <v>44534</v>
      </c>
      <c r="W931" s="17" t="s">
        <v>422</v>
      </c>
      <c r="X931" s="37">
        <v>0</v>
      </c>
      <c r="Y931" s="13" t="str">
        <f t="shared" si="190"/>
        <v>N</v>
      </c>
    </row>
    <row r="932" spans="1:25" x14ac:dyDescent="0.25">
      <c r="A932" s="9">
        <v>0.43216388405205391</v>
      </c>
      <c r="B932" s="9">
        <v>0.56668948631494753</v>
      </c>
      <c r="C932" s="14">
        <f t="shared" si="203"/>
        <v>2.3139369968258396</v>
      </c>
      <c r="D932" s="15">
        <f t="shared" si="204"/>
        <v>1.7646348205659714</v>
      </c>
      <c r="E932" s="42">
        <v>3.9058924870117639E-2</v>
      </c>
      <c r="F932" s="7">
        <f t="shared" si="213"/>
        <v>1.0390589248701176</v>
      </c>
      <c r="G932" s="7">
        <f t="shared" si="205"/>
        <v>2.2269545465047438</v>
      </c>
      <c r="H932" s="7">
        <f t="shared" si="206"/>
        <v>1.6983010090467687</v>
      </c>
      <c r="I932">
        <v>2.0299999999999998</v>
      </c>
      <c r="J932">
        <v>1.83</v>
      </c>
      <c r="K932" s="7">
        <f t="shared" si="207"/>
        <v>2.1092896174863385</v>
      </c>
      <c r="L932" s="7">
        <f t="shared" si="208"/>
        <v>1.9014778325123154</v>
      </c>
      <c r="M932" s="16">
        <f t="shared" si="209"/>
        <v>0.47409326424870474</v>
      </c>
      <c r="N932" s="16">
        <f t="shared" si="210"/>
        <v>0.52590673575129532</v>
      </c>
      <c r="O932" s="13">
        <f t="shared" si="211"/>
        <v>0.91155879368356729</v>
      </c>
      <c r="P932" s="13">
        <f t="shared" si="212"/>
        <v>1.0775474961456639</v>
      </c>
      <c r="Q932" t="s">
        <v>7</v>
      </c>
      <c r="R932" t="s">
        <v>207</v>
      </c>
      <c r="S932" t="s">
        <v>11</v>
      </c>
      <c r="T932" s="8" t="s">
        <v>431</v>
      </c>
      <c r="U932" s="8" t="s">
        <v>29</v>
      </c>
      <c r="V932" s="36">
        <v>44534</v>
      </c>
      <c r="W932" s="17" t="s">
        <v>421</v>
      </c>
      <c r="X932" s="37">
        <v>2</v>
      </c>
      <c r="Y932" s="13" t="str">
        <f t="shared" si="190"/>
        <v>N</v>
      </c>
    </row>
    <row r="933" spans="1:25" x14ac:dyDescent="0.25">
      <c r="A933" s="9">
        <v>0.13778944239686791</v>
      </c>
      <c r="B933" s="9">
        <v>0.86218156203500651</v>
      </c>
      <c r="C933" s="14">
        <f t="shared" si="203"/>
        <v>7.2574500818411831</v>
      </c>
      <c r="D933" s="15">
        <f t="shared" si="204"/>
        <v>1.1598485099121125</v>
      </c>
      <c r="E933" s="42">
        <v>6.1827956989247257E-2</v>
      </c>
      <c r="F933" s="7">
        <f t="shared" si="213"/>
        <v>1.0618279569892473</v>
      </c>
      <c r="G933" s="7">
        <f t="shared" si="205"/>
        <v>6.8348643808732161</v>
      </c>
      <c r="H933" s="7">
        <f t="shared" si="206"/>
        <v>1.0923130270564705</v>
      </c>
      <c r="I933">
        <v>2.4</v>
      </c>
      <c r="J933">
        <v>1.55</v>
      </c>
      <c r="K933" s="7">
        <f t="shared" si="207"/>
        <v>2.5483870967741935</v>
      </c>
      <c r="L933" s="7">
        <f t="shared" si="208"/>
        <v>1.6458333333333333</v>
      </c>
      <c r="M933" s="16">
        <f t="shared" si="209"/>
        <v>0.39240506329113922</v>
      </c>
      <c r="N933" s="16">
        <f t="shared" si="210"/>
        <v>0.60759493670886078</v>
      </c>
      <c r="O933" s="13">
        <f t="shared" si="211"/>
        <v>0.35114083707588917</v>
      </c>
      <c r="P933" s="13">
        <f t="shared" si="212"/>
        <v>1.419007154182615</v>
      </c>
      <c r="Q933" t="s">
        <v>342</v>
      </c>
      <c r="R933" t="s">
        <v>230</v>
      </c>
      <c r="S933" t="s">
        <v>414</v>
      </c>
      <c r="T933" s="8" t="s">
        <v>430</v>
      </c>
      <c r="U933" s="8" t="s">
        <v>424</v>
      </c>
      <c r="V933" s="36">
        <v>44534</v>
      </c>
      <c r="W933" s="17" t="s">
        <v>29</v>
      </c>
      <c r="X933" s="37">
        <v>3</v>
      </c>
      <c r="Y933" s="13" t="str">
        <f t="shared" si="190"/>
        <v>Y</v>
      </c>
    </row>
    <row r="934" spans="1:25" x14ac:dyDescent="0.25">
      <c r="A934" s="9">
        <v>0.60666935999929783</v>
      </c>
      <c r="B934" s="9">
        <v>0.38768257109114307</v>
      </c>
      <c r="C934" s="14">
        <f t="shared" si="203"/>
        <v>1.648344330429276</v>
      </c>
      <c r="D934" s="15">
        <f t="shared" si="204"/>
        <v>2.5794298598089487</v>
      </c>
      <c r="E934" s="42">
        <v>3.0312467559431067E-2</v>
      </c>
      <c r="F934" s="7">
        <f t="shared" si="213"/>
        <v>1.0303124675594311</v>
      </c>
      <c r="G934" s="7">
        <f t="shared" si="205"/>
        <v>1.5998489607078303</v>
      </c>
      <c r="H934" s="7">
        <f t="shared" si="206"/>
        <v>2.5035413440342169</v>
      </c>
      <c r="I934">
        <v>1.69</v>
      </c>
      <c r="J934">
        <v>2.2799999999999998</v>
      </c>
      <c r="K934" s="7">
        <f t="shared" si="207"/>
        <v>1.7412280701754383</v>
      </c>
      <c r="L934" s="7">
        <f t="shared" si="208"/>
        <v>2.3491124260355027</v>
      </c>
      <c r="M934" s="16">
        <f t="shared" si="209"/>
        <v>0.57430730478589431</v>
      </c>
      <c r="N934" s="16">
        <f t="shared" si="210"/>
        <v>0.42569269521410585</v>
      </c>
      <c r="O934" s="13">
        <f t="shared" si="211"/>
        <v>1.0563497189461457</v>
      </c>
      <c r="P934" s="13">
        <f t="shared" si="212"/>
        <v>0.9107099451075964</v>
      </c>
      <c r="Q934" t="s">
        <v>236</v>
      </c>
      <c r="R934" t="s">
        <v>353</v>
      </c>
      <c r="S934" t="s">
        <v>410</v>
      </c>
      <c r="T934" s="8" t="s">
        <v>431</v>
      </c>
      <c r="U934" s="8" t="s">
        <v>29</v>
      </c>
      <c r="V934" s="36">
        <v>44534</v>
      </c>
      <c r="W934" s="17" t="s">
        <v>33</v>
      </c>
      <c r="X934" s="37">
        <v>1</v>
      </c>
      <c r="Y934" s="13" t="str">
        <f t="shared" si="190"/>
        <v>N</v>
      </c>
    </row>
    <row r="935" spans="1:25" x14ac:dyDescent="0.25">
      <c r="A935" s="9">
        <v>0.61250205230878507</v>
      </c>
      <c r="B935" s="9">
        <v>0.37907981258636664</v>
      </c>
      <c r="C935" s="14">
        <f t="shared" si="203"/>
        <v>1.6326475906987865</v>
      </c>
      <c r="D935" s="15">
        <f t="shared" si="204"/>
        <v>2.6379669051149159</v>
      </c>
      <c r="E935" s="42">
        <v>3.9828922747928264E-2</v>
      </c>
      <c r="F935" s="7">
        <f t="shared" si="213"/>
        <v>1.0398289227479283</v>
      </c>
      <c r="G935" s="7">
        <f t="shared" si="205"/>
        <v>1.5701117318262625</v>
      </c>
      <c r="H935" s="7">
        <f t="shared" si="206"/>
        <v>2.5369239568213113</v>
      </c>
      <c r="I935">
        <v>2.15</v>
      </c>
      <c r="J935">
        <v>1.74</v>
      </c>
      <c r="K935" s="7">
        <f t="shared" si="207"/>
        <v>2.2356321839080455</v>
      </c>
      <c r="L935" s="7">
        <f t="shared" si="208"/>
        <v>1.8093023255813951</v>
      </c>
      <c r="M935" s="16">
        <f t="shared" si="209"/>
        <v>0.44730077120822631</v>
      </c>
      <c r="N935" s="16">
        <f t="shared" si="210"/>
        <v>0.5526992287917738</v>
      </c>
      <c r="O935" s="13">
        <f t="shared" si="211"/>
        <v>1.369329300851249</v>
      </c>
      <c r="P935" s="13">
        <f t="shared" si="212"/>
        <v>0.68586998649347264</v>
      </c>
      <c r="Q935" t="s">
        <v>360</v>
      </c>
      <c r="R935" t="s">
        <v>245</v>
      </c>
      <c r="S935" t="s">
        <v>403</v>
      </c>
      <c r="T935" s="8" t="s">
        <v>430</v>
      </c>
      <c r="U935" s="8" t="s">
        <v>32</v>
      </c>
      <c r="V935" s="36">
        <v>44534</v>
      </c>
      <c r="W935" s="17" t="s">
        <v>423</v>
      </c>
      <c r="X935" s="37">
        <v>2</v>
      </c>
      <c r="Y935" s="13" t="str">
        <f t="shared" si="190"/>
        <v>N</v>
      </c>
    </row>
    <row r="936" spans="1:25" x14ac:dyDescent="0.25">
      <c r="A936" s="9">
        <v>0.41445725592296467</v>
      </c>
      <c r="B936" s="9">
        <v>0.58480119782129791</v>
      </c>
      <c r="C936" s="14">
        <f t="shared" si="203"/>
        <v>2.4127940474176919</v>
      </c>
      <c r="D936" s="15">
        <f t="shared" si="204"/>
        <v>1.709982817623396</v>
      </c>
      <c r="E936" s="42">
        <v>3.19069743563416E-2</v>
      </c>
      <c r="F936" s="7">
        <f t="shared" si="213"/>
        <v>1.0319069743563416</v>
      </c>
      <c r="G936" s="7">
        <f t="shared" si="205"/>
        <v>2.3381894951554982</v>
      </c>
      <c r="H936" s="7">
        <f t="shared" si="206"/>
        <v>1.6571094683123044</v>
      </c>
      <c r="I936">
        <v>2.39</v>
      </c>
      <c r="J936">
        <v>1.63</v>
      </c>
      <c r="K936" s="7">
        <f t="shared" si="207"/>
        <v>2.4662576687116564</v>
      </c>
      <c r="L936" s="7">
        <f t="shared" si="208"/>
        <v>1.6820083682008367</v>
      </c>
      <c r="M936" s="16">
        <f t="shared" si="209"/>
        <v>0.40547263681592038</v>
      </c>
      <c r="N936" s="16">
        <f t="shared" si="210"/>
        <v>0.59452736318407962</v>
      </c>
      <c r="O936" s="13">
        <f t="shared" si="211"/>
        <v>1.0221583857732011</v>
      </c>
      <c r="P936" s="13">
        <f t="shared" si="212"/>
        <v>0.98364050846929596</v>
      </c>
      <c r="Q936" t="s">
        <v>383</v>
      </c>
      <c r="R936" t="s">
        <v>280</v>
      </c>
      <c r="S936" t="s">
        <v>405</v>
      </c>
      <c r="T936" s="8" t="s">
        <v>432</v>
      </c>
      <c r="U936" s="8" t="s">
        <v>421</v>
      </c>
      <c r="V936" s="36">
        <v>44534</v>
      </c>
      <c r="W936" s="17" t="s">
        <v>443</v>
      </c>
      <c r="X936" s="37">
        <v>7</v>
      </c>
      <c r="Y936" s="13" t="str">
        <f t="shared" si="190"/>
        <v>Y</v>
      </c>
    </row>
    <row r="937" spans="1:25" x14ac:dyDescent="0.25">
      <c r="A937" s="9">
        <v>0.26390489081095037</v>
      </c>
      <c r="B937" s="9">
        <v>0.73592989940457076</v>
      </c>
      <c r="C937" s="14">
        <f t="shared" ref="C937:C940" si="214">(100%/A937)</f>
        <v>3.7892439087699787</v>
      </c>
      <c r="D937" s="15">
        <f t="shared" ref="D937:D940" si="215">(100%/B937)</f>
        <v>1.3588250739765897</v>
      </c>
      <c r="E937" s="42">
        <v>3.7414965986394488E-2</v>
      </c>
      <c r="F937" s="7">
        <f t="shared" si="213"/>
        <v>1.0374149659863945</v>
      </c>
      <c r="G937" s="7">
        <f t="shared" ref="G937:G940" si="216">C937/F937</f>
        <v>3.6525826530438485</v>
      </c>
      <c r="H937" s="7">
        <f t="shared" ref="H937:H940" si="217">D937/F937</f>
        <v>1.3098182680298931</v>
      </c>
      <c r="I937">
        <v>2.8</v>
      </c>
      <c r="J937">
        <v>1.47</v>
      </c>
      <c r="K937" s="7">
        <f t="shared" ref="K937:K940" si="218">(I937*F937)</f>
        <v>2.9047619047619042</v>
      </c>
      <c r="L937" s="7">
        <f t="shared" ref="L937:L940" si="219">(J937*F937)</f>
        <v>1.5249999999999999</v>
      </c>
      <c r="M937" s="16">
        <f t="shared" ref="M937:M940" si="220">(1/K937)</f>
        <v>0.34426229508196726</v>
      </c>
      <c r="N937" s="16">
        <f t="shared" ref="N937:N940" si="221">(1/L937)</f>
        <v>0.65573770491803285</v>
      </c>
      <c r="O937" s="13">
        <f t="shared" ref="O937:O940" si="222">(I937/G937)</f>
        <v>0.76658087330799862</v>
      </c>
      <c r="P937" s="13">
        <f t="shared" ref="P937:P940" si="223">(J937/H937)</f>
        <v>1.1222930965919702</v>
      </c>
      <c r="Q937" t="s">
        <v>289</v>
      </c>
      <c r="R937" t="s">
        <v>294</v>
      </c>
      <c r="S937" t="s">
        <v>406</v>
      </c>
      <c r="T937" s="8" t="s">
        <v>432</v>
      </c>
      <c r="U937" s="8" t="s">
        <v>421</v>
      </c>
      <c r="V937" s="36">
        <v>44534</v>
      </c>
      <c r="W937" s="17" t="s">
        <v>32</v>
      </c>
      <c r="X937" s="37">
        <v>3</v>
      </c>
      <c r="Y937" s="13" t="str">
        <f t="shared" si="190"/>
        <v>Y</v>
      </c>
    </row>
    <row r="938" spans="1:25" x14ac:dyDescent="0.25">
      <c r="A938" s="9">
        <v>0.49473489748658978</v>
      </c>
      <c r="B938" s="9">
        <v>0.50419401266915342</v>
      </c>
      <c r="C938" s="14">
        <f t="shared" si="214"/>
        <v>2.0212845406303805</v>
      </c>
      <c r="D938" s="15">
        <f t="shared" si="215"/>
        <v>1.9833634967343197</v>
      </c>
      <c r="E938" s="42">
        <v>3.0927835051546504E-2</v>
      </c>
      <c r="F938" s="7">
        <f t="shared" si="213"/>
        <v>1.0309278350515465</v>
      </c>
      <c r="G938" s="7">
        <f t="shared" si="216"/>
        <v>1.9606460044114689</v>
      </c>
      <c r="H938" s="7">
        <f t="shared" si="217"/>
        <v>1.9238625918322898</v>
      </c>
      <c r="I938">
        <v>1.94</v>
      </c>
      <c r="J938">
        <v>1.94</v>
      </c>
      <c r="K938" s="7">
        <f t="shared" si="218"/>
        <v>2</v>
      </c>
      <c r="L938" s="7">
        <f t="shared" si="219"/>
        <v>2</v>
      </c>
      <c r="M938" s="16">
        <f t="shared" si="220"/>
        <v>0.5</v>
      </c>
      <c r="N938" s="16">
        <f t="shared" si="221"/>
        <v>0.5</v>
      </c>
      <c r="O938" s="13">
        <f t="shared" si="222"/>
        <v>0.98946979497317966</v>
      </c>
      <c r="P938" s="13">
        <f t="shared" si="223"/>
        <v>1.0083880253383068</v>
      </c>
      <c r="Q938" t="s">
        <v>295</v>
      </c>
      <c r="R938" t="s">
        <v>78</v>
      </c>
      <c r="S938" t="s">
        <v>411</v>
      </c>
      <c r="T938" s="8" t="s">
        <v>432</v>
      </c>
      <c r="U938" s="8" t="s">
        <v>421</v>
      </c>
      <c r="V938" s="36">
        <v>44534</v>
      </c>
      <c r="W938" s="17" t="s">
        <v>422</v>
      </c>
      <c r="X938" s="37">
        <v>0</v>
      </c>
      <c r="Y938" s="13" t="str">
        <f t="shared" si="190"/>
        <v>N</v>
      </c>
    </row>
    <row r="939" spans="1:25" x14ac:dyDescent="0.25">
      <c r="A939" s="9">
        <v>0.68486387135673465</v>
      </c>
      <c r="B939" s="9">
        <v>0.26664528669151027</v>
      </c>
      <c r="C939" s="14">
        <f t="shared" si="214"/>
        <v>1.4601441860540427</v>
      </c>
      <c r="D939" s="15">
        <f t="shared" si="215"/>
        <v>3.7503006800076282</v>
      </c>
      <c r="E939" s="42">
        <v>7.8113443704841412E-2</v>
      </c>
      <c r="F939" s="7">
        <f t="shared" si="213"/>
        <v>1.0781134437048414</v>
      </c>
      <c r="G939" s="7">
        <f t="shared" si="216"/>
        <v>1.3543511534708133</v>
      </c>
      <c r="H939" s="7">
        <f t="shared" si="217"/>
        <v>3.4785770476250177</v>
      </c>
      <c r="I939">
        <v>1.62</v>
      </c>
      <c r="J939">
        <v>2.17</v>
      </c>
      <c r="K939" s="7">
        <f t="shared" si="218"/>
        <v>1.7465437788018432</v>
      </c>
      <c r="L939" s="7">
        <f t="shared" si="219"/>
        <v>2.3395061728395059</v>
      </c>
      <c r="M939" s="16">
        <f t="shared" si="220"/>
        <v>0.57255936675461749</v>
      </c>
      <c r="N939" s="16">
        <f t="shared" si="221"/>
        <v>0.42744063324538262</v>
      </c>
      <c r="O939" s="13">
        <f t="shared" si="222"/>
        <v>1.1961447338442508</v>
      </c>
      <c r="P939" s="13">
        <f t="shared" si="223"/>
        <v>0.62381829417334811</v>
      </c>
      <c r="Q939" t="s">
        <v>297</v>
      </c>
      <c r="R939" t="s">
        <v>396</v>
      </c>
      <c r="S939" t="s">
        <v>411</v>
      </c>
      <c r="T939" s="8" t="s">
        <v>430</v>
      </c>
      <c r="U939" s="8" t="s">
        <v>428</v>
      </c>
      <c r="V939" s="36">
        <v>44534</v>
      </c>
      <c r="W939" s="17" t="s">
        <v>30</v>
      </c>
      <c r="X939" s="37">
        <v>5</v>
      </c>
      <c r="Y939" s="13" t="str">
        <f t="shared" si="190"/>
        <v>Y</v>
      </c>
    </row>
    <row r="940" spans="1:25" s="23" customFormat="1" x14ac:dyDescent="0.25">
      <c r="A940" s="18">
        <v>0.4137271181212635</v>
      </c>
      <c r="B940" s="18">
        <v>0.58553456120035974</v>
      </c>
      <c r="C940" s="19">
        <f t="shared" si="214"/>
        <v>2.4170521007687484</v>
      </c>
      <c r="D940" s="20">
        <f t="shared" si="215"/>
        <v>1.7078411186352114</v>
      </c>
      <c r="E940" s="51">
        <v>3.7225746074659449E-2</v>
      </c>
      <c r="F940" s="22">
        <f t="shared" si="213"/>
        <v>1.0372257460746594</v>
      </c>
      <c r="G940" s="22">
        <f t="shared" si="216"/>
        <v>2.330304767227374</v>
      </c>
      <c r="H940" s="22">
        <f t="shared" si="217"/>
        <v>1.6465471717207847</v>
      </c>
      <c r="I940" s="23">
        <v>1.63</v>
      </c>
      <c r="J940" s="23">
        <v>2.36</v>
      </c>
      <c r="K940" s="22">
        <f t="shared" si="218"/>
        <v>1.6906779661016949</v>
      </c>
      <c r="L940" s="22">
        <f t="shared" si="219"/>
        <v>2.447852760736196</v>
      </c>
      <c r="M940" s="24">
        <f t="shared" si="220"/>
        <v>0.5914786967418546</v>
      </c>
      <c r="N940" s="24">
        <f t="shared" si="221"/>
        <v>0.40852130325814545</v>
      </c>
      <c r="O940" s="23">
        <f t="shared" si="222"/>
        <v>0.69947932258637335</v>
      </c>
      <c r="P940" s="23">
        <f t="shared" si="223"/>
        <v>1.4333023921407579</v>
      </c>
      <c r="Q940" s="23" t="s">
        <v>301</v>
      </c>
      <c r="R940" s="23" t="s">
        <v>80</v>
      </c>
      <c r="S940" s="23" t="s">
        <v>411</v>
      </c>
      <c r="T940" s="25" t="s">
        <v>432</v>
      </c>
      <c r="U940" s="25" t="s">
        <v>421</v>
      </c>
      <c r="V940" s="49">
        <v>44534</v>
      </c>
      <c r="W940" s="25" t="s">
        <v>428</v>
      </c>
      <c r="X940" s="41">
        <v>4</v>
      </c>
      <c r="Y940" s="23" t="str">
        <f t="shared" si="190"/>
        <v>Y</v>
      </c>
    </row>
    <row r="941" spans="1:25" x14ac:dyDescent="0.25">
      <c r="A941" s="9">
        <v>0.31509797953153468</v>
      </c>
      <c r="B941" s="9">
        <v>0.68474981577629834</v>
      </c>
      <c r="C941" s="14">
        <f t="shared" ref="C941:C982" si="224">(100%/A941)</f>
        <v>3.173616033611923</v>
      </c>
      <c r="D941" s="15">
        <f t="shared" ref="D941:D982" si="225">(100%/B941)</f>
        <v>1.4603873954552344</v>
      </c>
      <c r="E941" s="42">
        <v>3.1283138918345665E-2</v>
      </c>
      <c r="F941" s="7">
        <f t="shared" si="213"/>
        <v>1.0312831389183457</v>
      </c>
      <c r="G941" s="7">
        <f t="shared" ref="G941:G982" si="226">C941/F941</f>
        <v>3.077346961127037</v>
      </c>
      <c r="H941" s="7">
        <f t="shared" ref="H941:H982" si="227">D941/F941</f>
        <v>1.4160877263900113</v>
      </c>
      <c r="I941">
        <v>2.0499999999999998</v>
      </c>
      <c r="J941">
        <v>1.84</v>
      </c>
      <c r="K941" s="7">
        <f t="shared" ref="K941:K982" si="228">(I941*F941)</f>
        <v>2.1141304347826084</v>
      </c>
      <c r="L941" s="7">
        <f t="shared" ref="L941:L982" si="229">(J941*F941)</f>
        <v>1.897560975609756</v>
      </c>
      <c r="M941" s="16">
        <f t="shared" ref="M941:M982" si="230">(1/K941)</f>
        <v>0.47300771208226228</v>
      </c>
      <c r="N941" s="16">
        <f t="shared" ref="N941:N982" si="231">(1/L941)</f>
        <v>0.52699228791773778</v>
      </c>
      <c r="O941" s="13">
        <f t="shared" ref="O941:O982" si="232">(I941/G941)</f>
        <v>0.66615822846612482</v>
      </c>
      <c r="P941" s="13">
        <f t="shared" ref="P941:P982" si="233">(J941/H941)</f>
        <v>1.2993545284730736</v>
      </c>
      <c r="Q941" t="s">
        <v>131</v>
      </c>
      <c r="R941" t="s">
        <v>65</v>
      </c>
      <c r="S941" t="s">
        <v>402</v>
      </c>
      <c r="T941" s="8" t="s">
        <v>432</v>
      </c>
      <c r="U941" s="8" t="s">
        <v>421</v>
      </c>
      <c r="V941" t="s">
        <v>500</v>
      </c>
      <c r="W941" s="17" t="s">
        <v>29</v>
      </c>
      <c r="X941" s="37">
        <v>3</v>
      </c>
      <c r="Y941" s="13" t="str">
        <f t="shared" si="190"/>
        <v>Y</v>
      </c>
    </row>
    <row r="942" spans="1:25" x14ac:dyDescent="0.25">
      <c r="A942" s="9">
        <v>0.20458067944586852</v>
      </c>
      <c r="B942" s="9">
        <v>0.79538399360663159</v>
      </c>
      <c r="C942" s="14">
        <f t="shared" si="224"/>
        <v>4.8880471152438281</v>
      </c>
      <c r="D942" s="15">
        <f t="shared" si="225"/>
        <v>1.2572543677495278</v>
      </c>
      <c r="E942" s="42">
        <v>3.6055771758459754E-2</v>
      </c>
      <c r="F942" s="7">
        <f t="shared" si="213"/>
        <v>1.0360557717584598</v>
      </c>
      <c r="G942" s="7">
        <f t="shared" si="226"/>
        <v>4.7179382119048707</v>
      </c>
      <c r="H942" s="7">
        <f t="shared" si="227"/>
        <v>1.2135006647524735</v>
      </c>
      <c r="I942">
        <v>2.41</v>
      </c>
      <c r="J942">
        <v>1.61</v>
      </c>
      <c r="K942" s="7">
        <f t="shared" si="228"/>
        <v>2.4968944099378882</v>
      </c>
      <c r="L942" s="7">
        <f t="shared" si="229"/>
        <v>1.6680497925311204</v>
      </c>
      <c r="M942" s="16">
        <f t="shared" si="230"/>
        <v>0.40049751243781095</v>
      </c>
      <c r="N942" s="16">
        <f t="shared" si="231"/>
        <v>0.59950248756218905</v>
      </c>
      <c r="O942" s="13">
        <f t="shared" si="232"/>
        <v>0.51081635488968413</v>
      </c>
      <c r="P942" s="13">
        <f t="shared" si="233"/>
        <v>1.3267401055181156</v>
      </c>
      <c r="Q942" t="s">
        <v>137</v>
      </c>
      <c r="R942" t="s">
        <v>136</v>
      </c>
      <c r="S942" t="s">
        <v>402</v>
      </c>
      <c r="T942" s="8" t="s">
        <v>432</v>
      </c>
      <c r="U942" s="8" t="s">
        <v>421</v>
      </c>
      <c r="V942" t="s">
        <v>500</v>
      </c>
      <c r="W942" s="17" t="s">
        <v>437</v>
      </c>
      <c r="X942" s="37">
        <v>2</v>
      </c>
      <c r="Y942" s="13" t="str">
        <f t="shared" si="190"/>
        <v>N</v>
      </c>
    </row>
    <row r="943" spans="1:25" x14ac:dyDescent="0.25">
      <c r="A943" s="9">
        <v>0.45537632177708937</v>
      </c>
      <c r="B943" s="9">
        <v>0.54396798465989038</v>
      </c>
      <c r="C943" s="14">
        <f t="shared" si="224"/>
        <v>2.1959859399310373</v>
      </c>
      <c r="D943" s="15">
        <f t="shared" si="225"/>
        <v>1.838343483808589</v>
      </c>
      <c r="E943" s="42">
        <v>2.8828352287754377E-2</v>
      </c>
      <c r="F943" s="7">
        <f t="shared" si="213"/>
        <v>1.0288283522877544</v>
      </c>
      <c r="G943" s="7">
        <f t="shared" si="226"/>
        <v>2.1344531719483943</v>
      </c>
      <c r="H943" s="7">
        <f t="shared" si="227"/>
        <v>1.7868320597121532</v>
      </c>
      <c r="I943">
        <v>1.9</v>
      </c>
      <c r="J943">
        <v>1.99</v>
      </c>
      <c r="K943" s="7">
        <f t="shared" si="228"/>
        <v>1.9547738693467331</v>
      </c>
      <c r="L943" s="7">
        <f t="shared" si="229"/>
        <v>2.0473684210526311</v>
      </c>
      <c r="M943" s="16">
        <f t="shared" si="230"/>
        <v>0.51156812339331637</v>
      </c>
      <c r="N943" s="16">
        <f t="shared" si="231"/>
        <v>0.48843187660668391</v>
      </c>
      <c r="O943" s="13">
        <f t="shared" si="232"/>
        <v>0.89015773452908387</v>
      </c>
      <c r="P943" s="13">
        <f t="shared" si="233"/>
        <v>1.1137028738563017</v>
      </c>
      <c r="Q943" t="s">
        <v>135</v>
      </c>
      <c r="R943" t="s">
        <v>38</v>
      </c>
      <c r="S943" t="s">
        <v>402</v>
      </c>
      <c r="T943" s="8" t="s">
        <v>432</v>
      </c>
      <c r="U943" s="8" t="s">
        <v>421</v>
      </c>
      <c r="V943" t="s">
        <v>500</v>
      </c>
      <c r="W943" s="17" t="s">
        <v>428</v>
      </c>
      <c r="X943" s="37">
        <v>4</v>
      </c>
      <c r="Y943" s="13" t="str">
        <f t="shared" si="190"/>
        <v>Y</v>
      </c>
    </row>
    <row r="944" spans="1:25" x14ac:dyDescent="0.25">
      <c r="A944" s="9">
        <v>0.52173174757949059</v>
      </c>
      <c r="B944" s="9">
        <v>0.47650355123949967</v>
      </c>
      <c r="C944" s="14">
        <f t="shared" si="224"/>
        <v>1.91669378878969</v>
      </c>
      <c r="D944" s="15">
        <f t="shared" si="225"/>
        <v>2.0986202461634567</v>
      </c>
      <c r="E944" s="42">
        <v>3.9428448646325664E-2</v>
      </c>
      <c r="F944" s="7">
        <f t="shared" si="213"/>
        <v>1.0394284486463257</v>
      </c>
      <c r="G944" s="7">
        <f t="shared" si="226"/>
        <v>1.8439881949410271</v>
      </c>
      <c r="H944" s="7">
        <f t="shared" si="227"/>
        <v>2.0190136693839231</v>
      </c>
      <c r="I944">
        <v>2.08</v>
      </c>
      <c r="J944">
        <v>1.79</v>
      </c>
      <c r="K944" s="7">
        <f t="shared" si="228"/>
        <v>2.1620111731843576</v>
      </c>
      <c r="L944" s="7">
        <f t="shared" si="229"/>
        <v>1.8605769230769229</v>
      </c>
      <c r="M944" s="16">
        <f t="shared" si="230"/>
        <v>0.46253229974160204</v>
      </c>
      <c r="N944" s="16">
        <f t="shared" si="231"/>
        <v>0.53746770025839796</v>
      </c>
      <c r="O944" s="13">
        <f t="shared" si="232"/>
        <v>1.1279898676718594</v>
      </c>
      <c r="P944" s="13">
        <f t="shared" si="233"/>
        <v>0.88657151120041511</v>
      </c>
      <c r="Q944" t="s">
        <v>146</v>
      </c>
      <c r="R944" t="s">
        <v>145</v>
      </c>
      <c r="S944" t="s">
        <v>10</v>
      </c>
      <c r="T944" s="8" t="s">
        <v>431</v>
      </c>
      <c r="U944" s="8" t="s">
        <v>29</v>
      </c>
      <c r="V944" t="s">
        <v>500</v>
      </c>
      <c r="W944" s="17" t="s">
        <v>422</v>
      </c>
      <c r="X944" s="37">
        <v>0</v>
      </c>
      <c r="Y944" s="13" t="str">
        <f t="shared" si="190"/>
        <v>N</v>
      </c>
    </row>
    <row r="945" spans="1:25" x14ac:dyDescent="0.25">
      <c r="A945" s="9">
        <v>0.52959025853868735</v>
      </c>
      <c r="B945" s="9">
        <v>0.45806706087990029</v>
      </c>
      <c r="C945" s="14">
        <f t="shared" si="224"/>
        <v>1.8882522551667149</v>
      </c>
      <c r="D945" s="15">
        <f t="shared" si="225"/>
        <v>2.1830864635389884</v>
      </c>
      <c r="E945" s="42">
        <v>3.9682539682539542E-2</v>
      </c>
      <c r="F945" s="7">
        <f t="shared" si="213"/>
        <v>1.0396825396825395</v>
      </c>
      <c r="G945" s="7">
        <f t="shared" si="226"/>
        <v>1.8161815584046268</v>
      </c>
      <c r="H945" s="7">
        <f t="shared" si="227"/>
        <v>2.0997625527168897</v>
      </c>
      <c r="I945">
        <v>2.25</v>
      </c>
      <c r="J945">
        <v>1.68</v>
      </c>
      <c r="K945" s="7">
        <f t="shared" si="228"/>
        <v>2.339285714285714</v>
      </c>
      <c r="L945" s="7">
        <f t="shared" si="229"/>
        <v>1.7466666666666664</v>
      </c>
      <c r="M945" s="16">
        <f t="shared" si="230"/>
        <v>0.4274809160305344</v>
      </c>
      <c r="N945" s="16">
        <f t="shared" si="231"/>
        <v>0.57251908396946571</v>
      </c>
      <c r="O945" s="13">
        <f t="shared" si="232"/>
        <v>1.2388629262244293</v>
      </c>
      <c r="P945" s="13">
        <f t="shared" si="233"/>
        <v>0.8000904663368924</v>
      </c>
      <c r="Q945" t="s">
        <v>153</v>
      </c>
      <c r="R945" t="s">
        <v>139</v>
      </c>
      <c r="S945" t="s">
        <v>10</v>
      </c>
      <c r="T945" s="8" t="s">
        <v>431</v>
      </c>
      <c r="U945" s="8" t="s">
        <v>437</v>
      </c>
      <c r="V945" t="s">
        <v>500</v>
      </c>
      <c r="W945" s="17" t="s">
        <v>32</v>
      </c>
      <c r="X945" s="37">
        <v>3</v>
      </c>
      <c r="Y945" s="13" t="str">
        <f t="shared" si="190"/>
        <v>Y</v>
      </c>
    </row>
    <row r="946" spans="1:25" x14ac:dyDescent="0.25">
      <c r="A946" s="9">
        <v>0.40479697062837844</v>
      </c>
      <c r="B946" s="9">
        <v>0.59458474961829422</v>
      </c>
      <c r="C946" s="14">
        <f t="shared" si="224"/>
        <v>2.4703742185809099</v>
      </c>
      <c r="D946" s="15">
        <f t="shared" si="225"/>
        <v>1.6818460289167698</v>
      </c>
      <c r="E946" s="42">
        <v>3.9695157342216181E-2</v>
      </c>
      <c r="F946" s="7">
        <f t="shared" si="213"/>
        <v>1.0396951573422162</v>
      </c>
      <c r="G946" s="7">
        <f t="shared" si="226"/>
        <v>2.3760562902841191</v>
      </c>
      <c r="H946" s="7">
        <f t="shared" si="227"/>
        <v>1.6176338006768165</v>
      </c>
      <c r="I946">
        <v>2.59</v>
      </c>
      <c r="J946">
        <v>1.53</v>
      </c>
      <c r="K946" s="7">
        <f t="shared" si="228"/>
        <v>2.6928104575163396</v>
      </c>
      <c r="L946" s="7">
        <f t="shared" si="229"/>
        <v>1.5907335907335909</v>
      </c>
      <c r="M946" s="16">
        <f t="shared" si="230"/>
        <v>0.37135922330097093</v>
      </c>
      <c r="N946" s="16">
        <f t="shared" si="231"/>
        <v>0.62864077669902907</v>
      </c>
      <c r="O946" s="13">
        <f t="shared" si="232"/>
        <v>1.0900415156790322</v>
      </c>
      <c r="P946" s="13">
        <f t="shared" si="233"/>
        <v>0.94582593375574209</v>
      </c>
      <c r="Q946" t="s">
        <v>141</v>
      </c>
      <c r="R946" t="s">
        <v>147</v>
      </c>
      <c r="S946" t="s">
        <v>10</v>
      </c>
      <c r="T946" s="8" t="s">
        <v>432</v>
      </c>
      <c r="U946" s="8" t="s">
        <v>421</v>
      </c>
      <c r="V946" t="s">
        <v>500</v>
      </c>
      <c r="W946" s="17" t="s">
        <v>427</v>
      </c>
      <c r="X946" s="37">
        <v>3</v>
      </c>
      <c r="Y946" s="13" t="str">
        <f t="shared" si="190"/>
        <v>Y</v>
      </c>
    </row>
    <row r="947" spans="1:25" x14ac:dyDescent="0.25">
      <c r="A947" s="9">
        <v>0.59604926202487241</v>
      </c>
      <c r="B947" s="9">
        <v>0.3981565813009118</v>
      </c>
      <c r="C947" s="14">
        <f t="shared" si="224"/>
        <v>1.6777136785688549</v>
      </c>
      <c r="D947" s="15">
        <f t="shared" si="225"/>
        <v>2.5115747094589338</v>
      </c>
      <c r="E947" s="42">
        <v>3.3598632551679941E-2</v>
      </c>
      <c r="F947" s="7">
        <f t="shared" si="213"/>
        <v>1.0335986325516799</v>
      </c>
      <c r="G947" s="7">
        <f t="shared" si="226"/>
        <v>1.623177146071707</v>
      </c>
      <c r="H947" s="7">
        <f t="shared" si="227"/>
        <v>2.4299323067586927</v>
      </c>
      <c r="I947">
        <v>1.94</v>
      </c>
      <c r="J947">
        <v>1.93</v>
      </c>
      <c r="K947" s="7">
        <f t="shared" si="228"/>
        <v>2.0051813471502591</v>
      </c>
      <c r="L947" s="7">
        <f t="shared" si="229"/>
        <v>1.9948453608247423</v>
      </c>
      <c r="M947" s="16">
        <f t="shared" si="230"/>
        <v>0.49870801033591733</v>
      </c>
      <c r="N947" s="16">
        <f t="shared" si="231"/>
        <v>0.50129198966408273</v>
      </c>
      <c r="O947" s="13">
        <f t="shared" si="232"/>
        <v>1.1951868621949515</v>
      </c>
      <c r="P947" s="13">
        <f t="shared" si="233"/>
        <v>0.79426080908996322</v>
      </c>
      <c r="Q947" t="s">
        <v>451</v>
      </c>
      <c r="R947" t="s">
        <v>21</v>
      </c>
      <c r="S947" t="s">
        <v>10</v>
      </c>
      <c r="T947" s="8" t="s">
        <v>430</v>
      </c>
      <c r="U947" s="8" t="s">
        <v>32</v>
      </c>
      <c r="V947" t="s">
        <v>500</v>
      </c>
      <c r="W947" s="17" t="s">
        <v>422</v>
      </c>
      <c r="X947" s="37">
        <v>0</v>
      </c>
      <c r="Y947" s="13" t="str">
        <f t="shared" si="190"/>
        <v>N</v>
      </c>
    </row>
    <row r="948" spans="1:25" x14ac:dyDescent="0.25">
      <c r="A948" s="9">
        <v>0.52267844102604699</v>
      </c>
      <c r="B948" s="9">
        <v>0.4756431866528229</v>
      </c>
      <c r="C948" s="14">
        <f t="shared" si="224"/>
        <v>1.913222206060277</v>
      </c>
      <c r="D948" s="15">
        <f t="shared" si="225"/>
        <v>2.102416323961581</v>
      </c>
      <c r="E948" s="42">
        <v>3.9340776182881454E-2</v>
      </c>
      <c r="F948" s="7">
        <f t="shared" si="213"/>
        <v>1.0393407761828815</v>
      </c>
      <c r="G948" s="7">
        <f t="shared" si="226"/>
        <v>1.8408035650124712</v>
      </c>
      <c r="H948" s="7">
        <f t="shared" si="227"/>
        <v>2.0228363710341348</v>
      </c>
      <c r="I948">
        <v>2.2000000000000002</v>
      </c>
      <c r="J948">
        <v>1.71</v>
      </c>
      <c r="K948" s="7">
        <f t="shared" si="228"/>
        <v>2.2865497076023393</v>
      </c>
      <c r="L948" s="7">
        <f t="shared" si="229"/>
        <v>1.7772727272727273</v>
      </c>
      <c r="M948" s="16">
        <f t="shared" si="230"/>
        <v>0.4373401534526854</v>
      </c>
      <c r="N948" s="16">
        <f t="shared" si="231"/>
        <v>0.5626598465473146</v>
      </c>
      <c r="O948" s="13">
        <f t="shared" si="232"/>
        <v>1.1951302364981542</v>
      </c>
      <c r="P948" s="13">
        <f t="shared" si="233"/>
        <v>0.84534766355115343</v>
      </c>
      <c r="Q948" t="s">
        <v>151</v>
      </c>
      <c r="R948" t="s">
        <v>450</v>
      </c>
      <c r="S948" t="s">
        <v>10</v>
      </c>
      <c r="T948" s="8" t="s">
        <v>430</v>
      </c>
      <c r="U948" s="8" t="s">
        <v>32</v>
      </c>
      <c r="V948" t="s">
        <v>500</v>
      </c>
      <c r="W948" s="17" t="s">
        <v>31</v>
      </c>
      <c r="X948" s="37">
        <v>3</v>
      </c>
      <c r="Y948" s="13" t="str">
        <f t="shared" si="190"/>
        <v>Y</v>
      </c>
    </row>
    <row r="949" spans="1:25" x14ac:dyDescent="0.25">
      <c r="A949" s="9">
        <v>0.57210448651084</v>
      </c>
      <c r="B949" s="9">
        <v>0.42581846799726281</v>
      </c>
      <c r="C949" s="14">
        <f t="shared" si="224"/>
        <v>1.7479324556582592</v>
      </c>
      <c r="D949" s="15">
        <f t="shared" si="225"/>
        <v>2.3484185754161047</v>
      </c>
      <c r="E949" s="42">
        <v>3.3653846153846256E-2</v>
      </c>
      <c r="F949" s="7">
        <f t="shared" si="213"/>
        <v>1.0336538461538463</v>
      </c>
      <c r="G949" s="7">
        <f t="shared" si="226"/>
        <v>1.6910230268693855</v>
      </c>
      <c r="H949" s="7">
        <f t="shared" si="227"/>
        <v>2.2719584357513942</v>
      </c>
      <c r="I949">
        <v>1.95</v>
      </c>
      <c r="J949">
        <v>1.92</v>
      </c>
      <c r="K949" s="7">
        <f t="shared" si="228"/>
        <v>2.015625</v>
      </c>
      <c r="L949" s="7">
        <f t="shared" si="229"/>
        <v>1.9846153846153847</v>
      </c>
      <c r="M949" s="16">
        <f t="shared" si="230"/>
        <v>0.49612403100775193</v>
      </c>
      <c r="N949" s="16">
        <f t="shared" si="231"/>
        <v>0.50387596899224807</v>
      </c>
      <c r="O949" s="13">
        <f t="shared" si="232"/>
        <v>1.1531481056234119</v>
      </c>
      <c r="P949" s="13">
        <f t="shared" si="233"/>
        <v>0.84508588264072149</v>
      </c>
      <c r="Q949" t="s">
        <v>150</v>
      </c>
      <c r="R949" t="s">
        <v>142</v>
      </c>
      <c r="S949" t="s">
        <v>10</v>
      </c>
      <c r="T949" s="8" t="s">
        <v>430</v>
      </c>
      <c r="U949" s="8" t="s">
        <v>32</v>
      </c>
      <c r="V949" t="s">
        <v>500</v>
      </c>
      <c r="W949" s="17" t="s">
        <v>434</v>
      </c>
      <c r="X949" s="37">
        <v>4</v>
      </c>
      <c r="Y949" s="13" t="str">
        <f t="shared" si="190"/>
        <v>Y</v>
      </c>
    </row>
    <row r="950" spans="1:25" x14ac:dyDescent="0.25">
      <c r="A950" s="9">
        <v>0.20642340939737014</v>
      </c>
      <c r="B950" s="9">
        <v>0.79351243937118654</v>
      </c>
      <c r="C950" s="14">
        <f t="shared" si="224"/>
        <v>4.8444117986394435</v>
      </c>
      <c r="D950" s="15">
        <f t="shared" si="225"/>
        <v>1.2602196895519913</v>
      </c>
      <c r="E950" s="42">
        <v>3.709508881922674E-2</v>
      </c>
      <c r="F950" s="7">
        <f t="shared" si="213"/>
        <v>1.0370950888192267</v>
      </c>
      <c r="G950" s="7">
        <f t="shared" si="226"/>
        <v>4.6711356083606521</v>
      </c>
      <c r="H950" s="7">
        <f t="shared" si="227"/>
        <v>1.215143821562978</v>
      </c>
      <c r="I950">
        <v>2.3199999999999998</v>
      </c>
      <c r="J950">
        <v>1.65</v>
      </c>
      <c r="K950" s="7">
        <f t="shared" si="228"/>
        <v>2.4060606060606058</v>
      </c>
      <c r="L950" s="7">
        <f t="shared" si="229"/>
        <v>1.711206896551724</v>
      </c>
      <c r="M950" s="16">
        <f t="shared" si="230"/>
        <v>0.41561712846347609</v>
      </c>
      <c r="N950" s="16">
        <f t="shared" si="231"/>
        <v>0.58438287153652402</v>
      </c>
      <c r="O950" s="13">
        <f t="shared" si="232"/>
        <v>0.49666723351973296</v>
      </c>
      <c r="P950" s="13">
        <f t="shared" si="233"/>
        <v>1.3578639587515562</v>
      </c>
      <c r="Q950" t="s">
        <v>154</v>
      </c>
      <c r="R950" t="s">
        <v>157</v>
      </c>
      <c r="S950" t="s">
        <v>10</v>
      </c>
      <c r="T950" s="8" t="s">
        <v>432</v>
      </c>
      <c r="U950" s="8" t="s">
        <v>421</v>
      </c>
      <c r="V950" t="s">
        <v>500</v>
      </c>
      <c r="W950" s="17" t="s">
        <v>426</v>
      </c>
      <c r="X950" s="37">
        <v>5</v>
      </c>
      <c r="Y950" s="13" t="str">
        <f t="shared" si="190"/>
        <v>Y</v>
      </c>
    </row>
    <row r="951" spans="1:25" x14ac:dyDescent="0.25">
      <c r="A951" s="9">
        <v>0.67085383206707128</v>
      </c>
      <c r="B951" s="9">
        <v>0.32434190132002189</v>
      </c>
      <c r="C951" s="14">
        <f t="shared" si="224"/>
        <v>1.4906376802212573</v>
      </c>
      <c r="D951" s="15">
        <f t="shared" si="225"/>
        <v>3.0831662388675443</v>
      </c>
      <c r="E951" s="42">
        <v>3.3674339300937772E-2</v>
      </c>
      <c r="F951" s="7">
        <f t="shared" si="213"/>
        <v>1.0336743393009378</v>
      </c>
      <c r="G951" s="7">
        <f t="shared" si="226"/>
        <v>1.4420767001233277</v>
      </c>
      <c r="H951" s="7">
        <f t="shared" si="227"/>
        <v>2.9827249469621684</v>
      </c>
      <c r="I951">
        <v>2.04</v>
      </c>
      <c r="J951">
        <v>1.84</v>
      </c>
      <c r="K951" s="7">
        <f t="shared" si="228"/>
        <v>2.1086956521739131</v>
      </c>
      <c r="L951" s="7">
        <f t="shared" si="229"/>
        <v>1.9019607843137256</v>
      </c>
      <c r="M951" s="16">
        <f t="shared" si="230"/>
        <v>0.47422680412371132</v>
      </c>
      <c r="N951" s="16">
        <f t="shared" si="231"/>
        <v>0.52577319587628868</v>
      </c>
      <c r="O951" s="13">
        <f t="shared" si="232"/>
        <v>1.4146265589240417</v>
      </c>
      <c r="P951" s="13">
        <f t="shared" si="233"/>
        <v>0.61688557702043378</v>
      </c>
      <c r="Q951" t="s">
        <v>144</v>
      </c>
      <c r="R951" t="s">
        <v>149</v>
      </c>
      <c r="S951" t="s">
        <v>10</v>
      </c>
      <c r="T951" s="8" t="s">
        <v>432</v>
      </c>
      <c r="U951" s="8" t="s">
        <v>425</v>
      </c>
      <c r="V951" t="s">
        <v>500</v>
      </c>
      <c r="W951" s="17" t="s">
        <v>32</v>
      </c>
      <c r="X951" s="37">
        <v>3</v>
      </c>
      <c r="Y951" s="13" t="str">
        <f t="shared" si="190"/>
        <v>Y</v>
      </c>
    </row>
    <row r="952" spans="1:25" x14ac:dyDescent="0.25">
      <c r="A952" s="9">
        <v>0.38782369771108116</v>
      </c>
      <c r="B952" s="9">
        <v>0.61143598962493984</v>
      </c>
      <c r="C952" s="14">
        <f t="shared" si="224"/>
        <v>2.5784912214028104</v>
      </c>
      <c r="D952" s="15">
        <f t="shared" si="225"/>
        <v>1.6354941759535757</v>
      </c>
      <c r="E952" s="42">
        <v>3.8016353403419467E-2</v>
      </c>
      <c r="F952" s="7">
        <f t="shared" si="213"/>
        <v>1.0380163534034195</v>
      </c>
      <c r="G952" s="7">
        <f t="shared" si="226"/>
        <v>2.4840564533964464</v>
      </c>
      <c r="H952" s="7">
        <f t="shared" si="227"/>
        <v>1.5755957703278589</v>
      </c>
      <c r="I952">
        <v>2.19</v>
      </c>
      <c r="J952">
        <v>1.72</v>
      </c>
      <c r="K952" s="7">
        <f t="shared" si="228"/>
        <v>2.2732558139534884</v>
      </c>
      <c r="L952" s="7">
        <f t="shared" si="229"/>
        <v>1.7853881278538815</v>
      </c>
      <c r="M952" s="16">
        <f t="shared" si="230"/>
        <v>0.43989769820971864</v>
      </c>
      <c r="N952" s="16">
        <f t="shared" si="231"/>
        <v>0.56010230179028131</v>
      </c>
      <c r="O952" s="13">
        <f t="shared" si="232"/>
        <v>0.88162247561065543</v>
      </c>
      <c r="P952" s="13">
        <f t="shared" si="233"/>
        <v>1.0916505568189565</v>
      </c>
      <c r="Q952" t="s">
        <v>173</v>
      </c>
      <c r="R952" t="s">
        <v>67</v>
      </c>
      <c r="S952" t="s">
        <v>408</v>
      </c>
      <c r="T952" s="8" t="s">
        <v>432</v>
      </c>
      <c r="U952" s="8" t="s">
        <v>421</v>
      </c>
      <c r="V952" t="s">
        <v>500</v>
      </c>
      <c r="W952" s="17" t="s">
        <v>426</v>
      </c>
      <c r="X952" s="37">
        <v>5</v>
      </c>
      <c r="Y952" s="13" t="str">
        <f t="shared" si="190"/>
        <v>Y</v>
      </c>
    </row>
    <row r="953" spans="1:25" x14ac:dyDescent="0.25">
      <c r="A953" s="9">
        <v>0.60983114955827955</v>
      </c>
      <c r="B953" s="9">
        <v>0.3876600722784771</v>
      </c>
      <c r="C953" s="14">
        <f t="shared" si="224"/>
        <v>1.639798164990969</v>
      </c>
      <c r="D953" s="15">
        <f t="shared" si="225"/>
        <v>2.5795795634110239</v>
      </c>
      <c r="E953" s="42">
        <v>3.9331029570814469E-2</v>
      </c>
      <c r="F953" s="7">
        <f t="shared" si="213"/>
        <v>1.0393310295708145</v>
      </c>
      <c r="G953" s="7">
        <f t="shared" si="226"/>
        <v>1.5777438740264629</v>
      </c>
      <c r="H953" s="7">
        <f t="shared" si="227"/>
        <v>2.4819614636890481</v>
      </c>
      <c r="I953">
        <v>2.27</v>
      </c>
      <c r="J953">
        <v>1.67</v>
      </c>
      <c r="K953" s="7">
        <f t="shared" si="228"/>
        <v>2.3592814371257487</v>
      </c>
      <c r="L953" s="7">
        <f t="shared" si="229"/>
        <v>1.7356828193832601</v>
      </c>
      <c r="M953" s="16">
        <f t="shared" si="230"/>
        <v>0.42385786802030456</v>
      </c>
      <c r="N953" s="16">
        <f t="shared" si="231"/>
        <v>0.57614213197969533</v>
      </c>
      <c r="O953" s="13">
        <f t="shared" si="232"/>
        <v>1.4387633109339053</v>
      </c>
      <c r="P953" s="13">
        <f t="shared" si="233"/>
        <v>0.67285492721462559</v>
      </c>
      <c r="Q953" t="s">
        <v>164</v>
      </c>
      <c r="R953" t="s">
        <v>160</v>
      </c>
      <c r="S953" t="s">
        <v>408</v>
      </c>
      <c r="T953" s="8" t="s">
        <v>432</v>
      </c>
      <c r="U953" s="8" t="s">
        <v>425</v>
      </c>
      <c r="V953" t="s">
        <v>500</v>
      </c>
      <c r="W953" s="17" t="s">
        <v>32</v>
      </c>
      <c r="X953" s="37">
        <v>3</v>
      </c>
      <c r="Y953" s="13" t="str">
        <f t="shared" si="190"/>
        <v>Y</v>
      </c>
    </row>
    <row r="954" spans="1:25" x14ac:dyDescent="0.25">
      <c r="A954" s="9">
        <v>0.33371700241638069</v>
      </c>
      <c r="B954" s="9">
        <v>0.66569387112547207</v>
      </c>
      <c r="C954" s="14">
        <f t="shared" si="224"/>
        <v>2.9965509481362718</v>
      </c>
      <c r="D954" s="15">
        <f t="shared" si="225"/>
        <v>1.5021919885026505</v>
      </c>
      <c r="E954" s="42">
        <v>4.0110945167484591E-2</v>
      </c>
      <c r="F954" s="7">
        <f t="shared" si="213"/>
        <v>1.0401109451674846</v>
      </c>
      <c r="G954" s="7">
        <f t="shared" si="226"/>
        <v>2.8809916500337858</v>
      </c>
      <c r="H954" s="7">
        <f t="shared" si="227"/>
        <v>1.444261302587061</v>
      </c>
      <c r="I954">
        <v>2.1800000000000002</v>
      </c>
      <c r="J954">
        <v>1.72</v>
      </c>
      <c r="K954" s="7">
        <f t="shared" si="228"/>
        <v>2.2674418604651168</v>
      </c>
      <c r="L954" s="7">
        <f t="shared" si="229"/>
        <v>1.7889908256880735</v>
      </c>
      <c r="M954" s="16">
        <f t="shared" si="230"/>
        <v>0.44102564102564096</v>
      </c>
      <c r="N954" s="16">
        <f t="shared" si="231"/>
        <v>0.55897435897435888</v>
      </c>
      <c r="O954" s="13">
        <f t="shared" si="232"/>
        <v>0.75668390082783998</v>
      </c>
      <c r="P954" s="13">
        <f t="shared" si="233"/>
        <v>1.1909202281602482</v>
      </c>
      <c r="Q954" t="s">
        <v>163</v>
      </c>
      <c r="R954" t="s">
        <v>166</v>
      </c>
      <c r="S954" t="s">
        <v>408</v>
      </c>
      <c r="T954" s="8" t="s">
        <v>432</v>
      </c>
      <c r="U954" s="8" t="s">
        <v>421</v>
      </c>
      <c r="V954" t="s">
        <v>500</v>
      </c>
      <c r="W954" s="17" t="s">
        <v>437</v>
      </c>
      <c r="X954" s="37">
        <v>2</v>
      </c>
      <c r="Y954" s="13" t="str">
        <f t="shared" si="190"/>
        <v>N</v>
      </c>
    </row>
    <row r="955" spans="1:25" x14ac:dyDescent="0.25">
      <c r="A955" s="9">
        <v>0.1720292568733095</v>
      </c>
      <c r="B955" s="9">
        <v>0.82795103777482582</v>
      </c>
      <c r="C955" s="14">
        <f t="shared" si="224"/>
        <v>5.8129647141151546</v>
      </c>
      <c r="D955" s="15">
        <f t="shared" si="225"/>
        <v>1.2078008896366232</v>
      </c>
      <c r="E955" s="42">
        <v>4.1191670466636188E-2</v>
      </c>
      <c r="F955" s="7">
        <f t="shared" si="213"/>
        <v>1.0411916704666362</v>
      </c>
      <c r="G955" s="7">
        <f t="shared" si="226"/>
        <v>5.5829919495129348</v>
      </c>
      <c r="H955" s="7">
        <f t="shared" si="227"/>
        <v>1.1600178179444298</v>
      </c>
      <c r="I955">
        <v>2.58</v>
      </c>
      <c r="J955">
        <v>1.53</v>
      </c>
      <c r="K955" s="7">
        <f t="shared" si="228"/>
        <v>2.6862745098039214</v>
      </c>
      <c r="L955" s="7">
        <f t="shared" si="229"/>
        <v>1.5930232558139534</v>
      </c>
      <c r="M955" s="16">
        <f t="shared" si="230"/>
        <v>0.37226277372262778</v>
      </c>
      <c r="N955" s="16">
        <f t="shared" si="231"/>
        <v>0.62773722627737227</v>
      </c>
      <c r="O955" s="13">
        <f t="shared" si="232"/>
        <v>0.46211780767928234</v>
      </c>
      <c r="P955" s="13">
        <f t="shared" si="233"/>
        <v>1.3189452578505945</v>
      </c>
      <c r="Q955" t="s">
        <v>171</v>
      </c>
      <c r="R955" t="s">
        <v>162</v>
      </c>
      <c r="S955" t="s">
        <v>408</v>
      </c>
      <c r="T955" s="8" t="s">
        <v>432</v>
      </c>
      <c r="U955" s="8" t="s">
        <v>421</v>
      </c>
      <c r="V955" t="s">
        <v>500</v>
      </c>
      <c r="W955" s="17" t="s">
        <v>425</v>
      </c>
      <c r="X955" s="37">
        <v>4</v>
      </c>
      <c r="Y955" s="13" t="str">
        <f t="shared" si="190"/>
        <v>Y</v>
      </c>
    </row>
    <row r="956" spans="1:25" x14ac:dyDescent="0.25">
      <c r="A956" s="9">
        <v>0.24024516247458053</v>
      </c>
      <c r="B956" s="9">
        <v>0.75965216873478436</v>
      </c>
      <c r="C956" s="14">
        <f t="shared" si="224"/>
        <v>4.1624147171155066</v>
      </c>
      <c r="D956" s="15">
        <f t="shared" si="225"/>
        <v>1.3163919503652832</v>
      </c>
      <c r="E956" s="42">
        <v>3.9610146195176998E-2</v>
      </c>
      <c r="F956" s="7">
        <f t="shared" si="213"/>
        <v>1.039610146195177</v>
      </c>
      <c r="G956" s="7">
        <f t="shared" si="226"/>
        <v>4.0038227140715614</v>
      </c>
      <c r="H956" s="7">
        <f t="shared" si="227"/>
        <v>1.266236151294875</v>
      </c>
      <c r="I956">
        <v>2.65</v>
      </c>
      <c r="J956">
        <v>1.51</v>
      </c>
      <c r="K956" s="7">
        <f t="shared" si="228"/>
        <v>2.7549668874172188</v>
      </c>
      <c r="L956" s="7">
        <f t="shared" si="229"/>
        <v>1.5698113207547173</v>
      </c>
      <c r="M956" s="16">
        <f t="shared" si="230"/>
        <v>0.36298076923076922</v>
      </c>
      <c r="N956" s="16">
        <f t="shared" si="231"/>
        <v>0.63701923076923062</v>
      </c>
      <c r="O956" s="13">
        <f t="shared" si="232"/>
        <v>0.6618674674796392</v>
      </c>
      <c r="P956" s="13">
        <f t="shared" si="233"/>
        <v>1.1925105743157371</v>
      </c>
      <c r="Q956" t="s">
        <v>172</v>
      </c>
      <c r="R956" t="s">
        <v>159</v>
      </c>
      <c r="S956" t="s">
        <v>408</v>
      </c>
      <c r="T956" s="8" t="s">
        <v>432</v>
      </c>
      <c r="U956" s="8" t="s">
        <v>421</v>
      </c>
      <c r="V956" t="s">
        <v>500</v>
      </c>
      <c r="W956" s="17" t="s">
        <v>422</v>
      </c>
      <c r="X956" s="37">
        <v>0</v>
      </c>
      <c r="Y956" s="13" t="str">
        <f t="shared" si="190"/>
        <v>N</v>
      </c>
    </row>
    <row r="957" spans="1:25" x14ac:dyDescent="0.25">
      <c r="A957" s="9">
        <v>0.39915097317151343</v>
      </c>
      <c r="B957" s="9">
        <v>0.59969874754785235</v>
      </c>
      <c r="C957" s="14">
        <f t="shared" si="224"/>
        <v>2.5053177048632782</v>
      </c>
      <c r="D957" s="15">
        <f t="shared" si="225"/>
        <v>1.6675038993977656</v>
      </c>
      <c r="E957" s="42">
        <v>3.9224878887325954E-2</v>
      </c>
      <c r="F957" s="7">
        <f t="shared" si="213"/>
        <v>1.039224878887326</v>
      </c>
      <c r="G957" s="7">
        <f t="shared" si="226"/>
        <v>2.4107560892361084</v>
      </c>
      <c r="H957" s="7">
        <f t="shared" si="227"/>
        <v>1.6045650304129779</v>
      </c>
      <c r="I957">
        <v>2.37</v>
      </c>
      <c r="J957">
        <v>1.62</v>
      </c>
      <c r="K957" s="7">
        <f t="shared" si="228"/>
        <v>2.4629629629629628</v>
      </c>
      <c r="L957" s="7">
        <f t="shared" si="229"/>
        <v>1.6835443037974682</v>
      </c>
      <c r="M957" s="16">
        <f t="shared" si="230"/>
        <v>0.406015037593985</v>
      </c>
      <c r="N957" s="16">
        <f t="shared" si="231"/>
        <v>0.59398496240601506</v>
      </c>
      <c r="O957" s="13">
        <f t="shared" si="232"/>
        <v>0.98309406355206075</v>
      </c>
      <c r="P957" s="13">
        <f t="shared" si="233"/>
        <v>1.0096194104286627</v>
      </c>
      <c r="Q957" t="s">
        <v>176</v>
      </c>
      <c r="R957" t="s">
        <v>161</v>
      </c>
      <c r="S957" t="s">
        <v>408</v>
      </c>
      <c r="T957" s="8" t="s">
        <v>430</v>
      </c>
      <c r="U957" s="8" t="s">
        <v>32</v>
      </c>
      <c r="V957" t="s">
        <v>500</v>
      </c>
      <c r="W957" s="17" t="s">
        <v>33</v>
      </c>
      <c r="X957" s="37">
        <v>1</v>
      </c>
      <c r="Y957" s="13" t="str">
        <f t="shared" si="190"/>
        <v>N</v>
      </c>
    </row>
    <row r="958" spans="1:25" x14ac:dyDescent="0.25">
      <c r="A958" s="9">
        <v>0.31991093102803914</v>
      </c>
      <c r="B958" s="9">
        <v>0.67992104062733227</v>
      </c>
      <c r="C958" s="14">
        <f t="shared" si="224"/>
        <v>3.1258700563512578</v>
      </c>
      <c r="D958" s="15">
        <f t="shared" si="225"/>
        <v>1.4707590150134866</v>
      </c>
      <c r="E958" s="42">
        <v>4.0418207318628108E-2</v>
      </c>
      <c r="F958" s="7">
        <f t="shared" si="213"/>
        <v>1.0404182073186281</v>
      </c>
      <c r="G958" s="7">
        <f t="shared" si="226"/>
        <v>3.0044361338189844</v>
      </c>
      <c r="H958" s="7">
        <f t="shared" si="227"/>
        <v>1.4136229111214185</v>
      </c>
      <c r="I958">
        <v>2.5299999999999998</v>
      </c>
      <c r="J958">
        <v>1.55</v>
      </c>
      <c r="K958" s="7">
        <f t="shared" si="228"/>
        <v>2.6322580645161291</v>
      </c>
      <c r="L958" s="7">
        <f t="shared" si="229"/>
        <v>1.6126482213438735</v>
      </c>
      <c r="M958" s="16">
        <f t="shared" si="230"/>
        <v>0.37990196078431371</v>
      </c>
      <c r="N958" s="16">
        <f t="shared" si="231"/>
        <v>0.62009803921568629</v>
      </c>
      <c r="O958" s="13">
        <f t="shared" si="232"/>
        <v>0.84208812812541911</v>
      </c>
      <c r="P958" s="13">
        <f t="shared" si="233"/>
        <v>1.096473456821943</v>
      </c>
      <c r="Q958" t="s">
        <v>179</v>
      </c>
      <c r="R958" t="s">
        <v>174</v>
      </c>
      <c r="S958" t="s">
        <v>408</v>
      </c>
      <c r="T958" s="8" t="s">
        <v>432</v>
      </c>
      <c r="U958" s="8" t="s">
        <v>421</v>
      </c>
      <c r="V958" t="s">
        <v>500</v>
      </c>
      <c r="W958" s="17" t="s">
        <v>424</v>
      </c>
      <c r="X958" s="37">
        <v>1</v>
      </c>
      <c r="Y958" s="13" t="str">
        <f t="shared" si="190"/>
        <v>N</v>
      </c>
    </row>
    <row r="959" spans="1:25" x14ac:dyDescent="0.25">
      <c r="A959" s="9">
        <v>0.29771157024266726</v>
      </c>
      <c r="B959" s="9">
        <v>0.70215953639971584</v>
      </c>
      <c r="C959" s="14">
        <f t="shared" si="224"/>
        <v>3.3589557812109598</v>
      </c>
      <c r="D959" s="15">
        <f t="shared" si="225"/>
        <v>1.4241777661063248</v>
      </c>
      <c r="E959" s="42">
        <v>4.6940928270042148E-2</v>
      </c>
      <c r="F959" s="7">
        <f t="shared" si="213"/>
        <v>1.0469409282700421</v>
      </c>
      <c r="G959" s="7">
        <f t="shared" si="226"/>
        <v>3.2083527260332394</v>
      </c>
      <c r="H959" s="7">
        <f t="shared" si="227"/>
        <v>1.3603229443514318</v>
      </c>
      <c r="I959">
        <v>2.37</v>
      </c>
      <c r="J959">
        <v>1.6</v>
      </c>
      <c r="K959" s="7">
        <f t="shared" si="228"/>
        <v>2.4812500000000002</v>
      </c>
      <c r="L959" s="7">
        <f t="shared" si="229"/>
        <v>1.6751054852320675</v>
      </c>
      <c r="M959" s="16">
        <f t="shared" si="230"/>
        <v>0.40302267002518888</v>
      </c>
      <c r="N959" s="16">
        <f t="shared" si="231"/>
        <v>0.59697732997481112</v>
      </c>
      <c r="O959" s="13">
        <f t="shared" si="232"/>
        <v>0.73869683366461814</v>
      </c>
      <c r="P959" s="13">
        <f t="shared" si="233"/>
        <v>1.1761912909311696</v>
      </c>
      <c r="Q959" t="s">
        <v>185</v>
      </c>
      <c r="R959" t="s">
        <v>184</v>
      </c>
      <c r="S959" t="s">
        <v>413</v>
      </c>
      <c r="T959" s="8" t="s">
        <v>432</v>
      </c>
      <c r="U959" s="8" t="s">
        <v>421</v>
      </c>
      <c r="V959" t="s">
        <v>500</v>
      </c>
      <c r="W959" s="17" t="s">
        <v>423</v>
      </c>
      <c r="X959" s="37">
        <v>2</v>
      </c>
      <c r="Y959" s="13" t="str">
        <f t="shared" si="190"/>
        <v>N</v>
      </c>
    </row>
    <row r="960" spans="1:25" x14ac:dyDescent="0.25">
      <c r="A960" s="9">
        <v>0.51958247897703436</v>
      </c>
      <c r="B960" s="9">
        <v>0.47823634187708841</v>
      </c>
      <c r="C960" s="14">
        <f t="shared" si="224"/>
        <v>1.924622250482392</v>
      </c>
      <c r="D960" s="15">
        <f t="shared" si="225"/>
        <v>2.0910163290288177</v>
      </c>
      <c r="E960" s="42">
        <v>5.0505050505050608E-2</v>
      </c>
      <c r="F960" s="7">
        <f t="shared" si="213"/>
        <v>1.0505050505050506</v>
      </c>
      <c r="G960" s="7">
        <f t="shared" si="226"/>
        <v>1.8320923345938154</v>
      </c>
      <c r="H960" s="7">
        <f t="shared" si="227"/>
        <v>1.9904866978255089</v>
      </c>
      <c r="I960">
        <v>2.25</v>
      </c>
      <c r="J960">
        <v>1.65</v>
      </c>
      <c r="K960" s="7">
        <f t="shared" si="228"/>
        <v>2.3636363636363638</v>
      </c>
      <c r="L960" s="7">
        <f t="shared" si="229"/>
        <v>1.7333333333333334</v>
      </c>
      <c r="M960" s="16">
        <f t="shared" si="230"/>
        <v>0.42307692307692307</v>
      </c>
      <c r="N960" s="16">
        <f t="shared" si="231"/>
        <v>0.57692307692307687</v>
      </c>
      <c r="O960" s="13">
        <f t="shared" si="232"/>
        <v>1.228104041218445</v>
      </c>
      <c r="P960" s="13">
        <f t="shared" si="233"/>
        <v>0.82894299258695325</v>
      </c>
      <c r="Q960" t="s">
        <v>187</v>
      </c>
      <c r="R960" t="s">
        <v>192</v>
      </c>
      <c r="S960" t="s">
        <v>413</v>
      </c>
      <c r="T960" s="8" t="s">
        <v>430</v>
      </c>
      <c r="U960" s="8" t="s">
        <v>32</v>
      </c>
      <c r="V960" t="s">
        <v>500</v>
      </c>
      <c r="W960" s="17" t="s">
        <v>446</v>
      </c>
      <c r="X960" s="37">
        <v>4</v>
      </c>
      <c r="Y960" s="13" t="str">
        <f t="shared" si="190"/>
        <v>Y</v>
      </c>
    </row>
    <row r="961" spans="1:25" x14ac:dyDescent="0.25">
      <c r="A961" s="9">
        <v>0.21402316982806058</v>
      </c>
      <c r="B961" s="9">
        <v>0.78592661521268692</v>
      </c>
      <c r="C961" s="14">
        <f t="shared" si="224"/>
        <v>4.6723913154046279</v>
      </c>
      <c r="D961" s="15">
        <f t="shared" si="225"/>
        <v>1.2723834269556842</v>
      </c>
      <c r="E961" s="42">
        <v>5.0302561778583499E-2</v>
      </c>
      <c r="F961" s="7">
        <f t="shared" si="213"/>
        <v>1.0503025617785835</v>
      </c>
      <c r="G961" s="7">
        <f t="shared" si="226"/>
        <v>4.4486146044358827</v>
      </c>
      <c r="H961" s="7">
        <f t="shared" si="227"/>
        <v>1.2114446572433648</v>
      </c>
      <c r="I961">
        <v>2.33</v>
      </c>
      <c r="J961">
        <v>1.61</v>
      </c>
      <c r="K961" s="7">
        <f t="shared" si="228"/>
        <v>2.4472049689440998</v>
      </c>
      <c r="L961" s="7">
        <f t="shared" si="229"/>
        <v>1.6909871244635195</v>
      </c>
      <c r="M961" s="16">
        <f t="shared" si="230"/>
        <v>0.40862944162436543</v>
      </c>
      <c r="N961" s="16">
        <f t="shared" si="231"/>
        <v>0.59137055837563446</v>
      </c>
      <c r="O961" s="13">
        <f t="shared" si="232"/>
        <v>0.52375856467239679</v>
      </c>
      <c r="P961" s="13">
        <f t="shared" si="233"/>
        <v>1.3289917870978487</v>
      </c>
      <c r="Q961" t="s">
        <v>193</v>
      </c>
      <c r="R961" t="s">
        <v>196</v>
      </c>
      <c r="S961" t="s">
        <v>413</v>
      </c>
      <c r="T961" s="8" t="s">
        <v>432</v>
      </c>
      <c r="U961" s="8" t="s">
        <v>421</v>
      </c>
      <c r="V961" t="s">
        <v>500</v>
      </c>
      <c r="W961" s="17" t="s">
        <v>32</v>
      </c>
      <c r="X961" s="37">
        <v>3</v>
      </c>
      <c r="Y961" s="13" t="str">
        <f t="shared" si="190"/>
        <v>Y</v>
      </c>
    </row>
    <row r="962" spans="1:25" x14ac:dyDescent="0.25">
      <c r="A962" s="9">
        <v>0.45322134790684976</v>
      </c>
      <c r="B962" s="9">
        <v>0.54095503479321716</v>
      </c>
      <c r="C962" s="14">
        <f t="shared" si="224"/>
        <v>2.2064273993676249</v>
      </c>
      <c r="D962" s="15">
        <f t="shared" si="225"/>
        <v>1.8485824803946138</v>
      </c>
      <c r="E962" s="42">
        <v>5.0903119868637159E-2</v>
      </c>
      <c r="F962" s="7">
        <f t="shared" si="213"/>
        <v>1.0509031198686372</v>
      </c>
      <c r="G962" s="7">
        <f t="shared" si="226"/>
        <v>2.0995535722107554</v>
      </c>
      <c r="H962" s="7">
        <f t="shared" si="227"/>
        <v>1.7590417665004996</v>
      </c>
      <c r="I962">
        <v>1.74</v>
      </c>
      <c r="J962">
        <v>2.1</v>
      </c>
      <c r="K962" s="7">
        <f t="shared" si="228"/>
        <v>1.8285714285714287</v>
      </c>
      <c r="L962" s="7">
        <f t="shared" si="229"/>
        <v>2.2068965517241383</v>
      </c>
      <c r="M962" s="16">
        <f t="shared" si="230"/>
        <v>0.546875</v>
      </c>
      <c r="N962" s="16">
        <f t="shared" si="231"/>
        <v>0.45312499999999989</v>
      </c>
      <c r="O962" s="13">
        <f t="shared" si="232"/>
        <v>0.82874760760109667</v>
      </c>
      <c r="P962" s="13">
        <f t="shared" si="233"/>
        <v>1.193831800922962</v>
      </c>
      <c r="Q962" t="s">
        <v>198</v>
      </c>
      <c r="R962" t="s">
        <v>191</v>
      </c>
      <c r="S962" t="s">
        <v>413</v>
      </c>
      <c r="T962" s="8" t="s">
        <v>430</v>
      </c>
      <c r="U962" s="8" t="s">
        <v>423</v>
      </c>
      <c r="V962" t="s">
        <v>500</v>
      </c>
      <c r="W962" s="17" t="s">
        <v>434</v>
      </c>
      <c r="X962" s="37">
        <v>4</v>
      </c>
      <c r="Y962" s="13" t="str">
        <f t="shared" si="190"/>
        <v>Y</v>
      </c>
    </row>
    <row r="963" spans="1:25" x14ac:dyDescent="0.25">
      <c r="A963" s="9">
        <v>0.45670838877536563</v>
      </c>
      <c r="B963" s="9">
        <v>0.54212977281217833</v>
      </c>
      <c r="C963" s="14">
        <f t="shared" si="224"/>
        <v>2.1895809767835361</v>
      </c>
      <c r="D963" s="15">
        <f t="shared" si="225"/>
        <v>1.8445767971987981</v>
      </c>
      <c r="E963" s="42">
        <v>5.2350427350427386E-2</v>
      </c>
      <c r="F963" s="7">
        <f t="shared" si="213"/>
        <v>1.0523504273504274</v>
      </c>
      <c r="G963" s="7">
        <f t="shared" si="226"/>
        <v>2.0806576591567407</v>
      </c>
      <c r="H963" s="7">
        <f t="shared" si="227"/>
        <v>1.7528161240386548</v>
      </c>
      <c r="I963">
        <v>2.34</v>
      </c>
      <c r="J963">
        <v>1.6</v>
      </c>
      <c r="K963" s="7">
        <f t="shared" si="228"/>
        <v>2.4624999999999999</v>
      </c>
      <c r="L963" s="7">
        <f t="shared" si="229"/>
        <v>1.683760683760684</v>
      </c>
      <c r="M963" s="16">
        <f t="shared" si="230"/>
        <v>0.40609137055837563</v>
      </c>
      <c r="N963" s="16">
        <f t="shared" si="231"/>
        <v>0.59390862944162426</v>
      </c>
      <c r="O963" s="13">
        <f t="shared" si="232"/>
        <v>1.1246444073593378</v>
      </c>
      <c r="P963" s="13">
        <f t="shared" si="233"/>
        <v>0.91281679695725759</v>
      </c>
      <c r="Q963" t="s">
        <v>190</v>
      </c>
      <c r="R963" t="s">
        <v>182</v>
      </c>
      <c r="S963" t="s">
        <v>413</v>
      </c>
      <c r="T963" s="8" t="s">
        <v>430</v>
      </c>
      <c r="U963" s="8" t="s">
        <v>32</v>
      </c>
      <c r="V963" t="s">
        <v>500</v>
      </c>
      <c r="W963" s="17" t="s">
        <v>33</v>
      </c>
      <c r="X963" s="37">
        <v>1</v>
      </c>
      <c r="Y963" s="13" t="str">
        <f t="shared" si="190"/>
        <v>N</v>
      </c>
    </row>
    <row r="964" spans="1:25" x14ac:dyDescent="0.25">
      <c r="A964" s="9">
        <v>0.33337438933101415</v>
      </c>
      <c r="B964" s="9">
        <v>0.66624154179404305</v>
      </c>
      <c r="C964" s="14">
        <f t="shared" si="224"/>
        <v>2.9996305415263311</v>
      </c>
      <c r="D964" s="15">
        <f t="shared" si="225"/>
        <v>1.500957141320276</v>
      </c>
      <c r="E964" s="42">
        <v>5.4852320675105481E-2</v>
      </c>
      <c r="F964" s="7">
        <f t="shared" si="213"/>
        <v>1.0548523206751055</v>
      </c>
      <c r="G964" s="7">
        <f t="shared" si="226"/>
        <v>2.8436497533669618</v>
      </c>
      <c r="H964" s="7">
        <f t="shared" si="227"/>
        <v>1.4229073699716217</v>
      </c>
      <c r="I964">
        <v>2.37</v>
      </c>
      <c r="J964">
        <v>1.58</v>
      </c>
      <c r="K964" s="7">
        <f t="shared" si="228"/>
        <v>2.5</v>
      </c>
      <c r="L964" s="7">
        <f t="shared" si="229"/>
        <v>1.6666666666666667</v>
      </c>
      <c r="M964" s="16">
        <f t="shared" si="230"/>
        <v>0.4</v>
      </c>
      <c r="N964" s="16">
        <f t="shared" si="231"/>
        <v>0.6</v>
      </c>
      <c r="O964" s="13">
        <f t="shared" si="232"/>
        <v>0.8334359733275355</v>
      </c>
      <c r="P964" s="13">
        <f t="shared" si="233"/>
        <v>1.1104025696567383</v>
      </c>
      <c r="Q964" t="s">
        <v>186</v>
      </c>
      <c r="R964" t="s">
        <v>183</v>
      </c>
      <c r="S964" t="s">
        <v>413</v>
      </c>
      <c r="T964" s="8" t="s">
        <v>432</v>
      </c>
      <c r="U964" s="8" t="s">
        <v>421</v>
      </c>
      <c r="V964" t="s">
        <v>500</v>
      </c>
      <c r="W964" s="17" t="s">
        <v>422</v>
      </c>
      <c r="X964" s="37">
        <v>0</v>
      </c>
      <c r="Y964" s="13" t="str">
        <f t="shared" si="190"/>
        <v>N</v>
      </c>
    </row>
    <row r="965" spans="1:25" x14ac:dyDescent="0.25">
      <c r="A965" s="9">
        <v>0.51298330453236207</v>
      </c>
      <c r="B965" s="9">
        <v>0.48553724169875223</v>
      </c>
      <c r="C965" s="14">
        <f t="shared" si="224"/>
        <v>1.9493811809559856</v>
      </c>
      <c r="D965" s="15">
        <f t="shared" si="225"/>
        <v>2.0595742491374991</v>
      </c>
      <c r="E965" s="42">
        <v>5.2152495180980862E-2</v>
      </c>
      <c r="F965" s="7">
        <f t="shared" si="213"/>
        <v>1.0521524951809809</v>
      </c>
      <c r="G965" s="7">
        <f t="shared" si="226"/>
        <v>1.8527553656760301</v>
      </c>
      <c r="H965" s="7">
        <f t="shared" si="227"/>
        <v>1.9574864466611672</v>
      </c>
      <c r="I965">
        <v>2.3199999999999998</v>
      </c>
      <c r="J965">
        <v>1.61</v>
      </c>
      <c r="K965" s="7">
        <f t="shared" si="228"/>
        <v>2.4409937888198754</v>
      </c>
      <c r="L965" s="7">
        <f t="shared" si="229"/>
        <v>1.6939655172413792</v>
      </c>
      <c r="M965" s="16">
        <f t="shared" si="230"/>
        <v>0.40966921119592881</v>
      </c>
      <c r="N965" s="16">
        <f t="shared" si="231"/>
        <v>0.5903307888040713</v>
      </c>
      <c r="O965" s="13">
        <f t="shared" si="232"/>
        <v>1.2521890601317904</v>
      </c>
      <c r="P965" s="13">
        <f t="shared" si="233"/>
        <v>0.82248334477417939</v>
      </c>
      <c r="Q965" t="s">
        <v>195</v>
      </c>
      <c r="R965" t="s">
        <v>202</v>
      </c>
      <c r="S965" t="s">
        <v>413</v>
      </c>
      <c r="T965" s="8" t="s">
        <v>431</v>
      </c>
      <c r="U965" s="8" t="s">
        <v>29</v>
      </c>
      <c r="V965" t="s">
        <v>500</v>
      </c>
      <c r="W965" s="17" t="s">
        <v>31</v>
      </c>
      <c r="X965" s="37">
        <v>3</v>
      </c>
      <c r="Y965" s="13" t="str">
        <f t="shared" si="190"/>
        <v>Y</v>
      </c>
    </row>
    <row r="966" spans="1:25" x14ac:dyDescent="0.25">
      <c r="A966" s="9">
        <v>0.3016588472953618</v>
      </c>
      <c r="B966" s="9">
        <v>0.69820118305133916</v>
      </c>
      <c r="C966" s="14">
        <f t="shared" si="224"/>
        <v>3.3150030538334412</v>
      </c>
      <c r="D966" s="15">
        <f t="shared" si="225"/>
        <v>1.4322519415245238</v>
      </c>
      <c r="E966" s="42">
        <v>5.4678939294323881E-2</v>
      </c>
      <c r="F966" s="7">
        <f t="shared" si="213"/>
        <v>1.0546789392943239</v>
      </c>
      <c r="G966" s="7">
        <f t="shared" si="226"/>
        <v>3.143139518886648</v>
      </c>
      <c r="H966" s="7">
        <f t="shared" si="227"/>
        <v>1.3579980486600316</v>
      </c>
      <c r="I966">
        <v>2.16</v>
      </c>
      <c r="J966">
        <v>1.69</v>
      </c>
      <c r="K966" s="7">
        <f t="shared" si="228"/>
        <v>2.2781065088757395</v>
      </c>
      <c r="L966" s="7">
        <f t="shared" si="229"/>
        <v>1.7824074074074072</v>
      </c>
      <c r="M966" s="16">
        <f t="shared" si="230"/>
        <v>0.438961038961039</v>
      </c>
      <c r="N966" s="16">
        <f t="shared" si="231"/>
        <v>0.56103896103896111</v>
      </c>
      <c r="O966" s="13">
        <f t="shared" si="232"/>
        <v>0.6872109834835165</v>
      </c>
      <c r="P966" s="13">
        <f t="shared" si="233"/>
        <v>1.2444789605313222</v>
      </c>
      <c r="Q966" t="s">
        <v>197</v>
      </c>
      <c r="R966" t="s">
        <v>201</v>
      </c>
      <c r="S966" t="s">
        <v>413</v>
      </c>
      <c r="T966" s="8" t="s">
        <v>432</v>
      </c>
      <c r="U966" s="8" t="s">
        <v>421</v>
      </c>
      <c r="V966" t="s">
        <v>500</v>
      </c>
      <c r="W966" s="17" t="s">
        <v>443</v>
      </c>
      <c r="X966" s="37">
        <v>7</v>
      </c>
      <c r="Y966" s="13" t="str">
        <f t="shared" si="190"/>
        <v>Y</v>
      </c>
    </row>
    <row r="967" spans="1:25" x14ac:dyDescent="0.25">
      <c r="A967" s="9">
        <v>0.47609242501144022</v>
      </c>
      <c r="B967" s="9">
        <v>0.52217168585346874</v>
      </c>
      <c r="C967" s="14">
        <f t="shared" si="224"/>
        <v>2.1004324947534516</v>
      </c>
      <c r="D967" s="15">
        <f t="shared" si="225"/>
        <v>1.9150789426001527</v>
      </c>
      <c r="E967" s="42">
        <v>2.9808863239265015E-2</v>
      </c>
      <c r="F967" s="7">
        <f t="shared" si="213"/>
        <v>1.029808863239265</v>
      </c>
      <c r="G967" s="7">
        <f t="shared" si="226"/>
        <v>2.0396333433629019</v>
      </c>
      <c r="H967" s="7">
        <f t="shared" si="227"/>
        <v>1.859645037989156</v>
      </c>
      <c r="I967">
        <v>2.02</v>
      </c>
      <c r="J967">
        <v>1.87</v>
      </c>
      <c r="K967" s="7">
        <f t="shared" si="228"/>
        <v>2.0802139037433154</v>
      </c>
      <c r="L967" s="7">
        <f t="shared" si="229"/>
        <v>1.9257425742574257</v>
      </c>
      <c r="M967" s="16">
        <f t="shared" si="230"/>
        <v>0.48071979434447304</v>
      </c>
      <c r="N967" s="16">
        <f t="shared" si="231"/>
        <v>0.51928020565552702</v>
      </c>
      <c r="O967" s="13">
        <f t="shared" si="232"/>
        <v>0.99037408197566978</v>
      </c>
      <c r="P967" s="13">
        <f t="shared" si="233"/>
        <v>1.0055682465197988</v>
      </c>
      <c r="Q967" t="s">
        <v>365</v>
      </c>
      <c r="R967" t="s">
        <v>239</v>
      </c>
      <c r="S967" t="s">
        <v>403</v>
      </c>
      <c r="T967" s="8" t="s">
        <v>431</v>
      </c>
      <c r="U967" s="8" t="s">
        <v>29</v>
      </c>
      <c r="V967" t="s">
        <v>500</v>
      </c>
      <c r="W967" s="17" t="s">
        <v>425</v>
      </c>
      <c r="X967" s="37">
        <v>4</v>
      </c>
      <c r="Y967" s="13" t="str">
        <f t="shared" si="190"/>
        <v>Y</v>
      </c>
    </row>
    <row r="968" spans="1:25" x14ac:dyDescent="0.25">
      <c r="A968" s="9">
        <v>0.55845678999442216</v>
      </c>
      <c r="B968" s="9">
        <v>0.43743322621911573</v>
      </c>
      <c r="C968" s="14">
        <f t="shared" si="224"/>
        <v>1.79064883428132</v>
      </c>
      <c r="D968" s="15">
        <f t="shared" si="225"/>
        <v>2.2860631979041472</v>
      </c>
      <c r="E968" s="42">
        <v>3.4252965480474407E-2</v>
      </c>
      <c r="F968" s="7">
        <f t="shared" si="213"/>
        <v>1.0342529654804744</v>
      </c>
      <c r="G968" s="7">
        <f t="shared" si="226"/>
        <v>1.7313451293315394</v>
      </c>
      <c r="H968" s="7">
        <f t="shared" si="227"/>
        <v>2.2103520842622189</v>
      </c>
      <c r="I968">
        <v>1.83</v>
      </c>
      <c r="J968">
        <v>2.0499999999999998</v>
      </c>
      <c r="K968" s="7">
        <f t="shared" si="228"/>
        <v>1.8926829268292682</v>
      </c>
      <c r="L968" s="7">
        <f t="shared" si="229"/>
        <v>2.1202185792349724</v>
      </c>
      <c r="M968" s="16">
        <f t="shared" si="230"/>
        <v>0.52835051546391754</v>
      </c>
      <c r="N968" s="16">
        <f t="shared" si="231"/>
        <v>0.47164948453608252</v>
      </c>
      <c r="O968" s="13">
        <f t="shared" si="232"/>
        <v>1.0569816317943208</v>
      </c>
      <c r="P968" s="13">
        <f t="shared" si="233"/>
        <v>0.92745405340446385</v>
      </c>
      <c r="Q968" t="s">
        <v>272</v>
      </c>
      <c r="R968" t="s">
        <v>278</v>
      </c>
      <c r="S968" t="s">
        <v>417</v>
      </c>
      <c r="T968" s="8" t="s">
        <v>430</v>
      </c>
      <c r="U968" s="8" t="s">
        <v>32</v>
      </c>
      <c r="V968" t="s">
        <v>500</v>
      </c>
      <c r="W968" s="17" t="s">
        <v>422</v>
      </c>
      <c r="X968" s="37">
        <v>0</v>
      </c>
      <c r="Y968" s="13" t="str">
        <f t="shared" si="190"/>
        <v>N</v>
      </c>
    </row>
    <row r="969" spans="1:25" x14ac:dyDescent="0.25">
      <c r="A969" s="9">
        <v>0.61721587748579709</v>
      </c>
      <c r="B969" s="9">
        <v>0.3791695226203925</v>
      </c>
      <c r="C969" s="14">
        <f t="shared" si="224"/>
        <v>1.6201786708298205</v>
      </c>
      <c r="D969" s="15">
        <f t="shared" si="225"/>
        <v>2.6373427724072513</v>
      </c>
      <c r="E969" s="42">
        <v>3.3653846153846256E-2</v>
      </c>
      <c r="F969" s="7">
        <f t="shared" ref="F969:F1032" si="234">(E969/100%) + 1</f>
        <v>1.0336538461538463</v>
      </c>
      <c r="G969" s="7">
        <f t="shared" si="226"/>
        <v>1.5674286675935005</v>
      </c>
      <c r="H969" s="7">
        <f t="shared" si="227"/>
        <v>2.5514757984218988</v>
      </c>
      <c r="I969">
        <v>1.92</v>
      </c>
      <c r="J969">
        <v>1.95</v>
      </c>
      <c r="K969" s="7">
        <f t="shared" si="228"/>
        <v>1.9846153846153847</v>
      </c>
      <c r="L969" s="7">
        <f t="shared" si="229"/>
        <v>2.015625</v>
      </c>
      <c r="M969" s="16">
        <f t="shared" si="230"/>
        <v>0.50387596899224807</v>
      </c>
      <c r="N969" s="16">
        <f t="shared" si="231"/>
        <v>0.49612403100775193</v>
      </c>
      <c r="O969" s="13">
        <f t="shared" si="232"/>
        <v>1.2249361260871974</v>
      </c>
      <c r="P969" s="13">
        <f t="shared" si="233"/>
        <v>0.76426356903172876</v>
      </c>
      <c r="Q969" t="s">
        <v>274</v>
      </c>
      <c r="R969" t="s">
        <v>277</v>
      </c>
      <c r="S969" t="s">
        <v>417</v>
      </c>
      <c r="T969" s="8" t="s">
        <v>431</v>
      </c>
      <c r="U969" s="8" t="s">
        <v>29</v>
      </c>
      <c r="V969" t="s">
        <v>500</v>
      </c>
      <c r="W969" s="17" t="s">
        <v>33</v>
      </c>
      <c r="X969" s="37">
        <v>1</v>
      </c>
      <c r="Y969" s="13" t="str">
        <f t="shared" si="190"/>
        <v>N</v>
      </c>
    </row>
    <row r="970" spans="1:25" x14ac:dyDescent="0.25">
      <c r="A970" s="9">
        <v>0.46068956657636473</v>
      </c>
      <c r="B970" s="9">
        <v>0.53597002624861712</v>
      </c>
      <c r="C970" s="14">
        <f t="shared" si="224"/>
        <v>2.1706591000780526</v>
      </c>
      <c r="D970" s="15">
        <f t="shared" si="225"/>
        <v>1.8657759781815413</v>
      </c>
      <c r="E970" s="42">
        <v>4.816639299397929E-2</v>
      </c>
      <c r="F970" s="7">
        <f t="shared" si="234"/>
        <v>1.0481663929939793</v>
      </c>
      <c r="G970" s="7">
        <f t="shared" si="226"/>
        <v>2.0709107967846485</v>
      </c>
      <c r="H970" s="7">
        <f t="shared" si="227"/>
        <v>1.7800379697846871</v>
      </c>
      <c r="I970">
        <v>1.8</v>
      </c>
      <c r="J970">
        <v>2.0299999999999998</v>
      </c>
      <c r="K970" s="7">
        <f t="shared" si="228"/>
        <v>1.8866995073891628</v>
      </c>
      <c r="L970" s="7">
        <f t="shared" si="229"/>
        <v>2.1277777777777778</v>
      </c>
      <c r="M970" s="16">
        <f t="shared" si="230"/>
        <v>0.5300261096605744</v>
      </c>
      <c r="N970" s="16">
        <f t="shared" si="231"/>
        <v>0.4699738903394256</v>
      </c>
      <c r="O970" s="13">
        <f t="shared" si="232"/>
        <v>0.8691827783189543</v>
      </c>
      <c r="P970" s="13">
        <f t="shared" si="233"/>
        <v>1.1404251114067798</v>
      </c>
      <c r="Q970" t="s">
        <v>466</v>
      </c>
      <c r="R970" t="s">
        <v>460</v>
      </c>
      <c r="S970" t="s">
        <v>458</v>
      </c>
      <c r="T970" s="8" t="s">
        <v>430</v>
      </c>
      <c r="U970" s="8" t="s">
        <v>32</v>
      </c>
      <c r="V970" t="s">
        <v>500</v>
      </c>
      <c r="W970" s="17" t="s">
        <v>428</v>
      </c>
      <c r="X970" s="37">
        <v>4</v>
      </c>
      <c r="Y970" s="13" t="str">
        <f t="shared" si="190"/>
        <v>Y</v>
      </c>
    </row>
    <row r="971" spans="1:25" x14ac:dyDescent="0.25">
      <c r="A971" s="9">
        <v>0.53235474469010768</v>
      </c>
      <c r="B971" s="9">
        <v>0.46404999583065953</v>
      </c>
      <c r="C971" s="14">
        <f t="shared" si="224"/>
        <v>1.8784466748429494</v>
      </c>
      <c r="D971" s="15">
        <f t="shared" si="225"/>
        <v>2.1549402197708858</v>
      </c>
      <c r="E971" s="42">
        <v>4.8685068463377501E-2</v>
      </c>
      <c r="F971" s="7">
        <f t="shared" si="234"/>
        <v>1.0486850684633775</v>
      </c>
      <c r="G971" s="7">
        <f t="shared" si="226"/>
        <v>1.7912400312854737</v>
      </c>
      <c r="H971" s="7">
        <f t="shared" si="227"/>
        <v>2.0548973992053567</v>
      </c>
      <c r="I971">
        <v>1.72</v>
      </c>
      <c r="J971">
        <v>2.14</v>
      </c>
      <c r="K971" s="7">
        <f t="shared" si="228"/>
        <v>1.8037383177570092</v>
      </c>
      <c r="L971" s="7">
        <f t="shared" si="229"/>
        <v>2.2441860465116279</v>
      </c>
      <c r="M971" s="16">
        <f t="shared" si="230"/>
        <v>0.55440414507772029</v>
      </c>
      <c r="N971" s="16">
        <f t="shared" si="231"/>
        <v>0.44559585492227982</v>
      </c>
      <c r="O971" s="13">
        <f t="shared" si="232"/>
        <v>0.96022865163729687</v>
      </c>
      <c r="P971" s="13">
        <f t="shared" si="233"/>
        <v>1.0414145255269451</v>
      </c>
      <c r="Q971" t="s">
        <v>463</v>
      </c>
      <c r="R971" t="s">
        <v>456</v>
      </c>
      <c r="S971" t="s">
        <v>458</v>
      </c>
      <c r="T971" s="8" t="s">
        <v>430</v>
      </c>
      <c r="U971" s="8" t="s">
        <v>32</v>
      </c>
      <c r="V971" t="s">
        <v>500</v>
      </c>
      <c r="W971" s="17" t="s">
        <v>423</v>
      </c>
      <c r="X971" s="37">
        <v>2</v>
      </c>
      <c r="Y971" s="13" t="str">
        <f t="shared" si="190"/>
        <v>N</v>
      </c>
    </row>
    <row r="972" spans="1:25" x14ac:dyDescent="0.25">
      <c r="A972" s="9">
        <v>0.24141110418398054</v>
      </c>
      <c r="B972" s="9">
        <v>0.75843630552428309</v>
      </c>
      <c r="C972" s="14">
        <f t="shared" si="224"/>
        <v>4.1423115286275118</v>
      </c>
      <c r="D972" s="15">
        <f t="shared" si="225"/>
        <v>1.3185022825466293</v>
      </c>
      <c r="E972" s="42">
        <v>4.3960525242639381E-2</v>
      </c>
      <c r="F972" s="7">
        <f t="shared" si="234"/>
        <v>1.0439605252426394</v>
      </c>
      <c r="G972" s="7">
        <f t="shared" si="226"/>
        <v>3.9678813791017125</v>
      </c>
      <c r="H972" s="7">
        <f t="shared" si="227"/>
        <v>1.2629809754925172</v>
      </c>
      <c r="I972">
        <v>2.0099999999999998</v>
      </c>
      <c r="J972">
        <v>1.83</v>
      </c>
      <c r="K972" s="7">
        <f t="shared" si="228"/>
        <v>2.098360655737705</v>
      </c>
      <c r="L972" s="7">
        <f t="shared" si="229"/>
        <v>1.91044776119403</v>
      </c>
      <c r="M972" s="16">
        <f t="shared" si="230"/>
        <v>0.4765625</v>
      </c>
      <c r="N972" s="16">
        <f t="shared" si="231"/>
        <v>0.5234375</v>
      </c>
      <c r="O972" s="13">
        <f t="shared" si="232"/>
        <v>0.50656756287786076</v>
      </c>
      <c r="P972" s="13">
        <f t="shared" si="233"/>
        <v>1.4489529418971381</v>
      </c>
      <c r="Q972" t="s">
        <v>475</v>
      </c>
      <c r="R972" t="s">
        <v>468</v>
      </c>
      <c r="S972" t="s">
        <v>469</v>
      </c>
      <c r="T972" s="8" t="s">
        <v>432</v>
      </c>
      <c r="U972" s="8" t="s">
        <v>421</v>
      </c>
      <c r="V972" t="s">
        <v>500</v>
      </c>
      <c r="W972" s="17" t="s">
        <v>422</v>
      </c>
      <c r="X972" s="37">
        <v>0</v>
      </c>
      <c r="Y972" s="13" t="str">
        <f t="shared" si="190"/>
        <v>N</v>
      </c>
    </row>
    <row r="973" spans="1:25" x14ac:dyDescent="0.25">
      <c r="A973" s="9">
        <v>0.51999918395817923</v>
      </c>
      <c r="B973" s="9">
        <v>0.46862645471706138</v>
      </c>
      <c r="C973" s="14">
        <f t="shared" si="224"/>
        <v>1.923079940987801</v>
      </c>
      <c r="D973" s="15">
        <f t="shared" si="225"/>
        <v>2.1338957498755837</v>
      </c>
      <c r="E973" s="42">
        <v>4.664992731597728E-2</v>
      </c>
      <c r="F973" s="7">
        <f t="shared" si="234"/>
        <v>1.0466499273159773</v>
      </c>
      <c r="G973" s="7">
        <f t="shared" si="226"/>
        <v>1.837366908264481</v>
      </c>
      <c r="H973" s="7">
        <f t="shared" si="227"/>
        <v>2.0387865074884521</v>
      </c>
      <c r="I973">
        <v>1.61</v>
      </c>
      <c r="J973">
        <v>2.35</v>
      </c>
      <c r="K973" s="7">
        <f t="shared" si="228"/>
        <v>1.6851063829787236</v>
      </c>
      <c r="L973" s="7">
        <f t="shared" si="229"/>
        <v>2.4596273291925468</v>
      </c>
      <c r="M973" s="16">
        <f t="shared" si="230"/>
        <v>0.59343434343434331</v>
      </c>
      <c r="N973" s="16">
        <f t="shared" si="231"/>
        <v>0.40656565656565652</v>
      </c>
      <c r="O973" s="13">
        <f t="shared" si="232"/>
        <v>0.87625394403165535</v>
      </c>
      <c r="P973" s="13">
        <f t="shared" si="233"/>
        <v>1.1526464352046977</v>
      </c>
      <c r="Q973" t="s">
        <v>471</v>
      </c>
      <c r="R973" t="s">
        <v>477</v>
      </c>
      <c r="S973" t="s">
        <v>469</v>
      </c>
      <c r="T973" s="8" t="s">
        <v>430</v>
      </c>
      <c r="U973" s="8" t="s">
        <v>423</v>
      </c>
      <c r="V973" t="s">
        <v>500</v>
      </c>
      <c r="W973" s="17" t="s">
        <v>32</v>
      </c>
      <c r="X973" s="37">
        <v>3</v>
      </c>
      <c r="Y973" s="13" t="str">
        <f t="shared" si="190"/>
        <v>Y</v>
      </c>
    </row>
    <row r="974" spans="1:25" x14ac:dyDescent="0.25">
      <c r="A974" s="9">
        <v>0.34137931267242533</v>
      </c>
      <c r="B974" s="9">
        <v>0.65675523983551154</v>
      </c>
      <c r="C974" s="14">
        <f t="shared" si="224"/>
        <v>2.9292929093203788</v>
      </c>
      <c r="D974" s="15">
        <f t="shared" si="225"/>
        <v>1.5226372617148152</v>
      </c>
      <c r="E974" s="42">
        <v>4.445050449959087E-2</v>
      </c>
      <c r="F974" s="7">
        <f t="shared" si="234"/>
        <v>1.0444505044995909</v>
      </c>
      <c r="G974" s="7">
        <f t="shared" si="226"/>
        <v>2.8046258742761956</v>
      </c>
      <c r="H974" s="7">
        <f t="shared" si="227"/>
        <v>1.4578357281222527</v>
      </c>
      <c r="I974">
        <v>1.9</v>
      </c>
      <c r="J974">
        <v>1.93</v>
      </c>
      <c r="K974" s="7">
        <f t="shared" si="228"/>
        <v>1.9844559585492225</v>
      </c>
      <c r="L974" s="7">
        <f t="shared" si="229"/>
        <v>2.0157894736842104</v>
      </c>
      <c r="M974" s="16">
        <f t="shared" si="230"/>
        <v>0.50391644908616195</v>
      </c>
      <c r="N974" s="16">
        <f t="shared" si="231"/>
        <v>0.49608355091383816</v>
      </c>
      <c r="O974" s="13">
        <f t="shared" si="232"/>
        <v>0.67745221115823262</v>
      </c>
      <c r="P974" s="13">
        <f t="shared" si="233"/>
        <v>1.323880299247373</v>
      </c>
      <c r="Q974" t="s">
        <v>472</v>
      </c>
      <c r="R974" t="s">
        <v>467</v>
      </c>
      <c r="S974" t="s">
        <v>469</v>
      </c>
      <c r="T974" s="8" t="s">
        <v>430</v>
      </c>
      <c r="U974" s="8" t="s">
        <v>423</v>
      </c>
      <c r="V974" t="s">
        <v>500</v>
      </c>
      <c r="W974" s="17" t="s">
        <v>424</v>
      </c>
      <c r="X974" s="37">
        <v>1</v>
      </c>
      <c r="Y974" s="13" t="str">
        <f t="shared" si="190"/>
        <v>N</v>
      </c>
    </row>
    <row r="975" spans="1:25" x14ac:dyDescent="0.25">
      <c r="A975" s="9">
        <v>0.57678872322881525</v>
      </c>
      <c r="B975" s="9">
        <v>0.42120949397231716</v>
      </c>
      <c r="C975" s="14">
        <f t="shared" si="224"/>
        <v>1.7337370855693628</v>
      </c>
      <c r="D975" s="15">
        <f t="shared" si="225"/>
        <v>2.374115527570996</v>
      </c>
      <c r="E975" s="42">
        <v>5.3093462044756512E-2</v>
      </c>
      <c r="F975" s="7">
        <f t="shared" si="234"/>
        <v>1.0530934620447565</v>
      </c>
      <c r="G975" s="7">
        <f t="shared" si="226"/>
        <v>1.646327840838574</v>
      </c>
      <c r="H975" s="7">
        <f t="shared" si="227"/>
        <v>2.2544205363892913</v>
      </c>
      <c r="I975">
        <v>1.72</v>
      </c>
      <c r="J975">
        <v>2.12</v>
      </c>
      <c r="K975" s="7">
        <f t="shared" si="228"/>
        <v>1.8113207547169812</v>
      </c>
      <c r="L975" s="7">
        <f t="shared" si="229"/>
        <v>2.2325581395348841</v>
      </c>
      <c r="M975" s="16">
        <f t="shared" si="230"/>
        <v>0.55208333333333337</v>
      </c>
      <c r="N975" s="16">
        <f t="shared" si="231"/>
        <v>0.44791666666666657</v>
      </c>
      <c r="O975" s="13">
        <f t="shared" si="232"/>
        <v>1.0447493854710617</v>
      </c>
      <c r="P975" s="13">
        <f t="shared" si="233"/>
        <v>0.94037468421726633</v>
      </c>
      <c r="Q975" t="s">
        <v>474</v>
      </c>
      <c r="R975" t="s">
        <v>470</v>
      </c>
      <c r="S975" t="s">
        <v>469</v>
      </c>
      <c r="T975" s="8" t="s">
        <v>431</v>
      </c>
      <c r="U975" s="8" t="s">
        <v>29</v>
      </c>
      <c r="V975" t="s">
        <v>500</v>
      </c>
      <c r="W975" s="17" t="s">
        <v>423</v>
      </c>
      <c r="X975" s="37">
        <v>2</v>
      </c>
      <c r="Y975" s="13" t="str">
        <f t="shared" si="190"/>
        <v>N</v>
      </c>
    </row>
    <row r="976" spans="1:25" s="13" customFormat="1" x14ac:dyDescent="0.25">
      <c r="A976" s="12">
        <v>0.15997340483341987</v>
      </c>
      <c r="B976" s="12">
        <v>0.83997854664578087</v>
      </c>
      <c r="C976" s="14">
        <f t="shared" si="224"/>
        <v>6.2510390464046122</v>
      </c>
      <c r="D976" s="15">
        <f t="shared" si="225"/>
        <v>1.1905065956663059</v>
      </c>
      <c r="E976" s="45">
        <v>4.8468439772787697E-2</v>
      </c>
      <c r="F976" s="7">
        <f t="shared" si="234"/>
        <v>1.0484684397727877</v>
      </c>
      <c r="G976" s="7">
        <f t="shared" si="226"/>
        <v>5.9620669628923375</v>
      </c>
      <c r="H976" s="7">
        <f t="shared" si="227"/>
        <v>1.1354720375982887</v>
      </c>
      <c r="I976">
        <v>2.34</v>
      </c>
      <c r="J976">
        <v>1.61</v>
      </c>
      <c r="K976" s="7">
        <f t="shared" si="228"/>
        <v>2.4534161490683233</v>
      </c>
      <c r="L976" s="7">
        <f t="shared" si="229"/>
        <v>1.6880341880341883</v>
      </c>
      <c r="M976" s="16">
        <f t="shared" si="230"/>
        <v>0.40759493670886071</v>
      </c>
      <c r="N976" s="16">
        <f t="shared" si="231"/>
        <v>0.59240506329113918</v>
      </c>
      <c r="O976" s="13">
        <f t="shared" si="232"/>
        <v>0.39248133483975689</v>
      </c>
      <c r="P976" s="13">
        <f t="shared" si="233"/>
        <v>1.4179125039533484</v>
      </c>
      <c r="Q976" t="s">
        <v>476</v>
      </c>
      <c r="R976" t="s">
        <v>473</v>
      </c>
      <c r="S976" t="s">
        <v>469</v>
      </c>
      <c r="T976" s="17" t="s">
        <v>430</v>
      </c>
      <c r="U976" s="17" t="s">
        <v>424</v>
      </c>
      <c r="V976" t="s">
        <v>500</v>
      </c>
      <c r="W976" s="17" t="s">
        <v>33</v>
      </c>
      <c r="X976" s="39">
        <v>1</v>
      </c>
      <c r="Y976" s="13" t="str">
        <f t="shared" si="190"/>
        <v>N</v>
      </c>
    </row>
    <row r="977" spans="1:25" x14ac:dyDescent="0.25">
      <c r="A977" s="9">
        <v>0.2541969311740444</v>
      </c>
      <c r="B977" s="9">
        <v>0.74572484706029296</v>
      </c>
      <c r="C977" s="14">
        <f t="shared" si="224"/>
        <v>3.9339577994956856</v>
      </c>
      <c r="D977" s="15">
        <f t="shared" si="225"/>
        <v>1.34097717669202</v>
      </c>
      <c r="E977" s="42">
        <v>3.128132088410629E-2</v>
      </c>
      <c r="F977" s="7">
        <f t="shared" si="234"/>
        <v>1.0312813208841063</v>
      </c>
      <c r="G977" s="7">
        <f t="shared" si="226"/>
        <v>3.8146311000020305</v>
      </c>
      <c r="H977" s="7">
        <f t="shared" si="227"/>
        <v>1.3003020122020776</v>
      </c>
      <c r="I977">
        <v>2.13</v>
      </c>
      <c r="J977">
        <v>1.78</v>
      </c>
      <c r="K977" s="7">
        <f t="shared" si="228"/>
        <v>2.1966292134831464</v>
      </c>
      <c r="L977" s="7">
        <f t="shared" si="229"/>
        <v>1.8356807511737092</v>
      </c>
      <c r="M977" s="16">
        <f t="shared" si="230"/>
        <v>0.45524296675191805</v>
      </c>
      <c r="N977" s="16">
        <f t="shared" si="231"/>
        <v>0.54475703324808178</v>
      </c>
      <c r="O977" s="13">
        <f t="shared" si="232"/>
        <v>0.55837640499467067</v>
      </c>
      <c r="P977" s="13">
        <f t="shared" si="233"/>
        <v>1.368912747420538</v>
      </c>
      <c r="Q977" t="s">
        <v>36</v>
      </c>
      <c r="R977" t="s">
        <v>105</v>
      </c>
      <c r="S977" t="s">
        <v>28</v>
      </c>
      <c r="T977" s="8" t="s">
        <v>432</v>
      </c>
      <c r="U977" s="8" t="s">
        <v>421</v>
      </c>
      <c r="V977" t="s">
        <v>501</v>
      </c>
      <c r="W977" s="17" t="s">
        <v>33</v>
      </c>
      <c r="X977" s="37">
        <v>1</v>
      </c>
      <c r="Y977" s="13" t="str">
        <f t="shared" si="190"/>
        <v>N</v>
      </c>
    </row>
    <row r="978" spans="1:25" x14ac:dyDescent="0.25">
      <c r="A978" s="9">
        <v>0.35760671160491742</v>
      </c>
      <c r="B978" s="9">
        <v>0.63957627194333089</v>
      </c>
      <c r="C978" s="14">
        <f t="shared" si="224"/>
        <v>2.7963680981043675</v>
      </c>
      <c r="D978" s="15">
        <f t="shared" si="225"/>
        <v>1.5635351776912139</v>
      </c>
      <c r="E978" s="42">
        <v>3.6965398667526461E-2</v>
      </c>
      <c r="F978" s="7">
        <f t="shared" si="234"/>
        <v>1.0369653986675265</v>
      </c>
      <c r="G978" s="7">
        <f t="shared" si="226"/>
        <v>2.6966840954361908</v>
      </c>
      <c r="H978" s="7">
        <f t="shared" si="227"/>
        <v>1.5077987941548636</v>
      </c>
      <c r="I978">
        <v>1.98</v>
      </c>
      <c r="J978">
        <v>1.88</v>
      </c>
      <c r="K978" s="7">
        <f t="shared" si="228"/>
        <v>2.0531914893617023</v>
      </c>
      <c r="L978" s="7">
        <f t="shared" si="229"/>
        <v>1.9494949494949496</v>
      </c>
      <c r="M978" s="16">
        <f t="shared" si="230"/>
        <v>0.48704663212435229</v>
      </c>
      <c r="N978" s="16">
        <f t="shared" si="231"/>
        <v>0.5129533678756476</v>
      </c>
      <c r="O978" s="13">
        <f t="shared" si="232"/>
        <v>0.73423505680584122</v>
      </c>
      <c r="P978" s="13">
        <f t="shared" si="233"/>
        <v>1.246850711970332</v>
      </c>
      <c r="Q978" t="s">
        <v>208</v>
      </c>
      <c r="R978" t="s">
        <v>213</v>
      </c>
      <c r="S978" t="s">
        <v>11</v>
      </c>
      <c r="T978" s="8" t="s">
        <v>430</v>
      </c>
      <c r="U978" s="8" t="s">
        <v>423</v>
      </c>
      <c r="V978" t="s">
        <v>501</v>
      </c>
      <c r="W978" s="17" t="s">
        <v>427</v>
      </c>
      <c r="X978" s="37">
        <v>3</v>
      </c>
      <c r="Y978" s="13" t="str">
        <f t="shared" si="190"/>
        <v>Y</v>
      </c>
    </row>
    <row r="979" spans="1:25" x14ac:dyDescent="0.25">
      <c r="A979" s="9">
        <v>0.48691084599036433</v>
      </c>
      <c r="B979" s="9">
        <v>0.51108862081712547</v>
      </c>
      <c r="C979" s="14">
        <f t="shared" si="224"/>
        <v>2.0537640683809895</v>
      </c>
      <c r="D979" s="15">
        <f t="shared" si="225"/>
        <v>1.9566078352541012</v>
      </c>
      <c r="E979" s="42">
        <v>3.4849694067571102E-2</v>
      </c>
      <c r="F979" s="7">
        <f t="shared" si="234"/>
        <v>1.0348496940675711</v>
      </c>
      <c r="G979" s="7">
        <f t="shared" si="226"/>
        <v>1.9846013195486221</v>
      </c>
      <c r="H979" s="7">
        <f t="shared" si="227"/>
        <v>1.8907169287198373</v>
      </c>
      <c r="I979">
        <v>2.1</v>
      </c>
      <c r="J979">
        <v>1.79</v>
      </c>
      <c r="K979" s="7">
        <f t="shared" si="228"/>
        <v>2.1731843575418992</v>
      </c>
      <c r="L979" s="7">
        <f t="shared" si="229"/>
        <v>1.8523809523809522</v>
      </c>
      <c r="M979" s="16">
        <f t="shared" si="230"/>
        <v>0.46015424164524427</v>
      </c>
      <c r="N979" s="16">
        <f t="shared" si="231"/>
        <v>0.53984575835475579</v>
      </c>
      <c r="O979" s="13">
        <f t="shared" si="232"/>
        <v>1.0581470340237527</v>
      </c>
      <c r="P979" s="13">
        <f t="shared" si="233"/>
        <v>0.94673082618029425</v>
      </c>
      <c r="Q979" t="s">
        <v>135</v>
      </c>
      <c r="R979" t="s">
        <v>122</v>
      </c>
      <c r="S979" t="s">
        <v>402</v>
      </c>
      <c r="T979" s="8" t="s">
        <v>430</v>
      </c>
      <c r="U979" s="8" t="s">
        <v>32</v>
      </c>
      <c r="V979" t="s">
        <v>502</v>
      </c>
      <c r="W979" s="17" t="s">
        <v>33</v>
      </c>
      <c r="X979" s="37">
        <v>1</v>
      </c>
      <c r="Y979" s="13" t="str">
        <f t="shared" si="190"/>
        <v>N</v>
      </c>
    </row>
    <row r="980" spans="1:25" x14ac:dyDescent="0.25">
      <c r="A980" s="9">
        <v>0.3199408658570827</v>
      </c>
      <c r="B980" s="9">
        <v>0.67973941487614031</v>
      </c>
      <c r="C980" s="14">
        <f t="shared" si="224"/>
        <v>3.1255775885994481</v>
      </c>
      <c r="D980" s="15">
        <f t="shared" si="225"/>
        <v>1.4711520004797962</v>
      </c>
      <c r="E980" s="42">
        <v>4.7235244126436093E-2</v>
      </c>
      <c r="F980" s="7">
        <f t="shared" si="234"/>
        <v>1.0472352441264361</v>
      </c>
      <c r="G980" s="7">
        <f t="shared" si="226"/>
        <v>2.9845993115011007</v>
      </c>
      <c r="H980" s="7">
        <f t="shared" si="227"/>
        <v>1.4047961131283118</v>
      </c>
      <c r="I980">
        <v>1.93</v>
      </c>
      <c r="J980">
        <v>1.89</v>
      </c>
      <c r="K980" s="7">
        <f t="shared" si="228"/>
        <v>2.0211640211640214</v>
      </c>
      <c r="L980" s="7">
        <f t="shared" si="229"/>
        <v>1.9792746113989641</v>
      </c>
      <c r="M980" s="16">
        <f t="shared" si="230"/>
        <v>0.4947643979057591</v>
      </c>
      <c r="N980" s="16">
        <f t="shared" si="231"/>
        <v>0.50523560209424079</v>
      </c>
      <c r="O980" s="13">
        <f t="shared" si="232"/>
        <v>0.64665296697039998</v>
      </c>
      <c r="P980" s="13">
        <f t="shared" si="233"/>
        <v>1.345390966231532</v>
      </c>
      <c r="Q980" t="s">
        <v>456</v>
      </c>
      <c r="R980" t="s">
        <v>459</v>
      </c>
      <c r="S980" t="s">
        <v>458</v>
      </c>
      <c r="T980" s="8" t="s">
        <v>432</v>
      </c>
      <c r="U980" s="8" t="s">
        <v>421</v>
      </c>
      <c r="V980" t="s">
        <v>502</v>
      </c>
      <c r="W980" s="17" t="s">
        <v>33</v>
      </c>
      <c r="X980" s="37">
        <v>1</v>
      </c>
      <c r="Y980" s="13" t="str">
        <f t="shared" si="190"/>
        <v>N</v>
      </c>
    </row>
    <row r="981" spans="1:25" x14ac:dyDescent="0.25">
      <c r="A981" s="9">
        <v>0.46118532528191891</v>
      </c>
      <c r="B981" s="9">
        <v>0.53798837747519834</v>
      </c>
      <c r="C981" s="14">
        <f t="shared" si="224"/>
        <v>2.1683257145892663</v>
      </c>
      <c r="D981" s="15">
        <f t="shared" si="225"/>
        <v>1.8587762150049436</v>
      </c>
      <c r="E981" s="42">
        <v>4.7149122807017552E-2</v>
      </c>
      <c r="F981" s="7">
        <f t="shared" si="234"/>
        <v>1.0471491228070176</v>
      </c>
      <c r="G981" s="7">
        <f t="shared" si="226"/>
        <v>2.070694294979488</v>
      </c>
      <c r="H981" s="7">
        <f t="shared" si="227"/>
        <v>1.7750826262665012</v>
      </c>
      <c r="I981">
        <v>1.9</v>
      </c>
      <c r="J981">
        <v>1.92</v>
      </c>
      <c r="K981" s="7">
        <f t="shared" si="228"/>
        <v>1.9895833333333333</v>
      </c>
      <c r="L981" s="7">
        <f t="shared" si="229"/>
        <v>2.0105263157894737</v>
      </c>
      <c r="M981" s="16">
        <f t="shared" si="230"/>
        <v>0.50261780104712039</v>
      </c>
      <c r="N981" s="16">
        <f t="shared" si="231"/>
        <v>0.49738219895287955</v>
      </c>
      <c r="O981" s="13">
        <f t="shared" si="232"/>
        <v>0.91756663675881767</v>
      </c>
      <c r="P981" s="13">
        <f t="shared" si="233"/>
        <v>1.081639790502767</v>
      </c>
      <c r="Q981" t="s">
        <v>463</v>
      </c>
      <c r="R981" t="s">
        <v>462</v>
      </c>
      <c r="S981" t="s">
        <v>458</v>
      </c>
      <c r="T981" s="8" t="s">
        <v>432</v>
      </c>
      <c r="U981" s="8" t="s">
        <v>421</v>
      </c>
      <c r="V981" t="s">
        <v>502</v>
      </c>
      <c r="W981" s="17" t="s">
        <v>445</v>
      </c>
      <c r="X981" s="37">
        <v>5</v>
      </c>
      <c r="Y981" s="13" t="str">
        <f t="shared" si="190"/>
        <v>Y</v>
      </c>
    </row>
    <row r="982" spans="1:25" s="23" customFormat="1" x14ac:dyDescent="0.25">
      <c r="A982" s="18">
        <v>0.53586868212512029</v>
      </c>
      <c r="B982" s="18">
        <v>0.45827893473111353</v>
      </c>
      <c r="C982" s="19">
        <f t="shared" si="224"/>
        <v>1.8661288359570702</v>
      </c>
      <c r="D982" s="20">
        <f t="shared" si="225"/>
        <v>2.1820771678862592</v>
      </c>
      <c r="E982" s="51">
        <v>5.2085041263595144E-2</v>
      </c>
      <c r="F982" s="22">
        <f t="shared" si="234"/>
        <v>1.0520850412635951</v>
      </c>
      <c r="G982" s="22">
        <f t="shared" si="226"/>
        <v>1.7737433408574812</v>
      </c>
      <c r="H982" s="22">
        <f t="shared" si="227"/>
        <v>2.0740501787436303</v>
      </c>
      <c r="I982" s="23">
        <v>1.71</v>
      </c>
      <c r="J982" s="23">
        <v>2.14</v>
      </c>
      <c r="K982" s="22">
        <f t="shared" si="228"/>
        <v>1.7990654205607477</v>
      </c>
      <c r="L982" s="22">
        <f t="shared" si="229"/>
        <v>2.2514619883040936</v>
      </c>
      <c r="M982" s="24">
        <f t="shared" si="230"/>
        <v>0.55584415584415581</v>
      </c>
      <c r="N982" s="24">
        <f t="shared" si="231"/>
        <v>0.44415584415584414</v>
      </c>
      <c r="O982" s="23">
        <f t="shared" si="232"/>
        <v>0.96406281597276311</v>
      </c>
      <c r="P982" s="23">
        <f t="shared" si="233"/>
        <v>1.0317976015875949</v>
      </c>
      <c r="Q982" s="23" t="s">
        <v>473</v>
      </c>
      <c r="R982" s="23" t="s">
        <v>474</v>
      </c>
      <c r="S982" s="23" t="s">
        <v>469</v>
      </c>
      <c r="T982" s="25" t="s">
        <v>430</v>
      </c>
      <c r="U982" s="25" t="s">
        <v>32</v>
      </c>
      <c r="V982" s="23" t="s">
        <v>502</v>
      </c>
      <c r="W982" s="25" t="s">
        <v>434</v>
      </c>
      <c r="X982" s="41">
        <v>4</v>
      </c>
      <c r="Y982" s="23" t="str">
        <f t="shared" si="190"/>
        <v>Y</v>
      </c>
    </row>
    <row r="983" spans="1:25" x14ac:dyDescent="0.25">
      <c r="A983" s="9">
        <v>0.53452149043534125</v>
      </c>
      <c r="B983" s="9">
        <v>0.45757800242087482</v>
      </c>
      <c r="C983" s="14">
        <f t="shared" ref="C983:C1046" si="235">(100%/A983)</f>
        <v>1.8708321702567086</v>
      </c>
      <c r="D983" s="15">
        <f t="shared" ref="D983:D1046" si="236">(100%/B983)</f>
        <v>2.1854197420098265</v>
      </c>
      <c r="E983" s="42">
        <v>3.0643462560810519E-2</v>
      </c>
      <c r="F983" s="7">
        <f t="shared" si="234"/>
        <v>1.0306434625608105</v>
      </c>
      <c r="G983" s="7">
        <f t="shared" ref="G983:G1046" si="237">C983/F983</f>
        <v>1.8152079144889786</v>
      </c>
      <c r="H983" s="7">
        <f t="shared" ref="H983:H1046" si="238">D983/F983</f>
        <v>2.1204420552765901</v>
      </c>
      <c r="I983">
        <v>1.57</v>
      </c>
      <c r="J983">
        <v>2.54</v>
      </c>
      <c r="K983" s="7">
        <f t="shared" ref="K983:K1046" si="239">(I983*F983)</f>
        <v>1.6181102362204727</v>
      </c>
      <c r="L983" s="7">
        <f t="shared" ref="L983:L1046" si="240">(J983*F983)</f>
        <v>2.6178343949044587</v>
      </c>
      <c r="M983" s="16">
        <f t="shared" ref="M983:M1046" si="241">(1/K983)</f>
        <v>0.61800486618004857</v>
      </c>
      <c r="N983" s="16">
        <f t="shared" ref="N983:N1046" si="242">(1/L983)</f>
        <v>0.38199513381995132</v>
      </c>
      <c r="O983" s="13">
        <f t="shared" ref="O983:O1046" si="243">(I983/G983)</f>
        <v>0.86491469515324915</v>
      </c>
      <c r="P983" s="13">
        <f t="shared" ref="P983:P1046" si="244">(J983/H983)</f>
        <v>1.1978634330890419</v>
      </c>
      <c r="Q983" t="s">
        <v>99</v>
      </c>
      <c r="R983" t="s">
        <v>90</v>
      </c>
      <c r="S983" t="s">
        <v>27</v>
      </c>
      <c r="T983" s="8" t="s">
        <v>430</v>
      </c>
      <c r="U983" s="8" t="s">
        <v>32</v>
      </c>
      <c r="V983" t="s">
        <v>503</v>
      </c>
      <c r="W983" s="17" t="s">
        <v>422</v>
      </c>
      <c r="X983" s="37">
        <v>0</v>
      </c>
      <c r="Y983" s="13" t="str">
        <f t="shared" si="190"/>
        <v>N</v>
      </c>
    </row>
    <row r="984" spans="1:25" x14ac:dyDescent="0.25">
      <c r="A984" s="9">
        <v>0.20713787143048229</v>
      </c>
      <c r="B984" s="9">
        <v>0.79282580274533787</v>
      </c>
      <c r="C984" s="14">
        <f t="shared" si="235"/>
        <v>4.8277024046547217</v>
      </c>
      <c r="D984" s="15">
        <f t="shared" si="236"/>
        <v>1.2613111184541104</v>
      </c>
      <c r="E984" s="42">
        <v>3.0245246040574214E-2</v>
      </c>
      <c r="F984" s="7">
        <f t="shared" si="234"/>
        <v>1.0302452460405742</v>
      </c>
      <c r="G984" s="7">
        <f t="shared" si="237"/>
        <v>4.6859739690219273</v>
      </c>
      <c r="H984" s="7">
        <f t="shared" si="238"/>
        <v>1.2242823961591336</v>
      </c>
      <c r="I984">
        <v>2.0299999999999998</v>
      </c>
      <c r="J984">
        <v>1.86</v>
      </c>
      <c r="K984" s="7">
        <f t="shared" si="239"/>
        <v>2.0913978494623655</v>
      </c>
      <c r="L984" s="7">
        <f t="shared" si="240"/>
        <v>1.9162561576354682</v>
      </c>
      <c r="M984" s="16">
        <f t="shared" si="241"/>
        <v>0.47814910025706941</v>
      </c>
      <c r="N984" s="16">
        <f t="shared" si="242"/>
        <v>0.52185089974293053</v>
      </c>
      <c r="O984" s="13">
        <f t="shared" si="243"/>
        <v>0.43320769885192267</v>
      </c>
      <c r="P984" s="13">
        <f t="shared" si="244"/>
        <v>1.5192573264430367</v>
      </c>
      <c r="Q984" t="s">
        <v>104</v>
      </c>
      <c r="R984" t="s">
        <v>102</v>
      </c>
      <c r="S984" t="s">
        <v>28</v>
      </c>
      <c r="T984" s="8" t="s">
        <v>432</v>
      </c>
      <c r="U984" s="8" t="s">
        <v>421</v>
      </c>
      <c r="V984" t="s">
        <v>503</v>
      </c>
      <c r="W984" s="17" t="s">
        <v>422</v>
      </c>
      <c r="X984" s="37">
        <v>0</v>
      </c>
      <c r="Y984" s="13" t="str">
        <f t="shared" si="190"/>
        <v>N</v>
      </c>
    </row>
    <row r="985" spans="1:25" x14ac:dyDescent="0.25">
      <c r="A985" s="9">
        <v>0.5111422722207688</v>
      </c>
      <c r="B985" s="9">
        <v>0.48641590164528681</v>
      </c>
      <c r="C985" s="14">
        <f t="shared" si="235"/>
        <v>1.9564024623815253</v>
      </c>
      <c r="D985" s="15">
        <f t="shared" si="236"/>
        <v>2.0558538415737044</v>
      </c>
      <c r="E985" s="42">
        <v>3.3484911120297722E-2</v>
      </c>
      <c r="F985" s="7">
        <f t="shared" si="234"/>
        <v>1.0334849111202977</v>
      </c>
      <c r="G985" s="7">
        <f t="shared" si="237"/>
        <v>1.8930150226003637</v>
      </c>
      <c r="H985" s="7">
        <f t="shared" si="238"/>
        <v>1.9892441771067162</v>
      </c>
      <c r="I985">
        <v>1.64</v>
      </c>
      <c r="J985">
        <v>2.36</v>
      </c>
      <c r="K985" s="7">
        <f t="shared" si="239"/>
        <v>1.6949152542372881</v>
      </c>
      <c r="L985" s="7">
        <f t="shared" si="240"/>
        <v>2.4390243902439024</v>
      </c>
      <c r="M985" s="16">
        <f t="shared" si="241"/>
        <v>0.59000000000000008</v>
      </c>
      <c r="N985" s="16">
        <f t="shared" si="242"/>
        <v>0.41000000000000003</v>
      </c>
      <c r="O985" s="13">
        <f t="shared" si="243"/>
        <v>0.86634283427248948</v>
      </c>
      <c r="P985" s="13">
        <f t="shared" si="244"/>
        <v>1.1863802479153336</v>
      </c>
      <c r="Q985" t="s">
        <v>106</v>
      </c>
      <c r="R985" t="s">
        <v>25</v>
      </c>
      <c r="S985" t="s">
        <v>28</v>
      </c>
      <c r="T985" s="8" t="s">
        <v>431</v>
      </c>
      <c r="U985" s="8" t="s">
        <v>29</v>
      </c>
      <c r="V985" t="s">
        <v>503</v>
      </c>
      <c r="W985" s="17" t="s">
        <v>425</v>
      </c>
      <c r="X985" s="37">
        <v>4</v>
      </c>
      <c r="Y985" s="13" t="str">
        <f t="shared" si="190"/>
        <v>Y</v>
      </c>
    </row>
    <row r="986" spans="1:25" x14ac:dyDescent="0.25">
      <c r="A986" s="9">
        <v>0.5714608909220793</v>
      </c>
      <c r="B986" s="9">
        <v>0.42521745264610966</v>
      </c>
      <c r="C986" s="14">
        <f t="shared" si="235"/>
        <v>1.7499010271489488</v>
      </c>
      <c r="D986" s="15">
        <f t="shared" si="236"/>
        <v>2.3517379020476312</v>
      </c>
      <c r="E986" s="42">
        <v>2.6964398567516312E-2</v>
      </c>
      <c r="F986" s="7">
        <f t="shared" si="234"/>
        <v>1.0269643985675163</v>
      </c>
      <c r="G986" s="7">
        <f t="shared" si="237"/>
        <v>1.7039549078720124</v>
      </c>
      <c r="H986" s="7">
        <f t="shared" si="238"/>
        <v>2.289989706875919</v>
      </c>
      <c r="I986">
        <v>1.88</v>
      </c>
      <c r="J986">
        <v>2.02</v>
      </c>
      <c r="K986" s="7">
        <f t="shared" si="239"/>
        <v>1.9306930693069306</v>
      </c>
      <c r="L986" s="7">
        <f t="shared" si="240"/>
        <v>2.0744680851063828</v>
      </c>
      <c r="M986" s="16">
        <f t="shared" si="241"/>
        <v>0.517948717948718</v>
      </c>
      <c r="N986" s="16">
        <f t="shared" si="242"/>
        <v>0.48205128205128212</v>
      </c>
      <c r="O986" s="13">
        <f t="shared" si="243"/>
        <v>1.1033155814832223</v>
      </c>
      <c r="P986" s="13">
        <f t="shared" si="244"/>
        <v>0.88210003474458931</v>
      </c>
      <c r="Q986" t="s">
        <v>107</v>
      </c>
      <c r="R986" t="s">
        <v>325</v>
      </c>
      <c r="S986" t="s">
        <v>412</v>
      </c>
      <c r="T986" s="8" t="s">
        <v>431</v>
      </c>
      <c r="U986" s="8" t="s">
        <v>29</v>
      </c>
      <c r="V986" t="s">
        <v>503</v>
      </c>
      <c r="W986" s="17" t="s">
        <v>425</v>
      </c>
      <c r="X986" s="37">
        <v>4</v>
      </c>
      <c r="Y986" s="13" t="str">
        <f t="shared" si="190"/>
        <v>Y</v>
      </c>
    </row>
    <row r="987" spans="1:25" x14ac:dyDescent="0.25">
      <c r="A987" s="9">
        <v>0.29974185614836285</v>
      </c>
      <c r="B987" s="9">
        <v>0.69992068426621012</v>
      </c>
      <c r="C987" s="14">
        <f t="shared" si="235"/>
        <v>3.3362040685603525</v>
      </c>
      <c r="D987" s="15">
        <f t="shared" si="236"/>
        <v>1.4287333157590421</v>
      </c>
      <c r="E987" s="42">
        <v>3.2258064516129004E-2</v>
      </c>
      <c r="F987" s="7">
        <f t="shared" si="234"/>
        <v>1.032258064516129</v>
      </c>
      <c r="G987" s="7">
        <f t="shared" si="237"/>
        <v>3.2319476914178416</v>
      </c>
      <c r="H987" s="7">
        <f t="shared" si="238"/>
        <v>1.3840853996415721</v>
      </c>
      <c r="I987">
        <v>2.17</v>
      </c>
      <c r="J987">
        <v>1.75</v>
      </c>
      <c r="K987" s="7">
        <f t="shared" si="239"/>
        <v>2.2399999999999998</v>
      </c>
      <c r="L987" s="7">
        <f t="shared" si="240"/>
        <v>1.8064516129032258</v>
      </c>
      <c r="M987" s="16">
        <f t="shared" si="241"/>
        <v>0.44642857142857145</v>
      </c>
      <c r="N987" s="16">
        <f t="shared" si="242"/>
        <v>0.5535714285714286</v>
      </c>
      <c r="O987" s="13">
        <f t="shared" si="243"/>
        <v>0.67142175777233271</v>
      </c>
      <c r="P987" s="13">
        <f t="shared" si="244"/>
        <v>1.2643728489970247</v>
      </c>
      <c r="Q987" t="s">
        <v>123</v>
      </c>
      <c r="R987" t="s">
        <v>129</v>
      </c>
      <c r="S987" t="s">
        <v>402</v>
      </c>
      <c r="T987" s="8" t="s">
        <v>432</v>
      </c>
      <c r="U987" s="8" t="s">
        <v>421</v>
      </c>
      <c r="V987" t="s">
        <v>503</v>
      </c>
      <c r="W987" s="17" t="s">
        <v>32</v>
      </c>
      <c r="X987" s="37">
        <v>3</v>
      </c>
      <c r="Y987" s="13" t="str">
        <f t="shared" si="190"/>
        <v>Y</v>
      </c>
    </row>
    <row r="988" spans="1:25" x14ac:dyDescent="0.25">
      <c r="A988" s="9">
        <v>0.42590156172858074</v>
      </c>
      <c r="B988" s="9">
        <v>0.57347205402342549</v>
      </c>
      <c r="C988" s="14">
        <f t="shared" si="235"/>
        <v>2.3479603970958944</v>
      </c>
      <c r="D988" s="15">
        <f t="shared" si="236"/>
        <v>1.7437641345974837</v>
      </c>
      <c r="E988" s="42">
        <v>3.3225814910969431E-2</v>
      </c>
      <c r="F988" s="7">
        <f t="shared" si="234"/>
        <v>1.0332258149109694</v>
      </c>
      <c r="G988" s="7">
        <f t="shared" si="237"/>
        <v>2.2724561883872525</v>
      </c>
      <c r="H988" s="7">
        <f t="shared" si="238"/>
        <v>1.6876892828580166</v>
      </c>
      <c r="I988">
        <v>2.23</v>
      </c>
      <c r="J988">
        <v>1.71</v>
      </c>
      <c r="K988" s="7">
        <f t="shared" si="239"/>
        <v>2.3040935672514617</v>
      </c>
      <c r="L988" s="7">
        <f t="shared" si="240"/>
        <v>1.7668161434977576</v>
      </c>
      <c r="M988" s="16">
        <f t="shared" si="241"/>
        <v>0.43401015228426398</v>
      </c>
      <c r="N988" s="16">
        <f t="shared" si="242"/>
        <v>0.56598984771573613</v>
      </c>
      <c r="O988" s="13">
        <f t="shared" si="243"/>
        <v>0.9813170486611742</v>
      </c>
      <c r="P988" s="13">
        <f t="shared" si="244"/>
        <v>1.0132196828934064</v>
      </c>
      <c r="Q988" t="s">
        <v>64</v>
      </c>
      <c r="R988" t="s">
        <v>127</v>
      </c>
      <c r="S988" t="s">
        <v>402</v>
      </c>
      <c r="T988" s="8" t="s">
        <v>432</v>
      </c>
      <c r="U988" s="8" t="s">
        <v>421</v>
      </c>
      <c r="V988" t="s">
        <v>503</v>
      </c>
      <c r="W988" s="48" t="s">
        <v>421</v>
      </c>
      <c r="X988" s="37">
        <v>2</v>
      </c>
      <c r="Y988" s="13" t="str">
        <f t="shared" si="190"/>
        <v>N</v>
      </c>
    </row>
    <row r="989" spans="1:25" x14ac:dyDescent="0.25">
      <c r="A989" s="9">
        <v>0.65342122337288433</v>
      </c>
      <c r="B989" s="9">
        <v>0.31050161514265262</v>
      </c>
      <c r="C989" s="14">
        <f t="shared" si="235"/>
        <v>1.5304063661080924</v>
      </c>
      <c r="D989" s="15">
        <f t="shared" si="236"/>
        <v>3.2205951635406911</v>
      </c>
      <c r="E989" s="42">
        <v>3.5590045491035394E-2</v>
      </c>
      <c r="F989" s="7">
        <f t="shared" si="234"/>
        <v>1.0355900454910354</v>
      </c>
      <c r="G989" s="7">
        <f t="shared" si="237"/>
        <v>1.4778110052056699</v>
      </c>
      <c r="H989" s="7">
        <f t="shared" si="238"/>
        <v>3.1099132108918774</v>
      </c>
      <c r="I989">
        <v>2.02</v>
      </c>
      <c r="J989">
        <v>1.85</v>
      </c>
      <c r="K989" s="7">
        <f t="shared" si="239"/>
        <v>2.0918918918918914</v>
      </c>
      <c r="L989" s="7">
        <f t="shared" si="240"/>
        <v>1.9158415841584155</v>
      </c>
      <c r="M989" s="16">
        <f t="shared" si="241"/>
        <v>0.47803617571059442</v>
      </c>
      <c r="N989" s="16">
        <f t="shared" si="242"/>
        <v>0.5219638242894058</v>
      </c>
      <c r="O989" s="13">
        <f t="shared" si="243"/>
        <v>1.3668865591638171</v>
      </c>
      <c r="P989" s="13">
        <f t="shared" si="244"/>
        <v>0.59487190623864616</v>
      </c>
      <c r="Q989" t="s">
        <v>158</v>
      </c>
      <c r="R989" t="s">
        <v>152</v>
      </c>
      <c r="S989" t="s">
        <v>10</v>
      </c>
      <c r="T989" s="8" t="s">
        <v>430</v>
      </c>
      <c r="U989" s="8" t="s">
        <v>428</v>
      </c>
      <c r="V989" t="s">
        <v>503</v>
      </c>
      <c r="W989" s="48" t="s">
        <v>428</v>
      </c>
      <c r="X989" s="37">
        <v>4</v>
      </c>
      <c r="Y989" s="13" t="str">
        <f t="shared" si="190"/>
        <v>Y</v>
      </c>
    </row>
    <row r="990" spans="1:25" x14ac:dyDescent="0.25">
      <c r="A990" s="9">
        <v>0.30484314960291342</v>
      </c>
      <c r="B990" s="9">
        <v>0.6950071861822017</v>
      </c>
      <c r="C990" s="14">
        <f t="shared" si="235"/>
        <v>3.2803755022955019</v>
      </c>
      <c r="D990" s="15">
        <f t="shared" si="236"/>
        <v>1.4388340435631726</v>
      </c>
      <c r="E990" s="42">
        <v>3.7128117398625982E-2</v>
      </c>
      <c r="F990" s="7">
        <f t="shared" si="234"/>
        <v>1.037128117398626</v>
      </c>
      <c r="G990" s="7">
        <f t="shared" si="237"/>
        <v>3.162941441143738</v>
      </c>
      <c r="H990" s="7">
        <f t="shared" si="238"/>
        <v>1.3873252681376766</v>
      </c>
      <c r="I990">
        <v>2.09</v>
      </c>
      <c r="J990">
        <v>1.79</v>
      </c>
      <c r="K990" s="7">
        <f t="shared" si="239"/>
        <v>2.1675977653631282</v>
      </c>
      <c r="L990" s="7">
        <f t="shared" si="240"/>
        <v>1.8564593301435406</v>
      </c>
      <c r="M990" s="16">
        <f t="shared" si="241"/>
        <v>0.46134020618556709</v>
      </c>
      <c r="N990" s="16">
        <f t="shared" si="242"/>
        <v>0.53865979381443296</v>
      </c>
      <c r="O990" s="13">
        <f t="shared" si="243"/>
        <v>0.66077732986553295</v>
      </c>
      <c r="P990" s="13">
        <f t="shared" si="244"/>
        <v>1.2902525753047571</v>
      </c>
      <c r="Q990" t="s">
        <v>166</v>
      </c>
      <c r="R990" t="s">
        <v>168</v>
      </c>
      <c r="S990" t="s">
        <v>408</v>
      </c>
      <c r="T990" s="8" t="s">
        <v>432</v>
      </c>
      <c r="U990" s="8" t="s">
        <v>421</v>
      </c>
      <c r="V990" t="s">
        <v>503</v>
      </c>
      <c r="W990" s="17" t="s">
        <v>424</v>
      </c>
      <c r="X990" s="37">
        <v>1</v>
      </c>
      <c r="Y990" s="13" t="str">
        <f t="shared" si="190"/>
        <v>N</v>
      </c>
    </row>
    <row r="991" spans="1:25" x14ac:dyDescent="0.25">
      <c r="A991" s="9">
        <v>0.34585641830099434</v>
      </c>
      <c r="B991" s="9">
        <v>0.65316472758882882</v>
      </c>
      <c r="C991" s="14">
        <f t="shared" si="235"/>
        <v>2.8913732609400733</v>
      </c>
      <c r="D991" s="15">
        <f t="shared" si="236"/>
        <v>1.531007351991466</v>
      </c>
      <c r="E991" s="42">
        <v>2.5667999158426325E-2</v>
      </c>
      <c r="F991" s="7">
        <f t="shared" si="234"/>
        <v>1.0256679991584263</v>
      </c>
      <c r="G991" s="7">
        <f t="shared" si="237"/>
        <v>2.8190147916406496</v>
      </c>
      <c r="H991" s="7">
        <f t="shared" si="238"/>
        <v>1.4926929115929102</v>
      </c>
      <c r="I991">
        <v>1.96</v>
      </c>
      <c r="J991">
        <v>1.94</v>
      </c>
      <c r="K991" s="7">
        <f t="shared" si="239"/>
        <v>2.0103092783505154</v>
      </c>
      <c r="L991" s="7">
        <f t="shared" si="240"/>
        <v>1.989795918367347</v>
      </c>
      <c r="M991" s="16">
        <f t="shared" si="241"/>
        <v>0.49743589743589745</v>
      </c>
      <c r="N991" s="16">
        <f t="shared" si="242"/>
        <v>0.50256410256410255</v>
      </c>
      <c r="O991" s="13">
        <f t="shared" si="243"/>
        <v>0.69527836668756593</v>
      </c>
      <c r="P991" s="13">
        <f t="shared" si="244"/>
        <v>1.2996645089777716</v>
      </c>
      <c r="Q991" t="s">
        <v>336</v>
      </c>
      <c r="R991" t="s">
        <v>203</v>
      </c>
      <c r="S991" t="s">
        <v>409</v>
      </c>
      <c r="T991" s="8" t="s">
        <v>430</v>
      </c>
      <c r="U991" s="8" t="s">
        <v>32</v>
      </c>
      <c r="V991" t="s">
        <v>503</v>
      </c>
      <c r="W991" s="17" t="s">
        <v>421</v>
      </c>
      <c r="X991" s="37">
        <v>2</v>
      </c>
      <c r="Y991" s="13" t="str">
        <f t="shared" si="190"/>
        <v>N</v>
      </c>
    </row>
    <row r="992" spans="1:25" x14ac:dyDescent="0.25">
      <c r="A992" s="9">
        <v>0.42966224034195316</v>
      </c>
      <c r="B992" s="9">
        <v>0.56871934909630217</v>
      </c>
      <c r="C992" s="14">
        <f t="shared" si="235"/>
        <v>2.3274095466339677</v>
      </c>
      <c r="D992" s="15">
        <f t="shared" si="236"/>
        <v>1.7583365179837909</v>
      </c>
      <c r="E992" s="42">
        <v>3.19069743563416E-2</v>
      </c>
      <c r="F992" s="7">
        <f t="shared" si="234"/>
        <v>1.0319069743563416</v>
      </c>
      <c r="G992" s="7">
        <f t="shared" si="237"/>
        <v>2.2554451171198875</v>
      </c>
      <c r="H992" s="7">
        <f t="shared" si="238"/>
        <v>1.703968053012302</v>
      </c>
      <c r="I992">
        <v>2.39</v>
      </c>
      <c r="J992">
        <v>1.63</v>
      </c>
      <c r="K992" s="7">
        <f t="shared" si="239"/>
        <v>2.4662576687116564</v>
      </c>
      <c r="L992" s="7">
        <f t="shared" si="240"/>
        <v>1.6820083682008367</v>
      </c>
      <c r="M992" s="16">
        <f t="shared" si="241"/>
        <v>0.40547263681592038</v>
      </c>
      <c r="N992" s="16">
        <f t="shared" si="242"/>
        <v>0.59452736318407962</v>
      </c>
      <c r="O992" s="13">
        <f t="shared" si="243"/>
        <v>1.0596577951991728</v>
      </c>
      <c r="P992" s="13">
        <f t="shared" si="244"/>
        <v>0.9565907043377132</v>
      </c>
      <c r="Q992" t="s">
        <v>362</v>
      </c>
      <c r="R992" t="s">
        <v>237</v>
      </c>
      <c r="S992" t="s">
        <v>403</v>
      </c>
      <c r="T992" s="8" t="s">
        <v>430</v>
      </c>
      <c r="U992" s="8" t="s">
        <v>32</v>
      </c>
      <c r="V992" t="s">
        <v>503</v>
      </c>
      <c r="W992" s="17" t="s">
        <v>29</v>
      </c>
      <c r="X992" s="37">
        <v>3</v>
      </c>
      <c r="Y992" s="13" t="str">
        <f t="shared" si="190"/>
        <v>Y</v>
      </c>
    </row>
    <row r="993" spans="1:25" x14ac:dyDescent="0.25">
      <c r="A993" s="9">
        <v>0.34914586925207874</v>
      </c>
      <c r="B993" s="9">
        <v>0.65061618861278081</v>
      </c>
      <c r="C993" s="14">
        <f t="shared" si="235"/>
        <v>2.8641324101646841</v>
      </c>
      <c r="D993" s="15">
        <f t="shared" si="236"/>
        <v>1.5370044851361018</v>
      </c>
      <c r="E993" s="42">
        <v>3.4726428427215739E-2</v>
      </c>
      <c r="F993" s="7">
        <f t="shared" si="234"/>
        <v>1.0347264284272157</v>
      </c>
      <c r="G993" s="7">
        <f t="shared" si="237"/>
        <v>2.7680093322040356</v>
      </c>
      <c r="H993" s="7">
        <f t="shared" si="238"/>
        <v>1.4854211150983634</v>
      </c>
      <c r="I993">
        <v>2.54</v>
      </c>
      <c r="J993">
        <v>1.56</v>
      </c>
      <c r="K993" s="7">
        <f t="shared" si="239"/>
        <v>2.6282051282051282</v>
      </c>
      <c r="L993" s="7">
        <f t="shared" si="240"/>
        <v>1.6141732283464567</v>
      </c>
      <c r="M993" s="16">
        <f t="shared" si="241"/>
        <v>0.38048780487804879</v>
      </c>
      <c r="N993" s="16">
        <f t="shared" si="242"/>
        <v>0.61951219512195121</v>
      </c>
      <c r="O993" s="13">
        <f t="shared" si="243"/>
        <v>0.91762696405995048</v>
      </c>
      <c r="P993" s="13">
        <f t="shared" si="244"/>
        <v>1.0502072335875596</v>
      </c>
      <c r="Q993" t="s">
        <v>260</v>
      </c>
      <c r="R993" t="s">
        <v>56</v>
      </c>
      <c r="S993" t="s">
        <v>404</v>
      </c>
      <c r="T993" s="8" t="s">
        <v>432</v>
      </c>
      <c r="U993" s="8" t="s">
        <v>421</v>
      </c>
      <c r="V993" t="s">
        <v>503</v>
      </c>
      <c r="W993" s="17" t="s">
        <v>423</v>
      </c>
      <c r="X993" s="37">
        <v>2</v>
      </c>
      <c r="Y993" s="13" t="str">
        <f t="shared" si="190"/>
        <v>N</v>
      </c>
    </row>
    <row r="994" spans="1:25" x14ac:dyDescent="0.25">
      <c r="A994" s="9">
        <v>0.37970882952793433</v>
      </c>
      <c r="B994" s="9">
        <v>0.61780473617069653</v>
      </c>
      <c r="C994" s="14">
        <f t="shared" si="235"/>
        <v>2.6335969096194858</v>
      </c>
      <c r="D994" s="15">
        <f t="shared" si="236"/>
        <v>1.6186344025108035</v>
      </c>
      <c r="E994" s="42">
        <v>3.2258064516129004E-2</v>
      </c>
      <c r="F994" s="7">
        <f t="shared" si="234"/>
        <v>1.032258064516129</v>
      </c>
      <c r="G994" s="7">
        <f t="shared" si="237"/>
        <v>2.5512970061938769</v>
      </c>
      <c r="H994" s="7">
        <f t="shared" si="238"/>
        <v>1.568052077432341</v>
      </c>
      <c r="I994">
        <v>2.17</v>
      </c>
      <c r="J994">
        <v>1.75</v>
      </c>
      <c r="K994" s="7">
        <f t="shared" si="239"/>
        <v>2.2399999999999998</v>
      </c>
      <c r="L994" s="7">
        <f t="shared" si="240"/>
        <v>1.8064516129032258</v>
      </c>
      <c r="M994" s="16">
        <f t="shared" si="241"/>
        <v>0.44642857142857145</v>
      </c>
      <c r="N994" s="16">
        <f t="shared" si="242"/>
        <v>0.5535714285714286</v>
      </c>
      <c r="O994" s="13">
        <f t="shared" si="243"/>
        <v>0.85054777814257287</v>
      </c>
      <c r="P994" s="13">
        <f t="shared" si="244"/>
        <v>1.1160343621148066</v>
      </c>
      <c r="Q994" t="s">
        <v>258</v>
      </c>
      <c r="R994" t="s">
        <v>47</v>
      </c>
      <c r="S994" t="s">
        <v>404</v>
      </c>
      <c r="T994" s="8" t="s">
        <v>431</v>
      </c>
      <c r="U994" s="8" t="s">
        <v>437</v>
      </c>
      <c r="V994" t="s">
        <v>503</v>
      </c>
      <c r="W994" s="17" t="s">
        <v>33</v>
      </c>
      <c r="X994" s="37">
        <v>1</v>
      </c>
      <c r="Y994" s="13" t="str">
        <f t="shared" si="190"/>
        <v>N</v>
      </c>
    </row>
    <row r="995" spans="1:25" x14ac:dyDescent="0.25">
      <c r="A995" s="9">
        <v>0.2291619034445474</v>
      </c>
      <c r="B995" s="9">
        <v>0.77075647930114577</v>
      </c>
      <c r="C995" s="14">
        <f t="shared" si="235"/>
        <v>4.3637270635691854</v>
      </c>
      <c r="D995" s="15">
        <f t="shared" si="236"/>
        <v>1.2974266540149129</v>
      </c>
      <c r="E995" s="42">
        <v>3.4517818107874465E-2</v>
      </c>
      <c r="F995" s="7">
        <f t="shared" si="234"/>
        <v>1.0345178181078745</v>
      </c>
      <c r="G995" s="7">
        <f t="shared" si="237"/>
        <v>4.2181265389419877</v>
      </c>
      <c r="H995" s="7">
        <f t="shared" si="238"/>
        <v>1.2541365951413932</v>
      </c>
      <c r="I995">
        <v>2.4900000000000002</v>
      </c>
      <c r="J995">
        <v>1.58</v>
      </c>
      <c r="K995" s="7">
        <f t="shared" si="239"/>
        <v>2.5759493670886076</v>
      </c>
      <c r="L995" s="7">
        <f t="shared" si="240"/>
        <v>1.6345381526104417</v>
      </c>
      <c r="M995" s="16">
        <f t="shared" si="241"/>
        <v>0.3882063882063882</v>
      </c>
      <c r="N995" s="16">
        <f t="shared" si="242"/>
        <v>0.6117936117936118</v>
      </c>
      <c r="O995" s="13">
        <f t="shared" si="243"/>
        <v>0.59030946013880248</v>
      </c>
      <c r="P995" s="13">
        <f t="shared" si="244"/>
        <v>1.2598308717894231</v>
      </c>
      <c r="Q995" t="s">
        <v>393</v>
      </c>
      <c r="R995" t="s">
        <v>53</v>
      </c>
      <c r="S995" t="s">
        <v>406</v>
      </c>
      <c r="T995" s="8" t="s">
        <v>432</v>
      </c>
      <c r="U995" s="8" t="s">
        <v>421</v>
      </c>
      <c r="V995" t="s">
        <v>503</v>
      </c>
      <c r="W995" s="17" t="s">
        <v>425</v>
      </c>
      <c r="X995" s="37">
        <v>4</v>
      </c>
      <c r="Y995" s="13" t="str">
        <f t="shared" si="190"/>
        <v>Y</v>
      </c>
    </row>
    <row r="996" spans="1:25" x14ac:dyDescent="0.25">
      <c r="A996" s="9">
        <v>0.12398209631191258</v>
      </c>
      <c r="B996" s="9">
        <v>0.87597488663013134</v>
      </c>
      <c r="C996" s="14">
        <f t="shared" si="235"/>
        <v>8.0656806889618373</v>
      </c>
      <c r="D996" s="15">
        <f t="shared" si="236"/>
        <v>1.1415852386442176</v>
      </c>
      <c r="E996" s="42">
        <v>3.5670356703566997E-2</v>
      </c>
      <c r="F996" s="7">
        <f t="shared" si="234"/>
        <v>1.035670356703567</v>
      </c>
      <c r="G996" s="7">
        <f t="shared" si="237"/>
        <v>7.787884085660302</v>
      </c>
      <c r="H996" s="7">
        <f t="shared" si="238"/>
        <v>1.1022669822063527</v>
      </c>
      <c r="I996">
        <v>2.71</v>
      </c>
      <c r="J996">
        <v>1.5</v>
      </c>
      <c r="K996" s="7">
        <f t="shared" si="239"/>
        <v>2.8066666666666666</v>
      </c>
      <c r="L996" s="7">
        <f t="shared" si="240"/>
        <v>1.5535055350553506</v>
      </c>
      <c r="M996" s="16">
        <f t="shared" si="241"/>
        <v>0.35629453681710216</v>
      </c>
      <c r="N996" s="16">
        <f t="shared" si="242"/>
        <v>0.64370546318289779</v>
      </c>
      <c r="O996" s="13">
        <f t="shared" si="243"/>
        <v>0.3479764169821013</v>
      </c>
      <c r="P996" s="13">
        <f t="shared" si="244"/>
        <v>1.3608318349493922</v>
      </c>
      <c r="Q996" t="s">
        <v>292</v>
      </c>
      <c r="R996" t="s">
        <v>76</v>
      </c>
      <c r="S996" t="s">
        <v>406</v>
      </c>
      <c r="T996" s="8" t="s">
        <v>430</v>
      </c>
      <c r="U996" s="8" t="s">
        <v>424</v>
      </c>
      <c r="V996" t="s">
        <v>503</v>
      </c>
      <c r="W996" s="17" t="s">
        <v>427</v>
      </c>
      <c r="X996" s="37">
        <v>3</v>
      </c>
      <c r="Y996" s="13" t="str">
        <f t="shared" si="190"/>
        <v>Y</v>
      </c>
    </row>
    <row r="997" spans="1:25" x14ac:dyDescent="0.25">
      <c r="A997" s="9">
        <v>0.59083578531491221</v>
      </c>
      <c r="B997" s="9">
        <v>0.40512960883589444</v>
      </c>
      <c r="C997" s="14">
        <f t="shared" si="235"/>
        <v>1.6925176586367487</v>
      </c>
      <c r="D997" s="15">
        <f t="shared" si="236"/>
        <v>2.4683458779362368</v>
      </c>
      <c r="E997" s="42">
        <v>7.1019473081328943E-2</v>
      </c>
      <c r="F997" s="7">
        <f t="shared" si="234"/>
        <v>1.0710194730813289</v>
      </c>
      <c r="G997" s="7">
        <f t="shared" si="237"/>
        <v>1.5802865411656486</v>
      </c>
      <c r="H997" s="7">
        <f t="shared" si="238"/>
        <v>2.3046694667789671</v>
      </c>
      <c r="I997">
        <v>1.94</v>
      </c>
      <c r="J997">
        <v>1.8</v>
      </c>
      <c r="K997" s="7">
        <f t="shared" si="239"/>
        <v>2.0777777777777779</v>
      </c>
      <c r="L997" s="7">
        <f t="shared" si="240"/>
        <v>1.9278350515463922</v>
      </c>
      <c r="M997" s="16">
        <f t="shared" si="241"/>
        <v>0.48128342245989303</v>
      </c>
      <c r="N997" s="16">
        <f t="shared" si="242"/>
        <v>0.5187165775401068</v>
      </c>
      <c r="O997" s="13">
        <f t="shared" si="243"/>
        <v>1.2276254650432068</v>
      </c>
      <c r="P997" s="13">
        <f t="shared" si="244"/>
        <v>0.78102306033311619</v>
      </c>
      <c r="Q997" t="s">
        <v>398</v>
      </c>
      <c r="R997" t="s">
        <v>298</v>
      </c>
      <c r="S997" t="s">
        <v>411</v>
      </c>
      <c r="T997" s="8" t="s">
        <v>431</v>
      </c>
      <c r="U997" s="8" t="s">
        <v>29</v>
      </c>
      <c r="V997" t="s">
        <v>503</v>
      </c>
      <c r="W997" s="17" t="s">
        <v>34</v>
      </c>
      <c r="X997" s="37">
        <v>5</v>
      </c>
      <c r="Y997" s="13" t="str">
        <f t="shared" si="190"/>
        <v>Y</v>
      </c>
    </row>
    <row r="998" spans="1:25" x14ac:dyDescent="0.25">
      <c r="A998" s="9">
        <v>0.28783144654401144</v>
      </c>
      <c r="B998" s="9">
        <v>0.71178848989209653</v>
      </c>
      <c r="C998" s="14">
        <f t="shared" si="235"/>
        <v>3.4742555478457531</v>
      </c>
      <c r="D998" s="15">
        <f t="shared" si="236"/>
        <v>1.4049117317864959</v>
      </c>
      <c r="E998" s="42">
        <v>3.3411033411033575E-2</v>
      </c>
      <c r="F998" s="7">
        <f t="shared" si="234"/>
        <v>1.0334110334110336</v>
      </c>
      <c r="G998" s="7">
        <f t="shared" si="237"/>
        <v>3.3619299925394612</v>
      </c>
      <c r="H998" s="7">
        <f t="shared" si="238"/>
        <v>1.3594897735407669</v>
      </c>
      <c r="I998">
        <v>2.34</v>
      </c>
      <c r="J998">
        <v>1.65</v>
      </c>
      <c r="K998" s="7">
        <f t="shared" si="239"/>
        <v>2.4181818181818184</v>
      </c>
      <c r="L998" s="7">
        <f t="shared" si="240"/>
        <v>1.7051282051282053</v>
      </c>
      <c r="M998" s="16">
        <f t="shared" si="241"/>
        <v>0.41353383458646614</v>
      </c>
      <c r="N998" s="16">
        <f t="shared" si="242"/>
        <v>0.5864661654135338</v>
      </c>
      <c r="O998" s="13">
        <f t="shared" si="243"/>
        <v>0.6960287707337004</v>
      </c>
      <c r="P998" s="13">
        <f t="shared" si="244"/>
        <v>1.2136906302006261</v>
      </c>
      <c r="Q998" t="s">
        <v>479</v>
      </c>
      <c r="R998" t="s">
        <v>296</v>
      </c>
      <c r="S998" t="s">
        <v>411</v>
      </c>
      <c r="T998" s="8" t="s">
        <v>432</v>
      </c>
      <c r="U998" s="8" t="s">
        <v>421</v>
      </c>
      <c r="V998" t="s">
        <v>503</v>
      </c>
      <c r="W998" s="17" t="s">
        <v>422</v>
      </c>
      <c r="X998" s="37">
        <v>0</v>
      </c>
      <c r="Y998" s="13" t="str">
        <f t="shared" si="190"/>
        <v>N</v>
      </c>
    </row>
    <row r="999" spans="1:25" x14ac:dyDescent="0.25">
      <c r="A999" s="9">
        <v>0.46401436747583302</v>
      </c>
      <c r="B999" s="9">
        <v>0.53440484870904714</v>
      </c>
      <c r="C999" s="14">
        <f t="shared" si="235"/>
        <v>2.1551056822655008</v>
      </c>
      <c r="D999" s="15">
        <f t="shared" si="236"/>
        <v>1.871240506922202</v>
      </c>
      <c r="E999" s="42">
        <v>3.37891172052045E-2</v>
      </c>
      <c r="F999" s="7">
        <f t="shared" si="234"/>
        <v>1.0337891172052045</v>
      </c>
      <c r="G999" s="7">
        <f t="shared" si="237"/>
        <v>2.0846666369362814</v>
      </c>
      <c r="H999" s="7">
        <f t="shared" si="238"/>
        <v>1.8100795179397942</v>
      </c>
      <c r="I999">
        <v>2.4700000000000002</v>
      </c>
      <c r="J999">
        <v>1.59</v>
      </c>
      <c r="K999" s="7">
        <f t="shared" si="239"/>
        <v>2.5534591194968552</v>
      </c>
      <c r="L999" s="7">
        <f t="shared" si="240"/>
        <v>1.6437246963562753</v>
      </c>
      <c r="M999" s="16">
        <f t="shared" si="241"/>
        <v>0.39162561576354682</v>
      </c>
      <c r="N999" s="16">
        <f t="shared" si="242"/>
        <v>0.60837438423645318</v>
      </c>
      <c r="O999" s="13">
        <f t="shared" si="243"/>
        <v>1.184841718208731</v>
      </c>
      <c r="P999" s="13">
        <f t="shared" si="244"/>
        <v>0.87841444767559973</v>
      </c>
      <c r="Q999" t="s">
        <v>399</v>
      </c>
      <c r="R999" t="s">
        <v>302</v>
      </c>
      <c r="S999" t="s">
        <v>411</v>
      </c>
      <c r="T999" s="8" t="s">
        <v>430</v>
      </c>
      <c r="U999" s="8" t="s">
        <v>32</v>
      </c>
      <c r="V999" t="s">
        <v>503</v>
      </c>
      <c r="W999" s="17" t="s">
        <v>34</v>
      </c>
      <c r="X999" s="37">
        <v>5</v>
      </c>
      <c r="Y999" s="13" t="str">
        <f t="shared" si="190"/>
        <v>Y</v>
      </c>
    </row>
    <row r="1000" spans="1:25" x14ac:dyDescent="0.25">
      <c r="A1000" s="9">
        <v>0.61253888166164239</v>
      </c>
      <c r="B1000" s="9">
        <v>0.35624734192661955</v>
      </c>
      <c r="C1000" s="14">
        <f t="shared" si="235"/>
        <v>1.6325494265560525</v>
      </c>
      <c r="D1000" s="15">
        <f t="shared" si="236"/>
        <v>2.8070384878997405</v>
      </c>
      <c r="E1000" s="42">
        <v>3.4836065573770503E-2</v>
      </c>
      <c r="F1000" s="7">
        <f t="shared" si="234"/>
        <v>1.0348360655737705</v>
      </c>
      <c r="G1000" s="7">
        <f t="shared" si="237"/>
        <v>1.5775923171472348</v>
      </c>
      <c r="H1000" s="7">
        <f t="shared" si="238"/>
        <v>2.7125441229605411</v>
      </c>
      <c r="I1000">
        <v>1.6</v>
      </c>
      <c r="J1000">
        <v>2.44</v>
      </c>
      <c r="K1000" s="7">
        <f t="shared" si="239"/>
        <v>1.6557377049180328</v>
      </c>
      <c r="L1000" s="7">
        <f t="shared" si="240"/>
        <v>2.5249999999999999</v>
      </c>
      <c r="M1000" s="16">
        <f t="shared" si="241"/>
        <v>0.60396039603960394</v>
      </c>
      <c r="N1000" s="16">
        <f t="shared" si="242"/>
        <v>0.39603960396039606</v>
      </c>
      <c r="O1000" s="13">
        <f t="shared" si="243"/>
        <v>1.0142037220955065</v>
      </c>
      <c r="P1000" s="13">
        <f t="shared" si="244"/>
        <v>0.89952453836471447</v>
      </c>
      <c r="Q1000" t="s">
        <v>400</v>
      </c>
      <c r="R1000" t="s">
        <v>395</v>
      </c>
      <c r="S1000" t="s">
        <v>411</v>
      </c>
      <c r="T1000" s="8" t="s">
        <v>430</v>
      </c>
      <c r="U1000" s="8" t="s">
        <v>427</v>
      </c>
      <c r="V1000" t="s">
        <v>503</v>
      </c>
      <c r="W1000" s="17" t="s">
        <v>425</v>
      </c>
      <c r="X1000" s="37">
        <v>4</v>
      </c>
      <c r="Y1000" s="13" t="str">
        <f t="shared" si="190"/>
        <v>Y</v>
      </c>
    </row>
    <row r="1001" spans="1:25" x14ac:dyDescent="0.25">
      <c r="A1001" s="9">
        <v>0.18914677678549188</v>
      </c>
      <c r="B1001" s="9">
        <v>0.81079583026258406</v>
      </c>
      <c r="C1001" s="14">
        <f t="shared" si="235"/>
        <v>5.2868995020416492</v>
      </c>
      <c r="D1001" s="15">
        <f t="shared" si="236"/>
        <v>1.2333561208327137</v>
      </c>
      <c r="E1001" s="42">
        <v>4.1666666666666519E-2</v>
      </c>
      <c r="F1001" s="7">
        <f t="shared" si="234"/>
        <v>1.0416666666666665</v>
      </c>
      <c r="G1001" s="7">
        <f t="shared" si="237"/>
        <v>5.0754235219599835</v>
      </c>
      <c r="H1001" s="7">
        <f t="shared" si="238"/>
        <v>1.1840218759994054</v>
      </c>
      <c r="I1001">
        <v>1.68</v>
      </c>
      <c r="J1001">
        <v>2.2400000000000002</v>
      </c>
      <c r="K1001" s="7">
        <f t="shared" si="239"/>
        <v>1.7499999999999998</v>
      </c>
      <c r="L1001" s="7">
        <f t="shared" si="240"/>
        <v>2.333333333333333</v>
      </c>
      <c r="M1001" s="16">
        <f t="shared" si="241"/>
        <v>0.57142857142857151</v>
      </c>
      <c r="N1001" s="16">
        <f t="shared" si="242"/>
        <v>0.4285714285714286</v>
      </c>
      <c r="O1001" s="13">
        <f t="shared" si="243"/>
        <v>0.33100685937461077</v>
      </c>
      <c r="P1001" s="13">
        <f t="shared" si="244"/>
        <v>1.8918569372793623</v>
      </c>
      <c r="Q1001" t="s">
        <v>89</v>
      </c>
      <c r="R1001" t="s">
        <v>84</v>
      </c>
      <c r="S1001" t="s">
        <v>407</v>
      </c>
      <c r="T1001" s="8" t="s">
        <v>432</v>
      </c>
      <c r="U1001" s="8" t="s">
        <v>421</v>
      </c>
      <c r="V1001" t="s">
        <v>504</v>
      </c>
      <c r="W1001" s="17" t="s">
        <v>34</v>
      </c>
      <c r="X1001" s="37">
        <v>5</v>
      </c>
      <c r="Y1001" s="13" t="str">
        <f t="shared" si="190"/>
        <v>Y</v>
      </c>
    </row>
    <row r="1002" spans="1:25" x14ac:dyDescent="0.25">
      <c r="A1002" s="9">
        <v>0.6384228412707097</v>
      </c>
      <c r="B1002" s="9">
        <v>0.35831197157359063</v>
      </c>
      <c r="C1002" s="14">
        <f t="shared" si="235"/>
        <v>1.5663599974111377</v>
      </c>
      <c r="D1002" s="15">
        <f t="shared" si="236"/>
        <v>2.7908640495831678</v>
      </c>
      <c r="E1002" s="42">
        <v>4.200236330432916E-2</v>
      </c>
      <c r="F1002" s="7">
        <f t="shared" si="234"/>
        <v>1.0420023633043292</v>
      </c>
      <c r="G1002" s="7">
        <f t="shared" si="237"/>
        <v>1.5032211562783795</v>
      </c>
      <c r="H1002" s="7">
        <f t="shared" si="238"/>
        <v>2.6783663337700729</v>
      </c>
      <c r="I1002">
        <v>1.74</v>
      </c>
      <c r="J1002">
        <v>2.14</v>
      </c>
      <c r="K1002" s="7">
        <f t="shared" si="239"/>
        <v>1.8130841121495327</v>
      </c>
      <c r="L1002" s="7">
        <f t="shared" si="240"/>
        <v>2.2298850574712645</v>
      </c>
      <c r="M1002" s="16">
        <f t="shared" si="241"/>
        <v>0.55154639175257736</v>
      </c>
      <c r="N1002" s="16">
        <f t="shared" si="242"/>
        <v>0.44845360824742264</v>
      </c>
      <c r="O1002" s="13">
        <f t="shared" si="243"/>
        <v>1.1575143103412866</v>
      </c>
      <c r="P1002" s="13">
        <f t="shared" si="244"/>
        <v>0.7989945113250182</v>
      </c>
      <c r="Q1002" t="s">
        <v>57</v>
      </c>
      <c r="R1002" t="s">
        <v>83</v>
      </c>
      <c r="S1002" t="s">
        <v>407</v>
      </c>
      <c r="T1002" s="8" t="s">
        <v>432</v>
      </c>
      <c r="U1002" s="8" t="s">
        <v>425</v>
      </c>
      <c r="V1002" t="s">
        <v>504</v>
      </c>
      <c r="W1002" s="17" t="s">
        <v>30</v>
      </c>
      <c r="X1002" s="37">
        <v>5</v>
      </c>
      <c r="Y1002" s="13" t="str">
        <f t="shared" si="190"/>
        <v>Y</v>
      </c>
    </row>
    <row r="1003" spans="1:25" x14ac:dyDescent="0.25">
      <c r="A1003" s="9">
        <v>0.38475605173373945</v>
      </c>
      <c r="B1003" s="9">
        <v>0.61459262337310583</v>
      </c>
      <c r="C1003" s="14">
        <f t="shared" si="235"/>
        <v>2.5990494379332709</v>
      </c>
      <c r="D1003" s="15">
        <f t="shared" si="236"/>
        <v>1.6270940489191679</v>
      </c>
      <c r="E1003" s="42">
        <v>2.813852813852824E-2</v>
      </c>
      <c r="F1003" s="7">
        <f t="shared" si="234"/>
        <v>1.0281385281385282</v>
      </c>
      <c r="G1003" s="7">
        <f t="shared" si="237"/>
        <v>2.5279175585793077</v>
      </c>
      <c r="H1003" s="7">
        <f t="shared" si="238"/>
        <v>1.5825630538961168</v>
      </c>
      <c r="I1003">
        <v>2.31</v>
      </c>
      <c r="J1003">
        <v>1.68</v>
      </c>
      <c r="K1003" s="7">
        <f t="shared" si="239"/>
        <v>2.3750000000000004</v>
      </c>
      <c r="L1003" s="7">
        <f t="shared" si="240"/>
        <v>1.7272727272727273</v>
      </c>
      <c r="M1003" s="16">
        <f t="shared" si="241"/>
        <v>0.42105263157894729</v>
      </c>
      <c r="N1003" s="16">
        <f t="shared" si="242"/>
        <v>0.57894736842105265</v>
      </c>
      <c r="O1003" s="13">
        <f t="shared" si="243"/>
        <v>0.91379562286763116</v>
      </c>
      <c r="P1003" s="13">
        <f t="shared" si="244"/>
        <v>1.0615690767353647</v>
      </c>
      <c r="Q1003" t="s">
        <v>92</v>
      </c>
      <c r="R1003" t="s">
        <v>312</v>
      </c>
      <c r="S1003" t="s">
        <v>27</v>
      </c>
      <c r="T1003" s="8" t="s">
        <v>432</v>
      </c>
      <c r="U1003" s="8" t="s">
        <v>421</v>
      </c>
      <c r="V1003" t="s">
        <v>504</v>
      </c>
      <c r="W1003" s="17" t="s">
        <v>422</v>
      </c>
      <c r="X1003" s="37">
        <v>0</v>
      </c>
      <c r="Y1003" s="13" t="str">
        <f t="shared" si="190"/>
        <v>N</v>
      </c>
    </row>
    <row r="1004" spans="1:25" x14ac:dyDescent="0.25">
      <c r="A1004" s="9">
        <v>0.7242841553833671</v>
      </c>
      <c r="B1004" s="9">
        <v>0.18883279329457664</v>
      </c>
      <c r="C1004" s="14">
        <f t="shared" si="235"/>
        <v>1.3806735831059223</v>
      </c>
      <c r="D1004" s="15">
        <f t="shared" si="236"/>
        <v>5.2956903435729688</v>
      </c>
      <c r="E1004" s="42">
        <v>2.3560209424083656E-2</v>
      </c>
      <c r="F1004" s="7">
        <f t="shared" si="234"/>
        <v>1.0235602094240837</v>
      </c>
      <c r="G1004" s="7">
        <f t="shared" si="237"/>
        <v>1.3488933727531007</v>
      </c>
      <c r="H1004" s="7">
        <f t="shared" si="238"/>
        <v>5.1737946579152796</v>
      </c>
      <c r="I1004">
        <v>1.91</v>
      </c>
      <c r="J1004">
        <v>2</v>
      </c>
      <c r="K1004" s="7">
        <f t="shared" si="239"/>
        <v>1.9549999999999996</v>
      </c>
      <c r="L1004" s="7">
        <f t="shared" si="240"/>
        <v>2.0471204188481673</v>
      </c>
      <c r="M1004" s="16">
        <f t="shared" si="241"/>
        <v>0.51150895140664976</v>
      </c>
      <c r="N1004" s="16">
        <f t="shared" si="242"/>
        <v>0.48849104859335046</v>
      </c>
      <c r="O1004" s="13">
        <f t="shared" si="243"/>
        <v>1.4159755237744824</v>
      </c>
      <c r="P1004" s="13">
        <f t="shared" si="244"/>
        <v>0.38656346690146315</v>
      </c>
      <c r="Q1004" t="s">
        <v>314</v>
      </c>
      <c r="R1004" t="s">
        <v>98</v>
      </c>
      <c r="S1004" t="s">
        <v>27</v>
      </c>
      <c r="T1004" s="8" t="s">
        <v>430</v>
      </c>
      <c r="U1004" s="8" t="s">
        <v>426</v>
      </c>
      <c r="V1004" t="s">
        <v>504</v>
      </c>
      <c r="W1004" s="17" t="s">
        <v>434</v>
      </c>
      <c r="X1004" s="37">
        <v>4</v>
      </c>
      <c r="Y1004" s="13" t="str">
        <f t="shared" si="190"/>
        <v>Y</v>
      </c>
    </row>
    <row r="1005" spans="1:25" x14ac:dyDescent="0.25">
      <c r="A1005" s="9">
        <v>0.5877709484172724</v>
      </c>
      <c r="B1005" s="9">
        <v>0.41016027504083263</v>
      </c>
      <c r="C1005" s="14">
        <f t="shared" si="235"/>
        <v>1.7013430192369368</v>
      </c>
      <c r="D1005" s="15">
        <f t="shared" si="236"/>
        <v>2.4380713122460413</v>
      </c>
      <c r="E1005" s="42">
        <v>3.296703296703285E-2</v>
      </c>
      <c r="F1005" s="7">
        <f t="shared" si="234"/>
        <v>1.0329670329670328</v>
      </c>
      <c r="G1005" s="7">
        <f t="shared" si="237"/>
        <v>1.6470448377719282</v>
      </c>
      <c r="H1005" s="7">
        <f t="shared" si="238"/>
        <v>2.3602605256849976</v>
      </c>
      <c r="I1005">
        <v>1.5</v>
      </c>
      <c r="J1005">
        <v>2.73</v>
      </c>
      <c r="K1005" s="7">
        <f t="shared" si="239"/>
        <v>1.5494505494505493</v>
      </c>
      <c r="L1005" s="7">
        <f t="shared" si="240"/>
        <v>2.82</v>
      </c>
      <c r="M1005" s="16">
        <f t="shared" si="241"/>
        <v>0.64539007092198586</v>
      </c>
      <c r="N1005" s="16">
        <f t="shared" si="242"/>
        <v>0.3546099290780142</v>
      </c>
      <c r="O1005" s="13">
        <f t="shared" si="243"/>
        <v>0.91072201897621319</v>
      </c>
      <c r="P1005" s="13">
        <f t="shared" si="244"/>
        <v>1.1566519756151479</v>
      </c>
      <c r="Q1005" t="s">
        <v>96</v>
      </c>
      <c r="R1005" t="s">
        <v>93</v>
      </c>
      <c r="S1005" t="s">
        <v>27</v>
      </c>
      <c r="T1005" s="8" t="s">
        <v>432</v>
      </c>
      <c r="U1005" s="8" t="s">
        <v>425</v>
      </c>
      <c r="V1005" t="s">
        <v>504</v>
      </c>
      <c r="W1005" s="17" t="s">
        <v>434</v>
      </c>
      <c r="X1005" s="37">
        <v>4</v>
      </c>
      <c r="Y1005" s="13" t="str">
        <f t="shared" si="190"/>
        <v>Y</v>
      </c>
    </row>
    <row r="1006" spans="1:25" x14ac:dyDescent="0.25">
      <c r="A1006" s="9">
        <v>0.6061305289452501</v>
      </c>
      <c r="B1006" s="9">
        <v>0.39006771341443391</v>
      </c>
      <c r="C1006" s="14">
        <f t="shared" si="235"/>
        <v>1.6498096569069645</v>
      </c>
      <c r="D1006" s="15">
        <f t="shared" si="236"/>
        <v>2.5636574512834223</v>
      </c>
      <c r="E1006" s="42">
        <v>2.3345896147403788E-2</v>
      </c>
      <c r="F1006" s="7">
        <f t="shared" si="234"/>
        <v>1.0233458961474038</v>
      </c>
      <c r="G1006" s="7">
        <f t="shared" si="237"/>
        <v>1.6121720555268872</v>
      </c>
      <c r="H1006" s="7">
        <f t="shared" si="238"/>
        <v>2.5051719667170587</v>
      </c>
      <c r="I1006">
        <v>1.92</v>
      </c>
      <c r="J1006">
        <v>1.99</v>
      </c>
      <c r="K1006" s="7">
        <f t="shared" si="239"/>
        <v>1.9648241206030153</v>
      </c>
      <c r="L1006" s="7">
        <f t="shared" si="240"/>
        <v>2.0364583333333335</v>
      </c>
      <c r="M1006" s="16">
        <f t="shared" si="241"/>
        <v>0.50895140664961636</v>
      </c>
      <c r="N1006" s="16">
        <f t="shared" si="242"/>
        <v>0.49104859335038359</v>
      </c>
      <c r="O1006" s="13">
        <f t="shared" si="243"/>
        <v>1.1909398835054916</v>
      </c>
      <c r="P1006" s="13">
        <f t="shared" si="244"/>
        <v>0.79435664554710239</v>
      </c>
      <c r="Q1006" t="s">
        <v>95</v>
      </c>
      <c r="R1006" t="s">
        <v>59</v>
      </c>
      <c r="S1006" t="s">
        <v>27</v>
      </c>
      <c r="T1006" s="8" t="s">
        <v>430</v>
      </c>
      <c r="U1006" s="8" t="s">
        <v>32</v>
      </c>
      <c r="V1006" t="s">
        <v>504</v>
      </c>
      <c r="W1006" s="48" t="s">
        <v>32</v>
      </c>
      <c r="X1006" s="37">
        <v>3</v>
      </c>
      <c r="Y1006" s="13" t="str">
        <f t="shared" si="190"/>
        <v>Y</v>
      </c>
    </row>
    <row r="1007" spans="1:25" x14ac:dyDescent="0.25">
      <c r="A1007" s="9">
        <v>0.39115736131397649</v>
      </c>
      <c r="B1007" s="9">
        <v>0.60802345695047877</v>
      </c>
      <c r="C1007" s="14">
        <f t="shared" si="235"/>
        <v>2.5565158652282505</v>
      </c>
      <c r="D1007" s="15">
        <f t="shared" si="236"/>
        <v>1.644673389766024</v>
      </c>
      <c r="E1007" s="42">
        <v>3.0130699391399673E-2</v>
      </c>
      <c r="F1007" s="7">
        <f t="shared" si="234"/>
        <v>1.0301306993913997</v>
      </c>
      <c r="G1007" s="7">
        <f t="shared" si="237"/>
        <v>2.481739323698088</v>
      </c>
      <c r="H1007" s="7">
        <f t="shared" si="238"/>
        <v>1.5965676886803739</v>
      </c>
      <c r="I1007">
        <v>1.56</v>
      </c>
      <c r="J1007">
        <v>2.57</v>
      </c>
      <c r="K1007" s="7">
        <f t="shared" si="239"/>
        <v>1.6070038910505835</v>
      </c>
      <c r="L1007" s="7">
        <f t="shared" si="240"/>
        <v>2.6474358974358969</v>
      </c>
      <c r="M1007" s="16">
        <f t="shared" si="241"/>
        <v>0.62227602905569013</v>
      </c>
      <c r="N1007" s="16">
        <f t="shared" si="242"/>
        <v>0.37772397094430998</v>
      </c>
      <c r="O1007" s="13">
        <f t="shared" si="243"/>
        <v>0.62859140164463922</v>
      </c>
      <c r="P1007" s="13">
        <f t="shared" si="244"/>
        <v>1.6097031264137671</v>
      </c>
      <c r="Q1007" t="s">
        <v>313</v>
      </c>
      <c r="R1007" t="s">
        <v>24</v>
      </c>
      <c r="S1007" t="s">
        <v>27</v>
      </c>
      <c r="T1007" s="8" t="s">
        <v>432</v>
      </c>
      <c r="U1007" s="8" t="s">
        <v>421</v>
      </c>
      <c r="V1007" t="s">
        <v>504</v>
      </c>
      <c r="W1007" s="17" t="s">
        <v>34</v>
      </c>
      <c r="X1007" s="37">
        <v>5</v>
      </c>
      <c r="Y1007" s="13" t="str">
        <f t="shared" si="190"/>
        <v>Y</v>
      </c>
    </row>
    <row r="1008" spans="1:25" x14ac:dyDescent="0.25">
      <c r="A1008" s="9">
        <v>0.51485146478965316</v>
      </c>
      <c r="B1008" s="9">
        <v>0.47986044507306852</v>
      </c>
      <c r="C1008" s="14">
        <f t="shared" si="235"/>
        <v>1.9423077691127058</v>
      </c>
      <c r="D1008" s="15">
        <f t="shared" si="236"/>
        <v>2.0839392166356401</v>
      </c>
      <c r="E1008" s="42">
        <v>2.7919448972080652E-2</v>
      </c>
      <c r="F1008" s="7">
        <f t="shared" si="234"/>
        <v>1.0279194489720807</v>
      </c>
      <c r="G1008" s="7">
        <f t="shared" si="237"/>
        <v>1.8895525043864219</v>
      </c>
      <c r="H1008" s="7">
        <f t="shared" si="238"/>
        <v>2.0273370824139763</v>
      </c>
      <c r="I1008">
        <v>1.82</v>
      </c>
      <c r="J1008">
        <v>2.09</v>
      </c>
      <c r="K1008" s="7">
        <f t="shared" si="239"/>
        <v>1.8708133971291869</v>
      </c>
      <c r="L1008" s="7">
        <f t="shared" si="240"/>
        <v>2.1483516483516483</v>
      </c>
      <c r="M1008" s="16">
        <f t="shared" si="241"/>
        <v>0.53452685421994872</v>
      </c>
      <c r="N1008" s="16">
        <f t="shared" si="242"/>
        <v>0.46547314578005117</v>
      </c>
      <c r="O1008" s="13">
        <f t="shared" si="243"/>
        <v>0.963191017860069</v>
      </c>
      <c r="P1008" s="13">
        <f t="shared" si="244"/>
        <v>1.0309089781514824</v>
      </c>
      <c r="Q1008" t="s">
        <v>100</v>
      </c>
      <c r="R1008" t="s">
        <v>311</v>
      </c>
      <c r="S1008" t="s">
        <v>27</v>
      </c>
      <c r="T1008" s="8" t="s">
        <v>430</v>
      </c>
      <c r="U1008" s="8" t="s">
        <v>32</v>
      </c>
      <c r="V1008" t="s">
        <v>504</v>
      </c>
      <c r="W1008" s="17" t="s">
        <v>427</v>
      </c>
      <c r="X1008" s="37">
        <v>3</v>
      </c>
      <c r="Y1008" s="13" t="str">
        <f t="shared" si="190"/>
        <v>Y</v>
      </c>
    </row>
    <row r="1009" spans="1:25" x14ac:dyDescent="0.25">
      <c r="A1009" s="9">
        <v>0.53254172521900733</v>
      </c>
      <c r="B1009" s="9">
        <v>0.4625675984694691</v>
      </c>
      <c r="C1009" s="14">
        <f t="shared" si="235"/>
        <v>1.877787134123154</v>
      </c>
      <c r="D1009" s="15">
        <f t="shared" si="236"/>
        <v>2.1618461892029885</v>
      </c>
      <c r="E1009" s="42">
        <v>3.37891172052045E-2</v>
      </c>
      <c r="F1009" s="7">
        <f t="shared" si="234"/>
        <v>1.0337891172052045</v>
      </c>
      <c r="G1009" s="7">
        <f t="shared" si="237"/>
        <v>1.8164121704043998</v>
      </c>
      <c r="H1009" s="7">
        <f t="shared" si="238"/>
        <v>2.091186832230763</v>
      </c>
      <c r="I1009">
        <v>1.59</v>
      </c>
      <c r="J1009">
        <v>2.4700000000000002</v>
      </c>
      <c r="K1009" s="7">
        <f t="shared" si="239"/>
        <v>1.6437246963562753</v>
      </c>
      <c r="L1009" s="7">
        <f t="shared" si="240"/>
        <v>2.5534591194968552</v>
      </c>
      <c r="M1009" s="16">
        <f t="shared" si="241"/>
        <v>0.60837438423645318</v>
      </c>
      <c r="N1009" s="16">
        <f t="shared" si="242"/>
        <v>0.39162561576354682</v>
      </c>
      <c r="O1009" s="13">
        <f t="shared" si="243"/>
        <v>0.87535198558265981</v>
      </c>
      <c r="P1009" s="13">
        <f t="shared" si="244"/>
        <v>1.1811474526956256</v>
      </c>
      <c r="Q1009" t="s">
        <v>316</v>
      </c>
      <c r="R1009" t="s">
        <v>62</v>
      </c>
      <c r="S1009" t="s">
        <v>28</v>
      </c>
      <c r="T1009" s="8" t="s">
        <v>430</v>
      </c>
      <c r="U1009" s="8" t="s">
        <v>32</v>
      </c>
      <c r="V1009" t="s">
        <v>504</v>
      </c>
      <c r="W1009" s="17" t="s">
        <v>434</v>
      </c>
      <c r="X1009" s="37">
        <v>4</v>
      </c>
      <c r="Y1009" s="13" t="str">
        <f t="shared" si="190"/>
        <v>Y</v>
      </c>
    </row>
    <row r="1010" spans="1:25" x14ac:dyDescent="0.25">
      <c r="A1010" s="9">
        <v>0.58199206348659749</v>
      </c>
      <c r="B1010" s="9">
        <v>0.41492330814897488</v>
      </c>
      <c r="C1010" s="14">
        <f t="shared" si="235"/>
        <v>1.7182364893589801</v>
      </c>
      <c r="D1010" s="15">
        <f t="shared" si="236"/>
        <v>2.4100839368632383</v>
      </c>
      <c r="E1010" s="42">
        <v>2.3345896147403788E-2</v>
      </c>
      <c r="F1010" s="7">
        <f t="shared" si="234"/>
        <v>1.0233458961474038</v>
      </c>
      <c r="G1010" s="7">
        <f t="shared" si="237"/>
        <v>1.6790378461746267</v>
      </c>
      <c r="H1010" s="7">
        <f t="shared" si="238"/>
        <v>2.3551019708355652</v>
      </c>
      <c r="I1010">
        <v>1.92</v>
      </c>
      <c r="J1010">
        <v>1.99</v>
      </c>
      <c r="K1010" s="7">
        <f t="shared" si="239"/>
        <v>1.9648241206030153</v>
      </c>
      <c r="L1010" s="7">
        <f t="shared" si="240"/>
        <v>2.0364583333333335</v>
      </c>
      <c r="M1010" s="16">
        <f t="shared" si="241"/>
        <v>0.50895140664961636</v>
      </c>
      <c r="N1010" s="16">
        <f t="shared" si="242"/>
        <v>0.49104859335038359</v>
      </c>
      <c r="O1010" s="13">
        <f t="shared" si="243"/>
        <v>1.1435120443379883</v>
      </c>
      <c r="P1010" s="13">
        <f t="shared" si="244"/>
        <v>0.84497402857421466</v>
      </c>
      <c r="Q1010" t="s">
        <v>108</v>
      </c>
      <c r="R1010" t="s">
        <v>322</v>
      </c>
      <c r="S1010" t="s">
        <v>412</v>
      </c>
      <c r="T1010" s="8" t="s">
        <v>431</v>
      </c>
      <c r="U1010" s="8" t="s">
        <v>29</v>
      </c>
      <c r="V1010" t="s">
        <v>504</v>
      </c>
      <c r="W1010" s="17" t="s">
        <v>30</v>
      </c>
      <c r="X1010" s="37">
        <v>5</v>
      </c>
      <c r="Y1010" s="13" t="str">
        <f t="shared" si="190"/>
        <v>Y</v>
      </c>
    </row>
    <row r="1011" spans="1:25" x14ac:dyDescent="0.25">
      <c r="A1011" s="9">
        <v>0.35452219051741479</v>
      </c>
      <c r="B1011" s="9">
        <v>0.64358556661780064</v>
      </c>
      <c r="C1011" s="14">
        <f t="shared" si="235"/>
        <v>2.8206979048068308</v>
      </c>
      <c r="D1011" s="15">
        <f t="shared" si="236"/>
        <v>1.5537949448668407</v>
      </c>
      <c r="E1011" s="42">
        <v>2.8166139401979873E-2</v>
      </c>
      <c r="F1011" s="7">
        <f t="shared" si="234"/>
        <v>1.0281661394019799</v>
      </c>
      <c r="G1011" s="7">
        <f t="shared" si="237"/>
        <v>2.7434261805659683</v>
      </c>
      <c r="H1011" s="7">
        <f t="shared" si="238"/>
        <v>1.5112294456327713</v>
      </c>
      <c r="I1011">
        <v>2.39</v>
      </c>
      <c r="J1011">
        <v>1.64</v>
      </c>
      <c r="K1011" s="7">
        <f t="shared" si="239"/>
        <v>2.4573170731707319</v>
      </c>
      <c r="L1011" s="7">
        <f t="shared" si="240"/>
        <v>1.6861924686192469</v>
      </c>
      <c r="M1011" s="16">
        <f t="shared" si="241"/>
        <v>0.40694789081885852</v>
      </c>
      <c r="N1011" s="16">
        <f t="shared" si="242"/>
        <v>0.59305210918114148</v>
      </c>
      <c r="O1011" s="13">
        <f t="shared" si="243"/>
        <v>0.87117343157633043</v>
      </c>
      <c r="P1011" s="13">
        <f t="shared" si="244"/>
        <v>1.085209135342986</v>
      </c>
      <c r="Q1011" t="s">
        <v>110</v>
      </c>
      <c r="R1011" t="s">
        <v>112</v>
      </c>
      <c r="S1011" t="s">
        <v>412</v>
      </c>
      <c r="T1011" s="8" t="s">
        <v>430</v>
      </c>
      <c r="U1011" s="8" t="s">
        <v>423</v>
      </c>
      <c r="V1011" t="s">
        <v>504</v>
      </c>
      <c r="W1011" s="17" t="s">
        <v>424</v>
      </c>
      <c r="X1011" s="37">
        <v>1</v>
      </c>
      <c r="Y1011" s="13" t="str">
        <f t="shared" si="190"/>
        <v>N</v>
      </c>
    </row>
    <row r="1012" spans="1:25" x14ac:dyDescent="0.25">
      <c r="A1012" s="9">
        <v>0.44186838194800565</v>
      </c>
      <c r="B1012" s="9">
        <v>0.55692921685198504</v>
      </c>
      <c r="C1012" s="14">
        <f t="shared" si="235"/>
        <v>2.2631173463723169</v>
      </c>
      <c r="D1012" s="15">
        <f t="shared" si="236"/>
        <v>1.7955603149219765</v>
      </c>
      <c r="E1012" s="42">
        <v>3.3298097251585723E-2</v>
      </c>
      <c r="F1012" s="7">
        <f t="shared" si="234"/>
        <v>1.0332980972515857</v>
      </c>
      <c r="G1012" s="7">
        <f t="shared" si="237"/>
        <v>2.1901882451848711</v>
      </c>
      <c r="H1012" s="7">
        <f t="shared" si="238"/>
        <v>1.737698268967969</v>
      </c>
      <c r="I1012">
        <v>2.15</v>
      </c>
      <c r="J1012">
        <v>1.76</v>
      </c>
      <c r="K1012" s="7">
        <f t="shared" si="239"/>
        <v>2.2215909090909092</v>
      </c>
      <c r="L1012" s="7">
        <f t="shared" si="240"/>
        <v>1.8186046511627909</v>
      </c>
      <c r="M1012" s="16">
        <f t="shared" si="241"/>
        <v>0.45012787723785164</v>
      </c>
      <c r="N1012" s="16">
        <f t="shared" si="242"/>
        <v>0.54987212276214825</v>
      </c>
      <c r="O1012" s="13">
        <f t="shared" si="243"/>
        <v>0.9816507803503991</v>
      </c>
      <c r="P1012" s="13">
        <f t="shared" si="244"/>
        <v>1.0128340641354705</v>
      </c>
      <c r="Q1012" t="s">
        <v>125</v>
      </c>
      <c r="R1012" t="s">
        <v>128</v>
      </c>
      <c r="S1012" t="s">
        <v>402</v>
      </c>
      <c r="T1012" s="8" t="s">
        <v>430</v>
      </c>
      <c r="U1012" s="8" t="s">
        <v>32</v>
      </c>
      <c r="V1012" t="s">
        <v>504</v>
      </c>
      <c r="W1012" s="17" t="s">
        <v>422</v>
      </c>
      <c r="X1012" s="37">
        <v>0</v>
      </c>
      <c r="Y1012" s="13" t="str">
        <f t="shared" si="190"/>
        <v>N</v>
      </c>
    </row>
    <row r="1013" spans="1:25" x14ac:dyDescent="0.25">
      <c r="A1013" s="9">
        <v>0.2128198524632883</v>
      </c>
      <c r="B1013" s="9">
        <v>0.78713779054291944</v>
      </c>
      <c r="C1013" s="14">
        <f t="shared" si="235"/>
        <v>4.698809760581435</v>
      </c>
      <c r="D1013" s="15">
        <f t="shared" si="236"/>
        <v>1.2704256002119543</v>
      </c>
      <c r="E1013" s="42">
        <v>3.5542136765718491E-2</v>
      </c>
      <c r="F1013" s="7">
        <f t="shared" si="234"/>
        <v>1.0355421367657185</v>
      </c>
      <c r="G1013" s="7">
        <f t="shared" si="237"/>
        <v>4.5375360342719651</v>
      </c>
      <c r="H1013" s="7">
        <f t="shared" si="238"/>
        <v>1.226821734342787</v>
      </c>
      <c r="I1013">
        <v>2.17</v>
      </c>
      <c r="J1013">
        <v>1.74</v>
      </c>
      <c r="K1013" s="7">
        <f t="shared" si="239"/>
        <v>2.2471264367816088</v>
      </c>
      <c r="L1013" s="7">
        <f t="shared" si="240"/>
        <v>1.8018433179723501</v>
      </c>
      <c r="M1013" s="16">
        <f t="shared" si="241"/>
        <v>0.44501278772378522</v>
      </c>
      <c r="N1013" s="16">
        <f t="shared" si="242"/>
        <v>0.55498721227621484</v>
      </c>
      <c r="O1013" s="13">
        <f t="shared" si="243"/>
        <v>0.47823311674221675</v>
      </c>
      <c r="P1013" s="13">
        <f t="shared" si="244"/>
        <v>1.4182989682132787</v>
      </c>
      <c r="Q1013" t="s">
        <v>124</v>
      </c>
      <c r="R1013" t="s">
        <v>37</v>
      </c>
      <c r="S1013" t="s">
        <v>402</v>
      </c>
      <c r="T1013" s="8" t="s">
        <v>432</v>
      </c>
      <c r="U1013" s="8" t="s">
        <v>421</v>
      </c>
      <c r="V1013" t="s">
        <v>504</v>
      </c>
      <c r="W1013" s="17" t="s">
        <v>424</v>
      </c>
      <c r="X1013" s="37">
        <v>1</v>
      </c>
      <c r="Y1013" s="13" t="str">
        <f t="shared" si="190"/>
        <v>N</v>
      </c>
    </row>
    <row r="1014" spans="1:25" x14ac:dyDescent="0.25">
      <c r="A1014" s="9">
        <v>0.37395710671608012</v>
      </c>
      <c r="B1014" s="9">
        <v>0.62534117760090113</v>
      </c>
      <c r="C1014" s="14">
        <f t="shared" si="235"/>
        <v>2.6741034788228562</v>
      </c>
      <c r="D1014" s="15">
        <f t="shared" si="236"/>
        <v>1.599127061864795</v>
      </c>
      <c r="E1014" s="42">
        <v>2.891515407344869E-2</v>
      </c>
      <c r="F1014" s="7">
        <f t="shared" si="234"/>
        <v>1.0289151540734487</v>
      </c>
      <c r="G1014" s="7">
        <f t="shared" si="237"/>
        <v>2.5989543143923473</v>
      </c>
      <c r="H1014" s="7">
        <f t="shared" si="238"/>
        <v>1.5541874911005946</v>
      </c>
      <c r="I1014">
        <v>2.06</v>
      </c>
      <c r="J1014">
        <v>1.84</v>
      </c>
      <c r="K1014" s="7">
        <f t="shared" si="239"/>
        <v>2.1195652173913042</v>
      </c>
      <c r="L1014" s="7">
        <f t="shared" si="240"/>
        <v>1.8932038834951457</v>
      </c>
      <c r="M1014" s="16">
        <f t="shared" si="241"/>
        <v>0.47179487179487184</v>
      </c>
      <c r="N1014" s="16">
        <f t="shared" si="242"/>
        <v>0.52820512820512822</v>
      </c>
      <c r="O1014" s="13">
        <f t="shared" si="243"/>
        <v>0.79262647619169158</v>
      </c>
      <c r="P1014" s="13">
        <f t="shared" si="244"/>
        <v>1.1838983459434536</v>
      </c>
      <c r="Q1014" t="s">
        <v>120</v>
      </c>
      <c r="R1014" t="s">
        <v>38</v>
      </c>
      <c r="S1014" t="s">
        <v>402</v>
      </c>
      <c r="T1014" s="8" t="s">
        <v>432</v>
      </c>
      <c r="U1014" s="8" t="s">
        <v>421</v>
      </c>
      <c r="V1014" t="s">
        <v>504</v>
      </c>
      <c r="W1014" s="17" t="s">
        <v>29</v>
      </c>
      <c r="X1014" s="37">
        <v>3</v>
      </c>
      <c r="Y1014" s="13" t="str">
        <f t="shared" si="190"/>
        <v>Y</v>
      </c>
    </row>
    <row r="1015" spans="1:25" x14ac:dyDescent="0.25">
      <c r="A1015" s="9">
        <v>0.37355298173040352</v>
      </c>
      <c r="B1015" s="9">
        <v>0.62521849333316482</v>
      </c>
      <c r="C1015" s="14">
        <f t="shared" si="235"/>
        <v>2.6769964339936894</v>
      </c>
      <c r="D1015" s="15">
        <f t="shared" si="236"/>
        <v>1.599440852539086</v>
      </c>
      <c r="E1015" s="42">
        <v>3.3950617283950546E-2</v>
      </c>
      <c r="F1015" s="7">
        <f t="shared" si="234"/>
        <v>1.0339506172839505</v>
      </c>
      <c r="G1015" s="7">
        <f t="shared" si="237"/>
        <v>2.5890950585491206</v>
      </c>
      <c r="H1015" s="7">
        <f t="shared" si="238"/>
        <v>1.546921899172131</v>
      </c>
      <c r="I1015">
        <v>2.4</v>
      </c>
      <c r="J1015">
        <v>1.62</v>
      </c>
      <c r="K1015" s="7">
        <f t="shared" si="239"/>
        <v>2.4814814814814814</v>
      </c>
      <c r="L1015" s="7">
        <f t="shared" si="240"/>
        <v>1.675</v>
      </c>
      <c r="M1015" s="16">
        <f t="shared" si="241"/>
        <v>0.40298507462686567</v>
      </c>
      <c r="N1015" s="16">
        <f t="shared" si="242"/>
        <v>0.59701492537313428</v>
      </c>
      <c r="O1015" s="13">
        <f t="shared" si="243"/>
        <v>0.9269648065161864</v>
      </c>
      <c r="P1015" s="13">
        <f t="shared" si="244"/>
        <v>1.047240976333051</v>
      </c>
      <c r="Q1015" t="s">
        <v>133</v>
      </c>
      <c r="R1015" t="s">
        <v>131</v>
      </c>
      <c r="S1015" t="s">
        <v>402</v>
      </c>
      <c r="T1015" s="8" t="s">
        <v>430</v>
      </c>
      <c r="U1015" s="8" t="s">
        <v>32</v>
      </c>
      <c r="V1015" t="s">
        <v>504</v>
      </c>
      <c r="W1015" s="17" t="s">
        <v>437</v>
      </c>
      <c r="X1015" s="37">
        <v>2</v>
      </c>
      <c r="Y1015" s="13" t="str">
        <f t="shared" si="190"/>
        <v>N</v>
      </c>
    </row>
    <row r="1016" spans="1:25" x14ac:dyDescent="0.25">
      <c r="A1016" s="9">
        <v>0.34146298353971527</v>
      </c>
      <c r="B1016" s="9">
        <v>0.65818200360746748</v>
      </c>
      <c r="C1016" s="14">
        <f t="shared" si="235"/>
        <v>2.9285751258706814</v>
      </c>
      <c r="D1016" s="15">
        <f t="shared" si="236"/>
        <v>1.5193365885409242</v>
      </c>
      <c r="E1016" s="42">
        <v>3.3225814910969431E-2</v>
      </c>
      <c r="F1016" s="7">
        <f t="shared" si="234"/>
        <v>1.0332258149109694</v>
      </c>
      <c r="G1016" s="7">
        <f t="shared" si="237"/>
        <v>2.8343998800717438</v>
      </c>
      <c r="H1016" s="7">
        <f t="shared" si="238"/>
        <v>1.4704787342850525</v>
      </c>
      <c r="I1016">
        <v>2.23</v>
      </c>
      <c r="J1016">
        <v>1.71</v>
      </c>
      <c r="K1016" s="7">
        <f t="shared" si="239"/>
        <v>2.3040935672514617</v>
      </c>
      <c r="L1016" s="7">
        <f t="shared" si="240"/>
        <v>1.7668161434977576</v>
      </c>
      <c r="M1016" s="16">
        <f t="shared" si="241"/>
        <v>0.43401015228426398</v>
      </c>
      <c r="N1016" s="16">
        <f t="shared" si="242"/>
        <v>0.56598984771573613</v>
      </c>
      <c r="O1016" s="13">
        <f t="shared" si="243"/>
        <v>0.7867626638283497</v>
      </c>
      <c r="P1016" s="13">
        <f t="shared" si="244"/>
        <v>1.1628865893333731</v>
      </c>
      <c r="Q1016" t="s">
        <v>137</v>
      </c>
      <c r="R1016" t="s">
        <v>130</v>
      </c>
      <c r="S1016" t="s">
        <v>402</v>
      </c>
      <c r="T1016" s="8" t="s">
        <v>432</v>
      </c>
      <c r="U1016" s="8" t="s">
        <v>421</v>
      </c>
      <c r="V1016" t="s">
        <v>504</v>
      </c>
      <c r="W1016" s="48" t="s">
        <v>421</v>
      </c>
      <c r="X1016" s="37">
        <v>2</v>
      </c>
      <c r="Y1016" s="13" t="str">
        <f t="shared" si="190"/>
        <v>N</v>
      </c>
    </row>
    <row r="1017" spans="1:25" x14ac:dyDescent="0.25">
      <c r="A1017" s="9">
        <v>0.5453892297591818</v>
      </c>
      <c r="B1017" s="9">
        <v>0.45247499245804601</v>
      </c>
      <c r="C1017" s="14">
        <f t="shared" si="235"/>
        <v>1.8335528929340115</v>
      </c>
      <c r="D1017" s="15">
        <f t="shared" si="236"/>
        <v>2.2100668913602362</v>
      </c>
      <c r="E1017" s="42">
        <v>3.3768071984632497E-2</v>
      </c>
      <c r="F1017" s="7">
        <f t="shared" si="234"/>
        <v>1.0337680719846325</v>
      </c>
      <c r="G1017" s="7">
        <f t="shared" si="237"/>
        <v>1.7736598204411058</v>
      </c>
      <c r="H1017" s="7">
        <f t="shared" si="238"/>
        <v>2.1378749753001562</v>
      </c>
      <c r="I1017">
        <v>2.52</v>
      </c>
      <c r="J1017">
        <v>1.57</v>
      </c>
      <c r="K1017" s="7">
        <f t="shared" si="239"/>
        <v>2.605095541401274</v>
      </c>
      <c r="L1017" s="7">
        <f t="shared" si="240"/>
        <v>1.623015873015873</v>
      </c>
      <c r="M1017" s="16">
        <f t="shared" si="241"/>
        <v>0.38386308068459657</v>
      </c>
      <c r="N1017" s="16">
        <f t="shared" si="242"/>
        <v>0.61613691931540338</v>
      </c>
      <c r="O1017" s="13">
        <f t="shared" si="243"/>
        <v>1.4207910507739194</v>
      </c>
      <c r="P1017" s="13">
        <f t="shared" si="244"/>
        <v>0.734374094902146</v>
      </c>
      <c r="Q1017" t="s">
        <v>132</v>
      </c>
      <c r="R1017" t="s">
        <v>138</v>
      </c>
      <c r="S1017" t="s">
        <v>402</v>
      </c>
      <c r="T1017" s="8" t="s">
        <v>430</v>
      </c>
      <c r="U1017" s="8" t="s">
        <v>32</v>
      </c>
      <c r="V1017" t="s">
        <v>504</v>
      </c>
      <c r="W1017" s="17" t="s">
        <v>422</v>
      </c>
      <c r="X1017" s="37">
        <v>0</v>
      </c>
      <c r="Y1017" s="13" t="str">
        <f t="shared" si="190"/>
        <v>N</v>
      </c>
    </row>
    <row r="1018" spans="1:25" x14ac:dyDescent="0.25">
      <c r="A1018" s="9">
        <v>0.35034748253753334</v>
      </c>
      <c r="B1018" s="9">
        <v>0.64765452305822702</v>
      </c>
      <c r="C1018" s="14">
        <f t="shared" si="235"/>
        <v>2.8543090783958132</v>
      </c>
      <c r="D1018" s="15">
        <f t="shared" si="236"/>
        <v>1.5440330676268519</v>
      </c>
      <c r="E1018" s="42">
        <v>3.4024455077086735E-2</v>
      </c>
      <c r="F1018" s="7">
        <f t="shared" si="234"/>
        <v>1.0340244550770867</v>
      </c>
      <c r="G1018" s="7">
        <f t="shared" si="237"/>
        <v>2.7603883683611947</v>
      </c>
      <c r="H1018" s="7">
        <f t="shared" si="238"/>
        <v>1.4932268381522407</v>
      </c>
      <c r="I1018">
        <v>2.09</v>
      </c>
      <c r="J1018">
        <v>1.8</v>
      </c>
      <c r="K1018" s="7">
        <f t="shared" si="239"/>
        <v>2.161111111111111</v>
      </c>
      <c r="L1018" s="7">
        <f t="shared" si="240"/>
        <v>1.8612440191387563</v>
      </c>
      <c r="M1018" s="16">
        <f t="shared" si="241"/>
        <v>0.46272493573264784</v>
      </c>
      <c r="N1018" s="16">
        <f t="shared" si="242"/>
        <v>0.53727506426735205</v>
      </c>
      <c r="O1018" s="13">
        <f t="shared" si="243"/>
        <v>0.75713983726166934</v>
      </c>
      <c r="P1018" s="13">
        <f t="shared" si="244"/>
        <v>1.2054431075102887</v>
      </c>
      <c r="Q1018" t="s">
        <v>136</v>
      </c>
      <c r="R1018" t="s">
        <v>126</v>
      </c>
      <c r="S1018" t="s">
        <v>402</v>
      </c>
      <c r="T1018" s="8" t="s">
        <v>430</v>
      </c>
      <c r="U1018" s="8" t="s">
        <v>423</v>
      </c>
      <c r="V1018" t="s">
        <v>504</v>
      </c>
      <c r="W1018" s="17" t="s">
        <v>425</v>
      </c>
      <c r="X1018" s="37">
        <v>4</v>
      </c>
      <c r="Y1018" s="13" t="str">
        <f t="shared" si="190"/>
        <v>Y</v>
      </c>
    </row>
    <row r="1019" spans="1:25" x14ac:dyDescent="0.25">
      <c r="A1019" s="9">
        <v>0.27942485569503561</v>
      </c>
      <c r="B1019" s="9">
        <v>0.72015185508896262</v>
      </c>
      <c r="C1019" s="14">
        <f t="shared" si="235"/>
        <v>3.5787796955736835</v>
      </c>
      <c r="D1019" s="15">
        <f t="shared" si="236"/>
        <v>1.3885960203163912</v>
      </c>
      <c r="E1019" s="42">
        <v>3.0245246040574214E-2</v>
      </c>
      <c r="F1019" s="7">
        <f t="shared" si="234"/>
        <v>1.0302452460405742</v>
      </c>
      <c r="G1019" s="7">
        <f t="shared" si="237"/>
        <v>3.4737162916573556</v>
      </c>
      <c r="H1019" s="7">
        <f t="shared" si="238"/>
        <v>1.3478305536017043</v>
      </c>
      <c r="I1019">
        <v>1.86</v>
      </c>
      <c r="J1019">
        <v>2.0299999999999998</v>
      </c>
      <c r="K1019" s="7">
        <f t="shared" si="239"/>
        <v>1.9162561576354682</v>
      </c>
      <c r="L1019" s="7">
        <f t="shared" si="240"/>
        <v>2.0913978494623655</v>
      </c>
      <c r="M1019" s="16">
        <f t="shared" si="241"/>
        <v>0.52185089974293053</v>
      </c>
      <c r="N1019" s="16">
        <f t="shared" si="242"/>
        <v>0.47814910025706941</v>
      </c>
      <c r="O1019" s="13">
        <f t="shared" si="243"/>
        <v>0.53544960032201416</v>
      </c>
      <c r="P1019" s="13">
        <f t="shared" si="244"/>
        <v>1.5061240410193895</v>
      </c>
      <c r="Q1019" t="s">
        <v>119</v>
      </c>
      <c r="R1019" t="s">
        <v>65</v>
      </c>
      <c r="S1019" t="s">
        <v>402</v>
      </c>
      <c r="T1019" s="8" t="s">
        <v>432</v>
      </c>
      <c r="U1019" s="8" t="s">
        <v>421</v>
      </c>
      <c r="V1019" t="s">
        <v>504</v>
      </c>
      <c r="W1019" s="17" t="s">
        <v>429</v>
      </c>
      <c r="X1019" s="37">
        <v>4</v>
      </c>
      <c r="Y1019" s="13" t="str">
        <f t="shared" si="190"/>
        <v>Y</v>
      </c>
    </row>
    <row r="1020" spans="1:25" x14ac:dyDescent="0.25">
      <c r="A1020" s="9">
        <v>0.26307588457197006</v>
      </c>
      <c r="B1020" s="9">
        <v>0.73676283604256265</v>
      </c>
      <c r="C1020" s="14">
        <f t="shared" si="235"/>
        <v>3.801184595946606</v>
      </c>
      <c r="D1020" s="15">
        <f t="shared" si="236"/>
        <v>1.3572888738137032</v>
      </c>
      <c r="E1020" s="42">
        <v>4.4887514660411743E-2</v>
      </c>
      <c r="F1020" s="7">
        <f t="shared" si="234"/>
        <v>1.0448875146604117</v>
      </c>
      <c r="G1020" s="7">
        <f t="shared" si="237"/>
        <v>3.6378888087125727</v>
      </c>
      <c r="H1020" s="7">
        <f t="shared" si="238"/>
        <v>1.2989808517855836</v>
      </c>
      <c r="I1020">
        <v>2.2599999999999998</v>
      </c>
      <c r="J1020">
        <v>1.66</v>
      </c>
      <c r="K1020" s="7">
        <f t="shared" si="239"/>
        <v>2.3614457831325302</v>
      </c>
      <c r="L1020" s="7">
        <f t="shared" si="240"/>
        <v>1.7345132743362834</v>
      </c>
      <c r="M1020" s="16">
        <f t="shared" si="241"/>
        <v>0.42346938775510201</v>
      </c>
      <c r="N1020" s="16">
        <f t="shared" si="242"/>
        <v>0.57653061224489788</v>
      </c>
      <c r="O1020" s="13">
        <f t="shared" si="243"/>
        <v>0.62123943826633898</v>
      </c>
      <c r="P1020" s="13">
        <f t="shared" si="244"/>
        <v>1.2779249191534718</v>
      </c>
      <c r="Q1020" t="s">
        <v>451</v>
      </c>
      <c r="R1020" t="s">
        <v>139</v>
      </c>
      <c r="S1020" t="s">
        <v>10</v>
      </c>
      <c r="T1020" s="8" t="s">
        <v>432</v>
      </c>
      <c r="U1020" s="8" t="s">
        <v>421</v>
      </c>
      <c r="V1020" t="s">
        <v>504</v>
      </c>
      <c r="W1020" s="17" t="s">
        <v>424</v>
      </c>
      <c r="X1020" s="37">
        <v>1</v>
      </c>
      <c r="Y1020" s="13" t="str">
        <f t="shared" si="190"/>
        <v>N</v>
      </c>
    </row>
    <row r="1021" spans="1:25" x14ac:dyDescent="0.25">
      <c r="A1021" s="9">
        <v>0.3917005505893274</v>
      </c>
      <c r="B1021" s="9">
        <v>0.60706111615673297</v>
      </c>
      <c r="C1021" s="14">
        <f t="shared" si="235"/>
        <v>2.5529706264018892</v>
      </c>
      <c r="D1021" s="15">
        <f t="shared" si="236"/>
        <v>1.6472806005611744</v>
      </c>
      <c r="E1021" s="42">
        <v>4.3126684636118462E-2</v>
      </c>
      <c r="F1021" s="7">
        <f t="shared" si="234"/>
        <v>1.0431266846361185</v>
      </c>
      <c r="G1021" s="7">
        <f t="shared" si="237"/>
        <v>2.4474214532173151</v>
      </c>
      <c r="H1021" s="7">
        <f t="shared" si="238"/>
        <v>1.579175976248568</v>
      </c>
      <c r="I1021">
        <v>2.12</v>
      </c>
      <c r="J1021">
        <v>1.75</v>
      </c>
      <c r="K1021" s="7">
        <f t="shared" si="239"/>
        <v>2.2114285714285713</v>
      </c>
      <c r="L1021" s="7">
        <f t="shared" si="240"/>
        <v>1.8254716981132073</v>
      </c>
      <c r="M1021" s="16">
        <f t="shared" si="241"/>
        <v>0.45219638242894061</v>
      </c>
      <c r="N1021" s="16">
        <f t="shared" si="242"/>
        <v>0.54780361757105955</v>
      </c>
      <c r="O1021" s="13">
        <f t="shared" si="243"/>
        <v>0.8662177890175411</v>
      </c>
      <c r="P1021" s="13">
        <f t="shared" si="244"/>
        <v>1.1081728865691303</v>
      </c>
      <c r="Q1021" t="s">
        <v>143</v>
      </c>
      <c r="R1021" t="s">
        <v>150</v>
      </c>
      <c r="S1021" t="s">
        <v>10</v>
      </c>
      <c r="T1021" s="8" t="s">
        <v>431</v>
      </c>
      <c r="U1021" s="8" t="s">
        <v>29</v>
      </c>
      <c r="V1021" t="s">
        <v>504</v>
      </c>
      <c r="W1021" s="17" t="s">
        <v>33</v>
      </c>
      <c r="X1021" s="37">
        <v>1</v>
      </c>
      <c r="Y1021" s="13" t="str">
        <f t="shared" si="190"/>
        <v>N</v>
      </c>
    </row>
    <row r="1022" spans="1:25" x14ac:dyDescent="0.25">
      <c r="A1022" s="9">
        <v>0.62702241907011347</v>
      </c>
      <c r="B1022" s="9">
        <v>0.36970646142726526</v>
      </c>
      <c r="C1022" s="14">
        <f t="shared" si="235"/>
        <v>1.5948393065163755</v>
      </c>
      <c r="D1022" s="15">
        <f t="shared" si="236"/>
        <v>2.7048485875509547</v>
      </c>
      <c r="E1022" s="42">
        <v>3.9136302294197067E-2</v>
      </c>
      <c r="F1022" s="7">
        <f t="shared" si="234"/>
        <v>1.0391363022941971</v>
      </c>
      <c r="G1022" s="7">
        <f t="shared" si="237"/>
        <v>1.5347739300371872</v>
      </c>
      <c r="H1022" s="7">
        <f t="shared" si="238"/>
        <v>2.6029776667211135</v>
      </c>
      <c r="I1022">
        <v>1.9</v>
      </c>
      <c r="J1022">
        <v>1.95</v>
      </c>
      <c r="K1022" s="7">
        <f t="shared" si="239"/>
        <v>1.9743589743589742</v>
      </c>
      <c r="L1022" s="7">
        <f t="shared" si="240"/>
        <v>2.0263157894736841</v>
      </c>
      <c r="M1022" s="16">
        <f t="shared" si="241"/>
        <v>0.50649350649350655</v>
      </c>
      <c r="N1022" s="16">
        <f t="shared" si="242"/>
        <v>0.49350649350649356</v>
      </c>
      <c r="O1022" s="13">
        <f t="shared" si="243"/>
        <v>1.2379673402153524</v>
      </c>
      <c r="P1022" s="13">
        <f t="shared" si="244"/>
        <v>0.74914204026051123</v>
      </c>
      <c r="Q1022" t="s">
        <v>450</v>
      </c>
      <c r="R1022" t="s">
        <v>156</v>
      </c>
      <c r="S1022" t="s">
        <v>10</v>
      </c>
      <c r="T1022" s="8" t="s">
        <v>430</v>
      </c>
      <c r="U1022" s="8" t="s">
        <v>32</v>
      </c>
      <c r="V1022" t="s">
        <v>504</v>
      </c>
      <c r="W1022" s="17" t="s">
        <v>421</v>
      </c>
      <c r="X1022" s="37">
        <v>2</v>
      </c>
      <c r="Y1022" s="13" t="str">
        <f t="shared" si="190"/>
        <v>N</v>
      </c>
    </row>
    <row r="1023" spans="1:25" x14ac:dyDescent="0.25">
      <c r="A1023" s="9">
        <v>0.56731708518061452</v>
      </c>
      <c r="B1023" s="9">
        <v>0.43083263889386608</v>
      </c>
      <c r="C1023" s="14">
        <f t="shared" si="235"/>
        <v>1.7626826797956101</v>
      </c>
      <c r="D1023" s="15">
        <f t="shared" si="236"/>
        <v>2.3210869133950318</v>
      </c>
      <c r="E1023" s="42">
        <v>4.21539581059307E-2</v>
      </c>
      <c r="F1023" s="7">
        <f t="shared" si="234"/>
        <v>1.0421539581059307</v>
      </c>
      <c r="G1023" s="7">
        <f t="shared" si="237"/>
        <v>1.6913841434707102</v>
      </c>
      <c r="H1023" s="7">
        <f t="shared" si="238"/>
        <v>2.2272015524592028</v>
      </c>
      <c r="I1023">
        <v>2.42</v>
      </c>
      <c r="J1023">
        <v>1.59</v>
      </c>
      <c r="K1023" s="7">
        <f t="shared" si="239"/>
        <v>2.5220125786163523</v>
      </c>
      <c r="L1023" s="7">
        <f t="shared" si="240"/>
        <v>1.6570247933884299</v>
      </c>
      <c r="M1023" s="16">
        <f t="shared" si="241"/>
        <v>0.39650872817955113</v>
      </c>
      <c r="N1023" s="16">
        <f t="shared" si="242"/>
        <v>0.60349127182044882</v>
      </c>
      <c r="O1023" s="13">
        <f t="shared" si="243"/>
        <v>1.4307808248894744</v>
      </c>
      <c r="P1023" s="13">
        <f t="shared" si="244"/>
        <v>0.71390036444810046</v>
      </c>
      <c r="Q1023" t="s">
        <v>20</v>
      </c>
      <c r="R1023" t="s">
        <v>147</v>
      </c>
      <c r="S1023" t="s">
        <v>10</v>
      </c>
      <c r="T1023" s="8" t="s">
        <v>430</v>
      </c>
      <c r="U1023" s="8" t="s">
        <v>32</v>
      </c>
      <c r="V1023" t="s">
        <v>504</v>
      </c>
      <c r="W1023" s="17" t="s">
        <v>422</v>
      </c>
      <c r="X1023" s="37">
        <v>0</v>
      </c>
      <c r="Y1023" s="13" t="str">
        <f t="shared" si="190"/>
        <v>N</v>
      </c>
    </row>
    <row r="1024" spans="1:25" x14ac:dyDescent="0.25">
      <c r="A1024" s="9">
        <v>0.14126015299838246</v>
      </c>
      <c r="B1024" s="9">
        <v>0.85868433773223918</v>
      </c>
      <c r="C1024" s="14">
        <f t="shared" si="235"/>
        <v>7.0791371719061553</v>
      </c>
      <c r="D1024" s="15">
        <f t="shared" si="236"/>
        <v>1.1645723067931708</v>
      </c>
      <c r="E1024" s="42">
        <v>4.4204664114166459E-2</v>
      </c>
      <c r="F1024" s="7">
        <f t="shared" si="234"/>
        <v>1.0442046641141665</v>
      </c>
      <c r="G1024" s="7">
        <f t="shared" si="237"/>
        <v>6.7794536982954607</v>
      </c>
      <c r="H1024" s="7">
        <f t="shared" si="238"/>
        <v>1.1152720791389266</v>
      </c>
      <c r="I1024">
        <v>2.21</v>
      </c>
      <c r="J1024">
        <v>1.69</v>
      </c>
      <c r="K1024" s="7">
        <f t="shared" si="239"/>
        <v>2.3076923076923079</v>
      </c>
      <c r="L1024" s="7">
        <f t="shared" si="240"/>
        <v>1.7647058823529413</v>
      </c>
      <c r="M1024" s="16">
        <f t="shared" si="241"/>
        <v>0.43333333333333329</v>
      </c>
      <c r="N1024" s="16">
        <f t="shared" si="242"/>
        <v>0.56666666666666665</v>
      </c>
      <c r="O1024" s="13">
        <f t="shared" si="243"/>
        <v>0.32598496845780572</v>
      </c>
      <c r="P1024" s="13">
        <f t="shared" si="244"/>
        <v>1.5153253018804222</v>
      </c>
      <c r="Q1024" t="s">
        <v>148</v>
      </c>
      <c r="R1024" t="s">
        <v>155</v>
      </c>
      <c r="S1024" t="s">
        <v>10</v>
      </c>
      <c r="T1024" s="8" t="s">
        <v>430</v>
      </c>
      <c r="U1024" s="8" t="s">
        <v>424</v>
      </c>
      <c r="V1024" t="s">
        <v>504</v>
      </c>
      <c r="W1024" s="17" t="s">
        <v>32</v>
      </c>
      <c r="X1024" s="37">
        <v>3</v>
      </c>
      <c r="Y1024" s="13" t="str">
        <f t="shared" ref="Y1024:Y1278" si="245">IF(X1024 &gt;= 3,"Y","N")</f>
        <v>Y</v>
      </c>
    </row>
    <row r="1025" spans="1:25" x14ac:dyDescent="0.25">
      <c r="A1025" s="9">
        <v>0.46976937113702322</v>
      </c>
      <c r="B1025" s="9">
        <v>0.52935243948704169</v>
      </c>
      <c r="C1025" s="14">
        <f t="shared" si="235"/>
        <v>2.1287041289635678</v>
      </c>
      <c r="D1025" s="15">
        <f t="shared" si="236"/>
        <v>1.8891005791321749</v>
      </c>
      <c r="E1025" s="42">
        <v>4.17510053167085E-2</v>
      </c>
      <c r="F1025" s="7">
        <f t="shared" si="234"/>
        <v>1.0417510053167085</v>
      </c>
      <c r="G1025" s="7">
        <f t="shared" si="237"/>
        <v>2.04339052047894</v>
      </c>
      <c r="H1025" s="7">
        <f t="shared" si="238"/>
        <v>1.8133897346783543</v>
      </c>
      <c r="I1025">
        <v>2.0699999999999998</v>
      </c>
      <c r="J1025">
        <v>1.79</v>
      </c>
      <c r="K1025" s="7">
        <f t="shared" si="239"/>
        <v>2.1564245810055866</v>
      </c>
      <c r="L1025" s="7">
        <f t="shared" si="240"/>
        <v>1.8647342995169083</v>
      </c>
      <c r="M1025" s="16">
        <f t="shared" si="241"/>
        <v>0.46373056994818651</v>
      </c>
      <c r="N1025" s="16">
        <f t="shared" si="242"/>
        <v>0.53626943005181349</v>
      </c>
      <c r="O1025" s="13">
        <f t="shared" si="243"/>
        <v>1.0130222193234131</v>
      </c>
      <c r="P1025" s="13">
        <f t="shared" si="244"/>
        <v>0.98710165044443521</v>
      </c>
      <c r="Q1025" t="s">
        <v>142</v>
      </c>
      <c r="R1025" t="s">
        <v>145</v>
      </c>
      <c r="S1025" t="s">
        <v>10</v>
      </c>
      <c r="T1025" s="8" t="s">
        <v>432</v>
      </c>
      <c r="U1025" s="8" t="s">
        <v>421</v>
      </c>
      <c r="V1025" t="s">
        <v>504</v>
      </c>
      <c r="W1025" s="17" t="s">
        <v>424</v>
      </c>
      <c r="X1025" s="37">
        <v>1</v>
      </c>
      <c r="Y1025" s="13" t="str">
        <f t="shared" si="245"/>
        <v>N</v>
      </c>
    </row>
    <row r="1026" spans="1:25" x14ac:dyDescent="0.25">
      <c r="A1026" s="9">
        <v>0.6713524793950556</v>
      </c>
      <c r="B1026" s="9">
        <v>0.32334172108036857</v>
      </c>
      <c r="C1026" s="14">
        <f t="shared" si="235"/>
        <v>1.4895305084760886</v>
      </c>
      <c r="D1026" s="15">
        <f t="shared" si="236"/>
        <v>3.0927032758369091</v>
      </c>
      <c r="E1026" s="42">
        <v>3.9024126949857019E-2</v>
      </c>
      <c r="F1026" s="7">
        <f t="shared" si="234"/>
        <v>1.039024126949857</v>
      </c>
      <c r="G1026" s="7">
        <f t="shared" si="237"/>
        <v>1.4335860639239737</v>
      </c>
      <c r="H1026" s="7">
        <f t="shared" si="238"/>
        <v>2.9765461605937875</v>
      </c>
      <c r="I1026">
        <v>1.94</v>
      </c>
      <c r="J1026">
        <v>1.91</v>
      </c>
      <c r="K1026" s="7">
        <f t="shared" si="239"/>
        <v>2.0157068062827226</v>
      </c>
      <c r="L1026" s="7">
        <f t="shared" si="240"/>
        <v>1.9845360824742269</v>
      </c>
      <c r="M1026" s="16">
        <f t="shared" si="241"/>
        <v>0.4961038961038961</v>
      </c>
      <c r="N1026" s="16">
        <f t="shared" si="242"/>
        <v>0.50389610389610384</v>
      </c>
      <c r="O1026" s="13">
        <f t="shared" si="243"/>
        <v>1.3532497621313948</v>
      </c>
      <c r="P1026" s="13">
        <f t="shared" si="244"/>
        <v>0.64168331245330879</v>
      </c>
      <c r="Q1026" t="s">
        <v>144</v>
      </c>
      <c r="R1026" t="s">
        <v>21</v>
      </c>
      <c r="S1026" t="s">
        <v>10</v>
      </c>
      <c r="T1026" s="8" t="s">
        <v>431</v>
      </c>
      <c r="U1026" s="8" t="s">
        <v>29</v>
      </c>
      <c r="V1026" t="s">
        <v>504</v>
      </c>
      <c r="W1026" s="17" t="s">
        <v>428</v>
      </c>
      <c r="X1026" s="37">
        <v>4</v>
      </c>
      <c r="Y1026" s="13" t="str">
        <f t="shared" si="245"/>
        <v>Y</v>
      </c>
    </row>
    <row r="1027" spans="1:25" x14ac:dyDescent="0.25">
      <c r="A1027" s="9">
        <v>0.53145291834474329</v>
      </c>
      <c r="B1027" s="9">
        <v>0.46683154202335841</v>
      </c>
      <c r="C1027" s="14">
        <f t="shared" si="235"/>
        <v>1.8816342247486149</v>
      </c>
      <c r="D1027" s="15">
        <f t="shared" si="236"/>
        <v>2.1421003295230721</v>
      </c>
      <c r="E1027" s="42">
        <v>4.0790580319596259E-2</v>
      </c>
      <c r="F1027" s="7">
        <f t="shared" si="234"/>
        <v>1.0407905803195963</v>
      </c>
      <c r="G1027" s="7">
        <f t="shared" si="237"/>
        <v>1.8078893682635178</v>
      </c>
      <c r="H1027" s="7">
        <f t="shared" si="238"/>
        <v>2.0581473065074203</v>
      </c>
      <c r="I1027">
        <v>2.3199999999999998</v>
      </c>
      <c r="J1027">
        <v>1.64</v>
      </c>
      <c r="K1027" s="7">
        <f t="shared" si="239"/>
        <v>2.4146341463414633</v>
      </c>
      <c r="L1027" s="7">
        <f t="shared" si="240"/>
        <v>1.7068965517241377</v>
      </c>
      <c r="M1027" s="16">
        <f t="shared" si="241"/>
        <v>0.41414141414141414</v>
      </c>
      <c r="N1027" s="16">
        <f t="shared" si="242"/>
        <v>0.58585858585858597</v>
      </c>
      <c r="O1027" s="13">
        <f t="shared" si="243"/>
        <v>1.2832643638080385</v>
      </c>
      <c r="P1027" s="13">
        <f t="shared" si="244"/>
        <v>0.79683314931573246</v>
      </c>
      <c r="Q1027" t="s">
        <v>157</v>
      </c>
      <c r="R1027" t="s">
        <v>151</v>
      </c>
      <c r="S1027" t="s">
        <v>10</v>
      </c>
      <c r="T1027" s="8" t="s">
        <v>430</v>
      </c>
      <c r="U1027" s="8" t="s">
        <v>32</v>
      </c>
      <c r="V1027" t="s">
        <v>504</v>
      </c>
      <c r="W1027" s="17" t="s">
        <v>437</v>
      </c>
      <c r="X1027" s="37">
        <v>2</v>
      </c>
      <c r="Y1027" s="13" t="str">
        <f t="shared" si="245"/>
        <v>N</v>
      </c>
    </row>
    <row r="1028" spans="1:25" x14ac:dyDescent="0.25">
      <c r="A1028" s="9">
        <v>0.44302636260759265</v>
      </c>
      <c r="B1028" s="9">
        <v>0.55626365151448742</v>
      </c>
      <c r="C1028" s="14">
        <f t="shared" si="235"/>
        <v>2.257202018665744</v>
      </c>
      <c r="D1028" s="15">
        <f t="shared" si="236"/>
        <v>1.7977086895348866</v>
      </c>
      <c r="E1028" s="42">
        <v>3.8527765820060234E-2</v>
      </c>
      <c r="F1028" s="7">
        <f t="shared" si="234"/>
        <v>1.0385277658200602</v>
      </c>
      <c r="G1028" s="7">
        <f t="shared" si="237"/>
        <v>2.1734633323774188</v>
      </c>
      <c r="H1028" s="7">
        <f t="shared" si="238"/>
        <v>1.731016491518981</v>
      </c>
      <c r="I1028">
        <v>2.02</v>
      </c>
      <c r="J1028">
        <v>1.84</v>
      </c>
      <c r="K1028" s="7">
        <f t="shared" si="239"/>
        <v>2.0978260869565215</v>
      </c>
      <c r="L1028" s="7">
        <f t="shared" si="240"/>
        <v>1.9108910891089108</v>
      </c>
      <c r="M1028" s="16">
        <f t="shared" si="241"/>
        <v>0.47668393782383423</v>
      </c>
      <c r="N1028" s="16">
        <f t="shared" si="242"/>
        <v>0.52331606217616577</v>
      </c>
      <c r="O1028" s="13">
        <f t="shared" si="243"/>
        <v>0.92939226068766723</v>
      </c>
      <c r="P1028" s="13">
        <f t="shared" si="244"/>
        <v>1.0629592548742186</v>
      </c>
      <c r="Q1028" t="s">
        <v>153</v>
      </c>
      <c r="R1028" t="s">
        <v>146</v>
      </c>
      <c r="S1028" t="s">
        <v>10</v>
      </c>
      <c r="T1028" s="8" t="s">
        <v>432</v>
      </c>
      <c r="U1028" s="8" t="s">
        <v>421</v>
      </c>
      <c r="V1028" t="s">
        <v>504</v>
      </c>
      <c r="W1028" s="17" t="s">
        <v>423</v>
      </c>
      <c r="X1028" s="37">
        <v>2</v>
      </c>
      <c r="Y1028" s="13" t="str">
        <f t="shared" si="245"/>
        <v>N</v>
      </c>
    </row>
    <row r="1029" spans="1:25" x14ac:dyDescent="0.25">
      <c r="A1029" s="9">
        <v>0.62432620033957698</v>
      </c>
      <c r="B1029" s="9">
        <v>0.37275058384959509</v>
      </c>
      <c r="C1029" s="14">
        <f t="shared" si="235"/>
        <v>1.6017267887461561</v>
      </c>
      <c r="D1029" s="15">
        <f t="shared" si="236"/>
        <v>2.6827590440569238</v>
      </c>
      <c r="E1029" s="42">
        <v>4.3150961150692391E-2</v>
      </c>
      <c r="F1029" s="7">
        <f t="shared" si="234"/>
        <v>1.0431509611506924</v>
      </c>
      <c r="G1029" s="7">
        <f t="shared" si="237"/>
        <v>1.5354697914281772</v>
      </c>
      <c r="H1029" s="7">
        <f t="shared" si="238"/>
        <v>2.5717840887550842</v>
      </c>
      <c r="I1029">
        <v>2.15</v>
      </c>
      <c r="J1029">
        <v>1.73</v>
      </c>
      <c r="K1029" s="7">
        <f t="shared" si="239"/>
        <v>2.2427745664739884</v>
      </c>
      <c r="L1029" s="7">
        <f t="shared" si="240"/>
        <v>1.8046511627906978</v>
      </c>
      <c r="M1029" s="16">
        <f t="shared" si="241"/>
        <v>0.44587628865979384</v>
      </c>
      <c r="N1029" s="16">
        <f t="shared" si="242"/>
        <v>0.5541237113402061</v>
      </c>
      <c r="O1029" s="13">
        <f t="shared" si="243"/>
        <v>1.4002229233049472</v>
      </c>
      <c r="P1029" s="13">
        <f t="shared" si="244"/>
        <v>0.67268477457508336</v>
      </c>
      <c r="Q1029" t="s">
        <v>141</v>
      </c>
      <c r="R1029" t="s">
        <v>149</v>
      </c>
      <c r="S1029" t="s">
        <v>10</v>
      </c>
      <c r="T1029" s="8" t="s">
        <v>432</v>
      </c>
      <c r="U1029" s="8" t="s">
        <v>425</v>
      </c>
      <c r="V1029" t="s">
        <v>504</v>
      </c>
      <c r="W1029" s="17" t="s">
        <v>426</v>
      </c>
      <c r="X1029" s="37">
        <v>5</v>
      </c>
      <c r="Y1029" s="13" t="str">
        <f t="shared" si="245"/>
        <v>Y</v>
      </c>
    </row>
    <row r="1030" spans="1:25" x14ac:dyDescent="0.25">
      <c r="A1030" s="9">
        <v>0.42139919067677423</v>
      </c>
      <c r="B1030" s="9">
        <v>0.57786886281351491</v>
      </c>
      <c r="C1030" s="14">
        <f t="shared" si="235"/>
        <v>2.3730467977263627</v>
      </c>
      <c r="D1030" s="15">
        <f t="shared" si="236"/>
        <v>1.7304964228929425</v>
      </c>
      <c r="E1030" s="42">
        <v>3.9304610733182255E-2</v>
      </c>
      <c r="F1030" s="7">
        <f t="shared" si="234"/>
        <v>1.0393046107331823</v>
      </c>
      <c r="G1030" s="7">
        <f t="shared" si="237"/>
        <v>2.2833024824668926</v>
      </c>
      <c r="H1030" s="7">
        <f t="shared" si="238"/>
        <v>1.6650521945362637</v>
      </c>
      <c r="I1030">
        <v>1.89</v>
      </c>
      <c r="J1030">
        <v>1.96</v>
      </c>
      <c r="K1030" s="7">
        <f t="shared" si="239"/>
        <v>1.9642857142857144</v>
      </c>
      <c r="L1030" s="7">
        <f t="shared" si="240"/>
        <v>2.0370370370370372</v>
      </c>
      <c r="M1030" s="16">
        <f t="shared" si="241"/>
        <v>0.50909090909090904</v>
      </c>
      <c r="N1030" s="16">
        <f t="shared" si="242"/>
        <v>0.49090909090909085</v>
      </c>
      <c r="O1030" s="13">
        <f t="shared" si="243"/>
        <v>0.82774841025794943</v>
      </c>
      <c r="P1030" s="13">
        <f t="shared" si="244"/>
        <v>1.1771402761016045</v>
      </c>
      <c r="Q1030" t="s">
        <v>154</v>
      </c>
      <c r="R1030" t="s">
        <v>140</v>
      </c>
      <c r="S1030" t="s">
        <v>10</v>
      </c>
      <c r="T1030" s="8" t="s">
        <v>432</v>
      </c>
      <c r="U1030" s="8" t="s">
        <v>421</v>
      </c>
      <c r="V1030" t="s">
        <v>504</v>
      </c>
      <c r="W1030" s="17" t="s">
        <v>30</v>
      </c>
      <c r="X1030" s="37">
        <v>5</v>
      </c>
      <c r="Y1030" s="13" t="str">
        <f t="shared" si="245"/>
        <v>Y</v>
      </c>
    </row>
    <row r="1031" spans="1:25" x14ac:dyDescent="0.25">
      <c r="A1031" s="9">
        <v>0.68768740136429241</v>
      </c>
      <c r="B1031" s="9">
        <v>0.30307440881749709</v>
      </c>
      <c r="C1031" s="14">
        <f t="shared" si="235"/>
        <v>1.4541490770604717</v>
      </c>
      <c r="D1031" s="15">
        <f t="shared" si="236"/>
        <v>3.2995197578762645</v>
      </c>
      <c r="E1031" s="42">
        <v>4.4204664114166459E-2</v>
      </c>
      <c r="F1031" s="7">
        <f t="shared" si="234"/>
        <v>1.0442046641141665</v>
      </c>
      <c r="G1031" s="7">
        <f t="shared" si="237"/>
        <v>1.3925900994649116</v>
      </c>
      <c r="H1031" s="7">
        <f t="shared" si="238"/>
        <v>3.159840088126169</v>
      </c>
      <c r="I1031">
        <v>2.21</v>
      </c>
      <c r="J1031">
        <v>1.69</v>
      </c>
      <c r="K1031" s="7">
        <f t="shared" si="239"/>
        <v>2.3076923076923079</v>
      </c>
      <c r="L1031" s="7">
        <f t="shared" si="240"/>
        <v>1.7647058823529413</v>
      </c>
      <c r="M1031" s="16">
        <f t="shared" si="241"/>
        <v>0.43333333333333329</v>
      </c>
      <c r="N1031" s="16">
        <f t="shared" si="242"/>
        <v>0.56666666666666665</v>
      </c>
      <c r="O1031" s="13">
        <f t="shared" si="243"/>
        <v>1.5869709262252902</v>
      </c>
      <c r="P1031" s="13">
        <f t="shared" si="244"/>
        <v>0.53483719203087721</v>
      </c>
      <c r="Q1031" t="s">
        <v>159</v>
      </c>
      <c r="R1031" t="s">
        <v>177</v>
      </c>
      <c r="S1031" t="s">
        <v>408</v>
      </c>
      <c r="T1031" s="8" t="s">
        <v>430</v>
      </c>
      <c r="U1031" s="8" t="s">
        <v>32</v>
      </c>
      <c r="V1031" t="s">
        <v>504</v>
      </c>
      <c r="W1031" s="17" t="s">
        <v>422</v>
      </c>
      <c r="X1031" s="37">
        <v>0</v>
      </c>
      <c r="Y1031" s="13" t="str">
        <f t="shared" si="245"/>
        <v>N</v>
      </c>
    </row>
    <row r="1032" spans="1:25" x14ac:dyDescent="0.25">
      <c r="A1032" s="9">
        <v>0.38074278688333835</v>
      </c>
      <c r="B1032" s="9">
        <v>0.61638599231953783</v>
      </c>
      <c r="C1032" s="14">
        <f t="shared" si="235"/>
        <v>2.6264450291645458</v>
      </c>
      <c r="D1032" s="15">
        <f t="shared" si="236"/>
        <v>1.6223600348815108</v>
      </c>
      <c r="E1032" s="42">
        <v>4.2224841924766832E-2</v>
      </c>
      <c r="F1032" s="7">
        <f t="shared" si="234"/>
        <v>1.0422248419247668</v>
      </c>
      <c r="G1032" s="7">
        <f t="shared" si="237"/>
        <v>2.5200368706564915</v>
      </c>
      <c r="H1032" s="7">
        <f t="shared" si="238"/>
        <v>1.5566315152163885</v>
      </c>
      <c r="I1032">
        <v>2.17</v>
      </c>
      <c r="J1032">
        <v>1.72</v>
      </c>
      <c r="K1032" s="7">
        <f t="shared" si="239"/>
        <v>2.2616279069767438</v>
      </c>
      <c r="L1032" s="7">
        <f t="shared" si="240"/>
        <v>1.792626728110599</v>
      </c>
      <c r="M1032" s="16">
        <f t="shared" si="241"/>
        <v>0.44215938303341912</v>
      </c>
      <c r="N1032" s="16">
        <f t="shared" si="242"/>
        <v>0.55784061696658105</v>
      </c>
      <c r="O1032" s="13">
        <f t="shared" si="243"/>
        <v>0.86109851219545697</v>
      </c>
      <c r="P1032" s="13">
        <f t="shared" si="244"/>
        <v>1.1049500046649778</v>
      </c>
      <c r="Q1032" t="s">
        <v>160</v>
      </c>
      <c r="R1032" t="s">
        <v>178</v>
      </c>
      <c r="S1032" t="s">
        <v>408</v>
      </c>
      <c r="T1032" s="8" t="s">
        <v>430</v>
      </c>
      <c r="U1032" s="8" t="s">
        <v>423</v>
      </c>
      <c r="V1032" t="s">
        <v>504</v>
      </c>
      <c r="W1032" s="17" t="s">
        <v>422</v>
      </c>
      <c r="X1032" s="37">
        <v>0</v>
      </c>
      <c r="Y1032" s="13" t="str">
        <f t="shared" si="245"/>
        <v>N</v>
      </c>
    </row>
    <row r="1033" spans="1:25" x14ac:dyDescent="0.25">
      <c r="A1033" s="9">
        <v>0.40325212318728182</v>
      </c>
      <c r="B1033" s="9">
        <v>0.59588048365481139</v>
      </c>
      <c r="C1033" s="14">
        <f t="shared" si="235"/>
        <v>2.4798381521120261</v>
      </c>
      <c r="D1033" s="15">
        <f t="shared" si="236"/>
        <v>1.6781888775187537</v>
      </c>
      <c r="E1033" s="42">
        <v>4.2938272915450382E-2</v>
      </c>
      <c r="F1033" s="7">
        <f t="shared" ref="F1033:F1096" si="246">(E1033/100%) + 1</f>
        <v>1.0429382729154504</v>
      </c>
      <c r="G1033" s="7">
        <f t="shared" si="237"/>
        <v>2.3777420164856324</v>
      </c>
      <c r="H1033" s="7">
        <f t="shared" si="238"/>
        <v>1.6090970300931724</v>
      </c>
      <c r="I1033">
        <v>2.27</v>
      </c>
      <c r="J1033">
        <v>1.66</v>
      </c>
      <c r="K1033" s="7">
        <f t="shared" si="239"/>
        <v>2.3674698795180724</v>
      </c>
      <c r="L1033" s="7">
        <f t="shared" si="240"/>
        <v>1.7312775330396475</v>
      </c>
      <c r="M1033" s="16">
        <f t="shared" si="241"/>
        <v>0.42239185750636132</v>
      </c>
      <c r="N1033" s="16">
        <f t="shared" si="242"/>
        <v>0.57760814249363868</v>
      </c>
      <c r="O1033" s="13">
        <f t="shared" si="243"/>
        <v>0.95468725549760103</v>
      </c>
      <c r="P1033" s="13">
        <f t="shared" si="244"/>
        <v>1.0316344937283739</v>
      </c>
      <c r="Q1033" t="s">
        <v>167</v>
      </c>
      <c r="R1033" t="s">
        <v>67</v>
      </c>
      <c r="S1033" t="s">
        <v>408</v>
      </c>
      <c r="T1033" s="8" t="s">
        <v>432</v>
      </c>
      <c r="U1033" s="8" t="s">
        <v>421</v>
      </c>
      <c r="V1033" t="s">
        <v>504</v>
      </c>
      <c r="W1033" s="17" t="s">
        <v>30</v>
      </c>
      <c r="X1033" s="37">
        <v>5</v>
      </c>
      <c r="Y1033" s="13" t="str">
        <f t="shared" si="245"/>
        <v>Y</v>
      </c>
    </row>
    <row r="1034" spans="1:25" x14ac:dyDescent="0.25">
      <c r="A1034" s="9">
        <v>0.32415174031242511</v>
      </c>
      <c r="B1034" s="9">
        <v>0.67535152252874564</v>
      </c>
      <c r="C1034" s="14">
        <f t="shared" si="235"/>
        <v>3.084974953508429</v>
      </c>
      <c r="D1034" s="15">
        <f t="shared" si="236"/>
        <v>1.4807103658486771</v>
      </c>
      <c r="E1034" s="42">
        <v>4.2938272915450382E-2</v>
      </c>
      <c r="F1034" s="7">
        <f t="shared" si="246"/>
        <v>1.0429382729154504</v>
      </c>
      <c r="G1034" s="7">
        <f t="shared" si="237"/>
        <v>2.9579650432087687</v>
      </c>
      <c r="H1034" s="7">
        <f t="shared" si="238"/>
        <v>1.4197488042216246</v>
      </c>
      <c r="I1034">
        <v>2.27</v>
      </c>
      <c r="J1034">
        <v>1.66</v>
      </c>
      <c r="K1034" s="7">
        <f t="shared" si="239"/>
        <v>2.3674698795180724</v>
      </c>
      <c r="L1034" s="7">
        <f t="shared" si="240"/>
        <v>1.7312775330396475</v>
      </c>
      <c r="M1034" s="16">
        <f t="shared" si="241"/>
        <v>0.42239185750636132</v>
      </c>
      <c r="N1034" s="16">
        <f t="shared" si="242"/>
        <v>0.57760814249363868</v>
      </c>
      <c r="O1034" s="13">
        <f t="shared" si="243"/>
        <v>0.76741948158303064</v>
      </c>
      <c r="P1034" s="13">
        <f t="shared" si="244"/>
        <v>1.1692209178581368</v>
      </c>
      <c r="Q1034" t="s">
        <v>169</v>
      </c>
      <c r="R1034" t="s">
        <v>161</v>
      </c>
      <c r="S1034" t="s">
        <v>408</v>
      </c>
      <c r="T1034" s="8" t="s">
        <v>432</v>
      </c>
      <c r="U1034" s="8" t="s">
        <v>421</v>
      </c>
      <c r="V1034" t="s">
        <v>504</v>
      </c>
      <c r="W1034" s="17" t="s">
        <v>32</v>
      </c>
      <c r="X1034" s="37">
        <v>3</v>
      </c>
      <c r="Y1034" s="13" t="str">
        <f t="shared" si="245"/>
        <v>Y</v>
      </c>
    </row>
    <row r="1035" spans="1:25" x14ac:dyDescent="0.25">
      <c r="A1035" s="9">
        <v>0.30714073847190232</v>
      </c>
      <c r="B1035" s="9">
        <v>0.69271890918291634</v>
      </c>
      <c r="C1035" s="14">
        <f t="shared" si="235"/>
        <v>3.255836412242922</v>
      </c>
      <c r="D1035" s="15">
        <f t="shared" si="236"/>
        <v>1.4435869827482135</v>
      </c>
      <c r="E1035" s="42">
        <v>4.0847359865764821E-2</v>
      </c>
      <c r="F1035" s="7">
        <f t="shared" si="246"/>
        <v>1.0408473598657648</v>
      </c>
      <c r="G1035" s="7">
        <f t="shared" si="237"/>
        <v>3.1280632855357564</v>
      </c>
      <c r="H1035" s="7">
        <f t="shared" si="238"/>
        <v>1.3869343752136614</v>
      </c>
      <c r="I1035">
        <v>2.34</v>
      </c>
      <c r="J1035">
        <v>1.63</v>
      </c>
      <c r="K1035" s="7">
        <f t="shared" si="239"/>
        <v>2.4355828220858897</v>
      </c>
      <c r="L1035" s="7">
        <f t="shared" si="240"/>
        <v>1.6965811965811965</v>
      </c>
      <c r="M1035" s="16">
        <f t="shared" si="241"/>
        <v>0.41057934508816119</v>
      </c>
      <c r="N1035" s="16">
        <f t="shared" si="242"/>
        <v>0.58942065491183881</v>
      </c>
      <c r="O1035" s="13">
        <f t="shared" si="243"/>
        <v>0.7480667065849399</v>
      </c>
      <c r="P1035" s="13">
        <f t="shared" si="244"/>
        <v>1.1752538758359736</v>
      </c>
      <c r="Q1035" t="s">
        <v>171</v>
      </c>
      <c r="R1035" t="s">
        <v>163</v>
      </c>
      <c r="S1035" t="s">
        <v>408</v>
      </c>
      <c r="T1035" s="8" t="s">
        <v>432</v>
      </c>
      <c r="U1035" s="8" t="s">
        <v>421</v>
      </c>
      <c r="V1035" t="s">
        <v>504</v>
      </c>
      <c r="W1035" s="17" t="s">
        <v>32</v>
      </c>
      <c r="X1035" s="37">
        <v>3</v>
      </c>
      <c r="Y1035" s="13" t="str">
        <f t="shared" si="245"/>
        <v>Y</v>
      </c>
    </row>
    <row r="1036" spans="1:25" x14ac:dyDescent="0.25">
      <c r="A1036" s="9">
        <v>0.30272463843196928</v>
      </c>
      <c r="B1036" s="9">
        <v>0.69694714586245965</v>
      </c>
      <c r="C1036" s="14">
        <f t="shared" si="235"/>
        <v>3.3033320484904238</v>
      </c>
      <c r="D1036" s="15">
        <f t="shared" si="236"/>
        <v>1.4348290339327208</v>
      </c>
      <c r="E1036" s="42">
        <v>4.3868576946162419E-2</v>
      </c>
      <c r="F1036" s="7">
        <f t="shared" si="246"/>
        <v>1.0438685769461624</v>
      </c>
      <c r="G1036" s="7">
        <f t="shared" si="237"/>
        <v>3.164509519152614</v>
      </c>
      <c r="H1036" s="7">
        <f t="shared" si="238"/>
        <v>1.3745303437816982</v>
      </c>
      <c r="I1036">
        <v>2.41</v>
      </c>
      <c r="J1036">
        <v>1.59</v>
      </c>
      <c r="K1036" s="7">
        <f t="shared" si="239"/>
        <v>2.5157232704402515</v>
      </c>
      <c r="L1036" s="7">
        <f t="shared" si="240"/>
        <v>1.6597510373443984</v>
      </c>
      <c r="M1036" s="16">
        <f t="shared" si="241"/>
        <v>0.39750000000000002</v>
      </c>
      <c r="N1036" s="16">
        <f t="shared" si="242"/>
        <v>0.60249999999999992</v>
      </c>
      <c r="O1036" s="13">
        <f t="shared" si="243"/>
        <v>0.76157141743891643</v>
      </c>
      <c r="P1036" s="13">
        <f t="shared" si="244"/>
        <v>1.156758748319435</v>
      </c>
      <c r="Q1036" t="s">
        <v>162</v>
      </c>
      <c r="R1036" t="s">
        <v>164</v>
      </c>
      <c r="S1036" t="s">
        <v>408</v>
      </c>
      <c r="T1036" s="8" t="s">
        <v>432</v>
      </c>
      <c r="U1036" s="8" t="s">
        <v>421</v>
      </c>
      <c r="V1036" t="s">
        <v>504</v>
      </c>
      <c r="W1036" s="17" t="s">
        <v>423</v>
      </c>
      <c r="X1036" s="37">
        <v>2</v>
      </c>
      <c r="Y1036" s="13" t="str">
        <f t="shared" si="245"/>
        <v>N</v>
      </c>
    </row>
    <row r="1037" spans="1:25" x14ac:dyDescent="0.25">
      <c r="A1037" s="9">
        <v>0.67457001962378949</v>
      </c>
      <c r="B1037" s="9">
        <v>0.32027227254437018</v>
      </c>
      <c r="C1037" s="14">
        <f t="shared" si="235"/>
        <v>1.4824257985223004</v>
      </c>
      <c r="D1037" s="15">
        <f t="shared" si="236"/>
        <v>3.1223433488500354</v>
      </c>
      <c r="E1037" s="42">
        <v>3.9304610733182255E-2</v>
      </c>
      <c r="F1037" s="7">
        <f t="shared" si="246"/>
        <v>1.0393046107331823</v>
      </c>
      <c r="G1037" s="7">
        <f t="shared" si="237"/>
        <v>1.4263631501418206</v>
      </c>
      <c r="H1037" s="7">
        <f t="shared" si="238"/>
        <v>3.0042620003844336</v>
      </c>
      <c r="I1037">
        <v>1.89</v>
      </c>
      <c r="J1037">
        <v>1.96</v>
      </c>
      <c r="K1037" s="7">
        <f t="shared" si="239"/>
        <v>1.9642857142857144</v>
      </c>
      <c r="L1037" s="7">
        <f t="shared" si="240"/>
        <v>2.0370370370370372</v>
      </c>
      <c r="M1037" s="16">
        <f t="shared" si="241"/>
        <v>0.50909090909090904</v>
      </c>
      <c r="N1037" s="16">
        <f t="shared" si="242"/>
        <v>0.49090909090909085</v>
      </c>
      <c r="O1037" s="13">
        <f t="shared" si="243"/>
        <v>1.3250482528324437</v>
      </c>
      <c r="P1037" s="13">
        <f t="shared" si="244"/>
        <v>0.65240648110890231</v>
      </c>
      <c r="Q1037" t="s">
        <v>173</v>
      </c>
      <c r="R1037" t="s">
        <v>175</v>
      </c>
      <c r="S1037" t="s">
        <v>408</v>
      </c>
      <c r="T1037" s="8" t="s">
        <v>432</v>
      </c>
      <c r="U1037" s="8" t="s">
        <v>425</v>
      </c>
      <c r="V1037" t="s">
        <v>504</v>
      </c>
      <c r="W1037" s="17" t="s">
        <v>495</v>
      </c>
      <c r="X1037" s="37">
        <v>7</v>
      </c>
      <c r="Y1037" s="13" t="str">
        <f t="shared" si="245"/>
        <v>Y</v>
      </c>
    </row>
    <row r="1038" spans="1:25" x14ac:dyDescent="0.25">
      <c r="A1038" s="9">
        <v>0.33521100455197839</v>
      </c>
      <c r="B1038" s="9">
        <v>0.66456504600819943</v>
      </c>
      <c r="C1038" s="14">
        <f t="shared" si="235"/>
        <v>2.9831956183435451</v>
      </c>
      <c r="D1038" s="15">
        <f t="shared" si="236"/>
        <v>1.5047436003543015</v>
      </c>
      <c r="E1038" s="42">
        <v>4.3051436752224115E-2</v>
      </c>
      <c r="F1038" s="7">
        <f t="shared" si="246"/>
        <v>1.0430514367522241</v>
      </c>
      <c r="G1038" s="7">
        <f t="shared" si="237"/>
        <v>2.8600656815472085</v>
      </c>
      <c r="H1038" s="7">
        <f t="shared" si="238"/>
        <v>1.4426360458690897</v>
      </c>
      <c r="I1038">
        <v>2.54</v>
      </c>
      <c r="J1038">
        <v>1.54</v>
      </c>
      <c r="K1038" s="7">
        <f t="shared" si="239"/>
        <v>2.6493506493506493</v>
      </c>
      <c r="L1038" s="7">
        <f t="shared" si="240"/>
        <v>1.6062992125984252</v>
      </c>
      <c r="M1038" s="16">
        <f t="shared" si="241"/>
        <v>0.37745098039215685</v>
      </c>
      <c r="N1038" s="16">
        <f t="shared" si="242"/>
        <v>0.62254901960784315</v>
      </c>
      <c r="O1038" s="13">
        <f t="shared" si="243"/>
        <v>0.88809149257926734</v>
      </c>
      <c r="P1038" s="13">
        <f t="shared" si="244"/>
        <v>1.067490310123407</v>
      </c>
      <c r="Q1038" t="s">
        <v>172</v>
      </c>
      <c r="R1038" t="s">
        <v>165</v>
      </c>
      <c r="S1038" t="s">
        <v>408</v>
      </c>
      <c r="T1038" s="8" t="s">
        <v>432</v>
      </c>
      <c r="U1038" s="8" t="s">
        <v>421</v>
      </c>
      <c r="V1038" t="s">
        <v>504</v>
      </c>
      <c r="W1038" s="17" t="s">
        <v>33</v>
      </c>
      <c r="X1038" s="37">
        <v>1</v>
      </c>
      <c r="Y1038" s="13" t="str">
        <f t="shared" si="245"/>
        <v>N</v>
      </c>
    </row>
    <row r="1039" spans="1:25" x14ac:dyDescent="0.25">
      <c r="A1039" s="9">
        <v>0.21409112236409075</v>
      </c>
      <c r="B1039" s="9">
        <v>0.78582199100172356</v>
      </c>
      <c r="C1039" s="14">
        <f t="shared" si="235"/>
        <v>4.6709082981001213</v>
      </c>
      <c r="D1039" s="15">
        <f t="shared" si="236"/>
        <v>1.2725528318764074</v>
      </c>
      <c r="E1039" s="42">
        <v>4.3995122942491527E-2</v>
      </c>
      <c r="F1039" s="7">
        <f t="shared" si="246"/>
        <v>1.0439951229424915</v>
      </c>
      <c r="G1039" s="7">
        <f t="shared" si="237"/>
        <v>4.4740709946376045</v>
      </c>
      <c r="H1039" s="7">
        <f t="shared" si="238"/>
        <v>1.2189260312727592</v>
      </c>
      <c r="I1039">
        <v>2.59</v>
      </c>
      <c r="J1039">
        <v>1.52</v>
      </c>
      <c r="K1039" s="7">
        <f t="shared" si="239"/>
        <v>2.7039473684210531</v>
      </c>
      <c r="L1039" s="7">
        <f t="shared" si="240"/>
        <v>1.586872586872587</v>
      </c>
      <c r="M1039" s="16">
        <f t="shared" si="241"/>
        <v>0.36982968369829677</v>
      </c>
      <c r="N1039" s="16">
        <f t="shared" si="242"/>
        <v>0.63017031630170306</v>
      </c>
      <c r="O1039" s="13">
        <f t="shared" si="243"/>
        <v>0.57889112691869282</v>
      </c>
      <c r="P1039" s="13">
        <f t="shared" si="244"/>
        <v>1.2469993756822717</v>
      </c>
      <c r="Q1039" t="s">
        <v>170</v>
      </c>
      <c r="R1039" t="s">
        <v>180</v>
      </c>
      <c r="S1039" t="s">
        <v>408</v>
      </c>
      <c r="T1039" s="8" t="s">
        <v>432</v>
      </c>
      <c r="U1039" s="8" t="s">
        <v>421</v>
      </c>
      <c r="V1039" t="s">
        <v>504</v>
      </c>
      <c r="W1039" s="17" t="s">
        <v>33</v>
      </c>
      <c r="X1039" s="37">
        <v>1</v>
      </c>
      <c r="Y1039" s="13" t="str">
        <f t="shared" si="245"/>
        <v>N</v>
      </c>
    </row>
    <row r="1040" spans="1:25" x14ac:dyDescent="0.25">
      <c r="A1040" s="9">
        <v>0.26142425276985809</v>
      </c>
      <c r="B1040" s="9">
        <v>0.73842680464780663</v>
      </c>
      <c r="C1040" s="14">
        <f t="shared" si="235"/>
        <v>3.8251998022552973</v>
      </c>
      <c r="D1040" s="15">
        <f t="shared" si="236"/>
        <v>1.3542303633966144</v>
      </c>
      <c r="E1040" s="42">
        <v>4.4607566346696714E-2</v>
      </c>
      <c r="F1040" s="7">
        <f t="shared" si="246"/>
        <v>1.0446075663466967</v>
      </c>
      <c r="G1040" s="7">
        <f t="shared" si="237"/>
        <v>3.6618534323211525</v>
      </c>
      <c r="H1040" s="7">
        <f t="shared" si="238"/>
        <v>1.2964010667975159</v>
      </c>
      <c r="I1040">
        <v>2.5299999999999998</v>
      </c>
      <c r="J1040">
        <v>1.54</v>
      </c>
      <c r="K1040" s="7">
        <f t="shared" si="239"/>
        <v>2.6428571428571423</v>
      </c>
      <c r="L1040" s="7">
        <f t="shared" si="240"/>
        <v>1.6086956521739131</v>
      </c>
      <c r="M1040" s="16">
        <f t="shared" si="241"/>
        <v>0.37837837837837845</v>
      </c>
      <c r="N1040" s="16">
        <f t="shared" si="242"/>
        <v>0.6216216216216216</v>
      </c>
      <c r="O1040" s="13">
        <f t="shared" si="243"/>
        <v>0.69090695374891054</v>
      </c>
      <c r="P1040" s="13">
        <f t="shared" si="244"/>
        <v>1.1879039900856019</v>
      </c>
      <c r="Q1040" t="s">
        <v>174</v>
      </c>
      <c r="R1040" t="s">
        <v>176</v>
      </c>
      <c r="S1040" t="s">
        <v>408</v>
      </c>
      <c r="T1040" s="8" t="s">
        <v>432</v>
      </c>
      <c r="U1040" s="8" t="s">
        <v>421</v>
      </c>
      <c r="V1040" t="s">
        <v>504</v>
      </c>
      <c r="W1040" s="17" t="s">
        <v>422</v>
      </c>
      <c r="X1040" s="37">
        <v>0</v>
      </c>
      <c r="Y1040" s="13" t="str">
        <f t="shared" si="245"/>
        <v>N</v>
      </c>
    </row>
    <row r="1041" spans="1:25" x14ac:dyDescent="0.25">
      <c r="A1041" s="9">
        <v>0.42277668753487885</v>
      </c>
      <c r="B1041" s="9">
        <v>0.57670626019007998</v>
      </c>
      <c r="C1041" s="14">
        <f t="shared" si="235"/>
        <v>2.3653149037871217</v>
      </c>
      <c r="D1041" s="15">
        <f t="shared" si="236"/>
        <v>1.7339849920658121</v>
      </c>
      <c r="E1041" s="42">
        <v>4.4634377967711192E-2</v>
      </c>
      <c r="F1041" s="7">
        <f t="shared" si="246"/>
        <v>1.0446343779677112</v>
      </c>
      <c r="G1041" s="7">
        <f t="shared" si="237"/>
        <v>2.2642514488071268</v>
      </c>
      <c r="H1041" s="7">
        <f t="shared" si="238"/>
        <v>1.6598965424048184</v>
      </c>
      <c r="I1041">
        <v>2.34</v>
      </c>
      <c r="J1041">
        <v>1.62</v>
      </c>
      <c r="K1041" s="7">
        <f t="shared" si="239"/>
        <v>2.4444444444444442</v>
      </c>
      <c r="L1041" s="7">
        <f t="shared" si="240"/>
        <v>1.6923076923076923</v>
      </c>
      <c r="M1041" s="16">
        <f t="shared" si="241"/>
        <v>0.40909090909090912</v>
      </c>
      <c r="N1041" s="16">
        <f t="shared" si="242"/>
        <v>0.59090909090909094</v>
      </c>
      <c r="O1041" s="13">
        <f t="shared" si="243"/>
        <v>1.0334541250852591</v>
      </c>
      <c r="P1041" s="13">
        <f t="shared" si="244"/>
        <v>0.97596444032167384</v>
      </c>
      <c r="Q1041" t="s">
        <v>66</v>
      </c>
      <c r="R1041" t="s">
        <v>179</v>
      </c>
      <c r="S1041" t="s">
        <v>408</v>
      </c>
      <c r="T1041" s="8" t="s">
        <v>432</v>
      </c>
      <c r="U1041" s="8" t="s">
        <v>421</v>
      </c>
      <c r="V1041" t="s">
        <v>504</v>
      </c>
      <c r="W1041" s="17" t="s">
        <v>32</v>
      </c>
      <c r="X1041" s="37">
        <v>3</v>
      </c>
      <c r="Y1041" s="13" t="str">
        <f t="shared" si="245"/>
        <v>Y</v>
      </c>
    </row>
    <row r="1042" spans="1:25" x14ac:dyDescent="0.25">
      <c r="A1042" s="9">
        <v>0.71589010266084341</v>
      </c>
      <c r="B1042" s="9">
        <v>0.24872820223683234</v>
      </c>
      <c r="C1042" s="14">
        <f t="shared" si="235"/>
        <v>1.3968624461815686</v>
      </c>
      <c r="D1042" s="15">
        <f t="shared" si="236"/>
        <v>4.0204528115707072</v>
      </c>
      <c r="E1042" s="42">
        <v>4.9933862433862553E-2</v>
      </c>
      <c r="F1042" s="7">
        <f t="shared" si="246"/>
        <v>1.0499338624338626</v>
      </c>
      <c r="G1042" s="7">
        <f t="shared" si="237"/>
        <v>1.330428988111201</v>
      </c>
      <c r="H1042" s="7">
        <f t="shared" si="238"/>
        <v>3.8292438747054542</v>
      </c>
      <c r="I1042">
        <v>1.92</v>
      </c>
      <c r="J1042">
        <v>1.89</v>
      </c>
      <c r="K1042" s="7">
        <f t="shared" si="239"/>
        <v>2.0158730158730158</v>
      </c>
      <c r="L1042" s="7">
        <f t="shared" si="240"/>
        <v>1.9843750000000002</v>
      </c>
      <c r="M1042" s="16">
        <f t="shared" si="241"/>
        <v>0.49606299212598426</v>
      </c>
      <c r="N1042" s="16">
        <f t="shared" si="242"/>
        <v>0.50393700787401574</v>
      </c>
      <c r="O1042" s="13">
        <f t="shared" si="243"/>
        <v>1.4431435402845574</v>
      </c>
      <c r="P1042" s="13">
        <f t="shared" si="244"/>
        <v>0.49357002631371416</v>
      </c>
      <c r="Q1042" t="s">
        <v>187</v>
      </c>
      <c r="R1042" t="s">
        <v>191</v>
      </c>
      <c r="S1042" t="s">
        <v>413</v>
      </c>
      <c r="T1042" s="8" t="s">
        <v>430</v>
      </c>
      <c r="U1042" s="8" t="s">
        <v>428</v>
      </c>
      <c r="V1042" t="s">
        <v>504</v>
      </c>
      <c r="W1042" s="17" t="s">
        <v>435</v>
      </c>
      <c r="X1042" s="37">
        <v>6</v>
      </c>
      <c r="Y1042" s="13" t="str">
        <f t="shared" si="245"/>
        <v>Y</v>
      </c>
    </row>
    <row r="1043" spans="1:25" x14ac:dyDescent="0.25">
      <c r="A1043" s="9">
        <v>0.22906719527220024</v>
      </c>
      <c r="B1043" s="9">
        <v>0.77086383885244159</v>
      </c>
      <c r="C1043" s="14">
        <f t="shared" si="235"/>
        <v>4.3655312530094124</v>
      </c>
      <c r="D1043" s="15">
        <f t="shared" si="236"/>
        <v>1.2972459591419745</v>
      </c>
      <c r="E1043" s="42">
        <v>4.852876592007016E-2</v>
      </c>
      <c r="F1043" s="7">
        <f t="shared" si="246"/>
        <v>1.0485287659200702</v>
      </c>
      <c r="G1043" s="7">
        <f t="shared" si="237"/>
        <v>4.1634825814041605</v>
      </c>
      <c r="H1043" s="7">
        <f t="shared" si="238"/>
        <v>1.2372058843837805</v>
      </c>
      <c r="I1043">
        <v>1.98</v>
      </c>
      <c r="J1043">
        <v>1.84</v>
      </c>
      <c r="K1043" s="7">
        <f t="shared" si="239"/>
        <v>2.0760869565217388</v>
      </c>
      <c r="L1043" s="7">
        <f t="shared" si="240"/>
        <v>1.9292929292929293</v>
      </c>
      <c r="M1043" s="16">
        <f t="shared" si="241"/>
        <v>0.48167539267015713</v>
      </c>
      <c r="N1043" s="16">
        <f t="shared" si="242"/>
        <v>0.51832460732984298</v>
      </c>
      <c r="O1043" s="13">
        <f t="shared" si="243"/>
        <v>0.47556341627163301</v>
      </c>
      <c r="P1043" s="13">
        <f t="shared" si="244"/>
        <v>1.4872221537456196</v>
      </c>
      <c r="Q1043" t="s">
        <v>452</v>
      </c>
      <c r="R1043" t="s">
        <v>190</v>
      </c>
      <c r="S1043" t="s">
        <v>413</v>
      </c>
      <c r="T1043" s="8" t="s">
        <v>432</v>
      </c>
      <c r="U1043" s="8" t="s">
        <v>421</v>
      </c>
      <c r="V1043" t="s">
        <v>504</v>
      </c>
      <c r="W1043" s="17" t="s">
        <v>446</v>
      </c>
      <c r="X1043" s="37">
        <v>4</v>
      </c>
      <c r="Y1043" s="13" t="str">
        <f t="shared" si="245"/>
        <v>Y</v>
      </c>
    </row>
    <row r="1044" spans="1:25" x14ac:dyDescent="0.25">
      <c r="A1044" s="9">
        <v>0.45832017619027615</v>
      </c>
      <c r="B1044" s="9">
        <v>0.53547609261117679</v>
      </c>
      <c r="C1044" s="14">
        <f t="shared" si="235"/>
        <v>2.1818808159666094</v>
      </c>
      <c r="D1044" s="15">
        <f t="shared" si="236"/>
        <v>1.86749700649311</v>
      </c>
      <c r="E1044" s="42">
        <v>4.9602630857769281E-2</v>
      </c>
      <c r="F1044" s="7">
        <f t="shared" si="246"/>
        <v>1.0496026308577693</v>
      </c>
      <c r="G1044" s="7">
        <f t="shared" si="237"/>
        <v>2.0787684327577436</v>
      </c>
      <c r="H1044" s="7">
        <f t="shared" si="238"/>
        <v>1.7792419260295975</v>
      </c>
      <c r="I1044">
        <v>2.0499999999999998</v>
      </c>
      <c r="J1044">
        <v>1.78</v>
      </c>
      <c r="K1044" s="7">
        <f t="shared" si="239"/>
        <v>2.1516853932584268</v>
      </c>
      <c r="L1044" s="7">
        <f t="shared" si="240"/>
        <v>1.8682926829268294</v>
      </c>
      <c r="M1044" s="16">
        <f t="shared" si="241"/>
        <v>0.46475195822454313</v>
      </c>
      <c r="N1044" s="16">
        <f t="shared" si="242"/>
        <v>0.53524804177545693</v>
      </c>
      <c r="O1044" s="13">
        <f t="shared" si="243"/>
        <v>0.9861608285442458</v>
      </c>
      <c r="P1044" s="13">
        <f t="shared" si="244"/>
        <v>1.0004260657077109</v>
      </c>
      <c r="Q1044" t="s">
        <v>181</v>
      </c>
      <c r="R1044" t="s">
        <v>202</v>
      </c>
      <c r="S1044" t="s">
        <v>413</v>
      </c>
      <c r="T1044" s="8" t="s">
        <v>431</v>
      </c>
      <c r="U1044" s="8" t="s">
        <v>437</v>
      </c>
      <c r="V1044" t="s">
        <v>504</v>
      </c>
      <c r="W1044" s="17" t="s">
        <v>428</v>
      </c>
      <c r="X1044" s="37">
        <v>4</v>
      </c>
      <c r="Y1044" s="13" t="str">
        <f t="shared" si="245"/>
        <v>Y</v>
      </c>
    </row>
    <row r="1045" spans="1:25" x14ac:dyDescent="0.25">
      <c r="A1045" s="9">
        <v>0.38686983910451667</v>
      </c>
      <c r="B1045" s="9">
        <v>0.61239282920486238</v>
      </c>
      <c r="C1045" s="14">
        <f t="shared" si="235"/>
        <v>2.5848486982461307</v>
      </c>
      <c r="D1045" s="15">
        <f t="shared" si="236"/>
        <v>1.6329387809756215</v>
      </c>
      <c r="E1045" s="42">
        <v>4.7149122807017552E-2</v>
      </c>
      <c r="F1045" s="7">
        <f t="shared" si="246"/>
        <v>1.0471491228070176</v>
      </c>
      <c r="G1045" s="7">
        <f t="shared" si="237"/>
        <v>2.4684628406287659</v>
      </c>
      <c r="H1045" s="7">
        <f t="shared" si="238"/>
        <v>1.5594137887432113</v>
      </c>
      <c r="I1045">
        <v>1.9</v>
      </c>
      <c r="J1045">
        <v>1.92</v>
      </c>
      <c r="K1045" s="7">
        <f t="shared" si="239"/>
        <v>1.9895833333333333</v>
      </c>
      <c r="L1045" s="7">
        <f t="shared" si="240"/>
        <v>2.0105263157894737</v>
      </c>
      <c r="M1045" s="16">
        <f t="shared" si="241"/>
        <v>0.50261780104712039</v>
      </c>
      <c r="N1045" s="16">
        <f t="shared" si="242"/>
        <v>0.49738219895287955</v>
      </c>
      <c r="O1045" s="13">
        <f t="shared" si="243"/>
        <v>0.76970978405169455</v>
      </c>
      <c r="P1045" s="13">
        <f t="shared" si="244"/>
        <v>1.2312318987171444</v>
      </c>
      <c r="Q1045" t="s">
        <v>186</v>
      </c>
      <c r="R1045" t="s">
        <v>201</v>
      </c>
      <c r="S1045" t="s">
        <v>413</v>
      </c>
      <c r="T1045" s="8" t="s">
        <v>432</v>
      </c>
      <c r="U1045" s="8" t="s">
        <v>421</v>
      </c>
      <c r="V1045" t="s">
        <v>504</v>
      </c>
      <c r="W1045" s="17" t="s">
        <v>29</v>
      </c>
      <c r="X1045" s="37">
        <v>3</v>
      </c>
      <c r="Y1045" s="13" t="str">
        <f t="shared" si="245"/>
        <v>Y</v>
      </c>
    </row>
    <row r="1046" spans="1:25" x14ac:dyDescent="0.25">
      <c r="A1046" s="9">
        <v>0.21279138292900274</v>
      </c>
      <c r="B1046" s="9">
        <v>0.78715211470346158</v>
      </c>
      <c r="C1046" s="14">
        <f t="shared" si="235"/>
        <v>4.6994384182072224</v>
      </c>
      <c r="D1046" s="15">
        <f t="shared" si="236"/>
        <v>1.2704024817067576</v>
      </c>
      <c r="E1046" s="42">
        <v>5.3093462044756512E-2</v>
      </c>
      <c r="F1046" s="7">
        <f t="shared" si="246"/>
        <v>1.0530934620447565</v>
      </c>
      <c r="G1046" s="7">
        <f t="shared" si="237"/>
        <v>4.4625083979559417</v>
      </c>
      <c r="H1046" s="7">
        <f t="shared" si="238"/>
        <v>1.2063530232540418</v>
      </c>
      <c r="I1046">
        <v>2.12</v>
      </c>
      <c r="J1046">
        <v>1.72</v>
      </c>
      <c r="K1046" s="7">
        <f t="shared" si="239"/>
        <v>2.2325581395348841</v>
      </c>
      <c r="L1046" s="7">
        <f t="shared" si="240"/>
        <v>1.8113207547169812</v>
      </c>
      <c r="M1046" s="16">
        <f t="shared" si="241"/>
        <v>0.44791666666666657</v>
      </c>
      <c r="N1046" s="16">
        <f t="shared" si="242"/>
        <v>0.55208333333333337</v>
      </c>
      <c r="O1046" s="13">
        <f t="shared" si="243"/>
        <v>0.4750691339810294</v>
      </c>
      <c r="P1046" s="13">
        <f t="shared" si="244"/>
        <v>1.425784962481742</v>
      </c>
      <c r="Q1046" t="s">
        <v>185</v>
      </c>
      <c r="R1046" t="s">
        <v>193</v>
      </c>
      <c r="S1046" t="s">
        <v>413</v>
      </c>
      <c r="T1046" s="8" t="s">
        <v>432</v>
      </c>
      <c r="U1046" s="8" t="s">
        <v>421</v>
      </c>
      <c r="V1046" t="s">
        <v>504</v>
      </c>
      <c r="W1046" s="17" t="s">
        <v>30</v>
      </c>
      <c r="X1046" s="37">
        <v>5</v>
      </c>
      <c r="Y1046" s="13" t="str">
        <f t="shared" si="245"/>
        <v>Y</v>
      </c>
    </row>
    <row r="1047" spans="1:25" x14ac:dyDescent="0.25">
      <c r="A1047" s="9">
        <v>0.37533628143151132</v>
      </c>
      <c r="B1047" s="9">
        <v>0.62383790728556987</v>
      </c>
      <c r="C1047" s="14">
        <f t="shared" ref="C1047:C1110" si="247">(100%/A1047)</f>
        <v>2.6642774745517714</v>
      </c>
      <c r="D1047" s="15">
        <f t="shared" ref="D1047:D1110" si="248">(100%/B1047)</f>
        <v>1.6029804991350696</v>
      </c>
      <c r="E1047" s="42">
        <v>5.4208948945791091E-2</v>
      </c>
      <c r="F1047" s="7">
        <f t="shared" si="246"/>
        <v>1.0542089489457911</v>
      </c>
      <c r="G1047" s="7">
        <f t="shared" ref="G1047:G1110" si="249">C1047/F1047</f>
        <v>2.5272764732419022</v>
      </c>
      <c r="H1047" s="7">
        <f t="shared" ref="H1047:H1110" si="250">D1047/F1047</f>
        <v>1.5205529233441339</v>
      </c>
      <c r="I1047">
        <v>2.4700000000000002</v>
      </c>
      <c r="J1047">
        <v>1.54</v>
      </c>
      <c r="K1047" s="7">
        <f t="shared" ref="K1047:K1110" si="251">(I1047*F1047)</f>
        <v>2.6038961038961044</v>
      </c>
      <c r="L1047" s="7">
        <f t="shared" ref="L1047:L1110" si="252">(J1047*F1047)</f>
        <v>1.6234817813765183</v>
      </c>
      <c r="M1047" s="16">
        <f t="shared" ref="M1047:M1110" si="253">(1/K1047)</f>
        <v>0.38403990024937651</v>
      </c>
      <c r="N1047" s="16">
        <f t="shared" ref="N1047:N1110" si="254">(1/L1047)</f>
        <v>0.61596009975062338</v>
      </c>
      <c r="O1047" s="13">
        <f t="shared" ref="O1047:O1110" si="255">(I1047/G1047)</f>
        <v>0.97733668087036407</v>
      </c>
      <c r="P1047" s="13">
        <f t="shared" ref="P1047:P1110" si="256">(J1047/H1047)</f>
        <v>1.0127894770101762</v>
      </c>
      <c r="Q1047" t="s">
        <v>196</v>
      </c>
      <c r="R1047" t="s">
        <v>184</v>
      </c>
      <c r="S1047" t="s">
        <v>413</v>
      </c>
      <c r="T1047" s="8" t="s">
        <v>432</v>
      </c>
      <c r="U1047" s="8" t="s">
        <v>421</v>
      </c>
      <c r="V1047" t="s">
        <v>504</v>
      </c>
      <c r="W1047" s="17" t="s">
        <v>33</v>
      </c>
      <c r="X1047" s="37">
        <v>1</v>
      </c>
      <c r="Y1047" s="13" t="str">
        <f t="shared" si="245"/>
        <v>N</v>
      </c>
    </row>
    <row r="1048" spans="1:25" x14ac:dyDescent="0.25">
      <c r="A1048" s="9">
        <v>0.27644150466569289</v>
      </c>
      <c r="B1048" s="9">
        <v>0.72304564467195509</v>
      </c>
      <c r="C1048" s="14">
        <f t="shared" si="247"/>
        <v>3.6174018123990574</v>
      </c>
      <c r="D1048" s="15">
        <f t="shared" si="248"/>
        <v>1.3830385500125635</v>
      </c>
      <c r="E1048" s="42">
        <v>5.0049608642928067E-2</v>
      </c>
      <c r="F1048" s="7">
        <f t="shared" si="246"/>
        <v>1.0500496086429281</v>
      </c>
      <c r="G1048" s="7">
        <f t="shared" si="249"/>
        <v>3.4449818205009817</v>
      </c>
      <c r="H1048" s="7">
        <f t="shared" si="250"/>
        <v>1.3171173424844056</v>
      </c>
      <c r="I1048">
        <v>1.93</v>
      </c>
      <c r="J1048">
        <v>1.88</v>
      </c>
      <c r="K1048" s="7">
        <f t="shared" si="251"/>
        <v>2.0265957446808511</v>
      </c>
      <c r="L1048" s="7">
        <f t="shared" si="252"/>
        <v>1.9740932642487046</v>
      </c>
      <c r="M1048" s="16">
        <f t="shared" si="253"/>
        <v>0.49343832020997375</v>
      </c>
      <c r="N1048" s="16">
        <f t="shared" si="254"/>
        <v>0.50656167979002631</v>
      </c>
      <c r="O1048" s="13">
        <f t="shared" si="255"/>
        <v>0.56023517700866488</v>
      </c>
      <c r="P1048" s="13">
        <f t="shared" si="256"/>
        <v>1.4273595368912688</v>
      </c>
      <c r="Q1048" t="s">
        <v>198</v>
      </c>
      <c r="R1048" t="s">
        <v>188</v>
      </c>
      <c r="S1048" t="s">
        <v>413</v>
      </c>
      <c r="T1048" s="8" t="s">
        <v>430</v>
      </c>
      <c r="U1048" s="8" t="s">
        <v>424</v>
      </c>
      <c r="V1048" t="s">
        <v>504</v>
      </c>
      <c r="W1048" s="17" t="s">
        <v>425</v>
      </c>
      <c r="X1048" s="37">
        <v>4</v>
      </c>
      <c r="Y1048" s="13" t="str">
        <f t="shared" si="245"/>
        <v>Y</v>
      </c>
    </row>
    <row r="1049" spans="1:25" x14ac:dyDescent="0.25">
      <c r="A1049" s="9">
        <v>0.53176928174050742</v>
      </c>
      <c r="B1049" s="9">
        <v>0.46694953091341057</v>
      </c>
      <c r="C1049" s="14">
        <f t="shared" si="247"/>
        <v>1.8805147915407037</v>
      </c>
      <c r="D1049" s="15">
        <f t="shared" si="248"/>
        <v>2.1415590632329735</v>
      </c>
      <c r="E1049" s="42">
        <v>4.7535692795798834E-2</v>
      </c>
      <c r="F1049" s="7">
        <f t="shared" si="246"/>
        <v>1.0475356927957988</v>
      </c>
      <c r="G1049" s="7">
        <f t="shared" si="249"/>
        <v>1.7951796816791439</v>
      </c>
      <c r="H1049" s="7">
        <f t="shared" si="250"/>
        <v>2.0443781323739945</v>
      </c>
      <c r="I1049">
        <v>1.81</v>
      </c>
      <c r="J1049">
        <v>2.02</v>
      </c>
      <c r="K1049" s="7">
        <f t="shared" si="251"/>
        <v>1.8960396039603959</v>
      </c>
      <c r="L1049" s="7">
        <f t="shared" si="252"/>
        <v>2.1160220994475138</v>
      </c>
      <c r="M1049" s="16">
        <f t="shared" si="253"/>
        <v>0.52741514360313313</v>
      </c>
      <c r="N1049" s="16">
        <f t="shared" si="254"/>
        <v>0.47258485639686681</v>
      </c>
      <c r="O1049" s="13">
        <f t="shared" si="255"/>
        <v>1.0082556183495759</v>
      </c>
      <c r="P1049" s="13">
        <f t="shared" si="256"/>
        <v>0.98807552673942667</v>
      </c>
      <c r="Q1049" t="s">
        <v>194</v>
      </c>
      <c r="R1049" t="s">
        <v>189</v>
      </c>
      <c r="S1049" t="s">
        <v>413</v>
      </c>
      <c r="T1049" s="8" t="s">
        <v>432</v>
      </c>
      <c r="U1049" s="8" t="s">
        <v>421</v>
      </c>
      <c r="V1049" t="s">
        <v>504</v>
      </c>
      <c r="W1049" s="17" t="s">
        <v>32</v>
      </c>
      <c r="X1049" s="37">
        <v>4</v>
      </c>
      <c r="Y1049" s="13" t="str">
        <f t="shared" si="245"/>
        <v>Y</v>
      </c>
    </row>
    <row r="1050" spans="1:25" x14ac:dyDescent="0.25">
      <c r="A1050" s="9">
        <v>0.38716673784616473</v>
      </c>
      <c r="B1050" s="9">
        <v>0.6124749276713688</v>
      </c>
      <c r="C1050" s="14">
        <f t="shared" si="247"/>
        <v>2.5828665074976973</v>
      </c>
      <c r="D1050" s="15">
        <f t="shared" si="248"/>
        <v>1.6327198956567945</v>
      </c>
      <c r="E1050" s="42">
        <v>5.2233973667170197E-2</v>
      </c>
      <c r="F1050" s="7">
        <f t="shared" si="246"/>
        <v>1.0522339736671702</v>
      </c>
      <c r="G1050" s="7">
        <f t="shared" si="249"/>
        <v>2.4546503649716582</v>
      </c>
      <c r="H1050" s="7">
        <f t="shared" si="250"/>
        <v>1.551670005451883</v>
      </c>
      <c r="I1050">
        <v>2.2599999999999998</v>
      </c>
      <c r="J1050">
        <v>1.64</v>
      </c>
      <c r="K1050" s="7">
        <f t="shared" si="251"/>
        <v>2.3780487804878043</v>
      </c>
      <c r="L1050" s="7">
        <f t="shared" si="252"/>
        <v>1.7256637168141591</v>
      </c>
      <c r="M1050" s="16">
        <f t="shared" si="253"/>
        <v>0.42051282051282063</v>
      </c>
      <c r="N1050" s="16">
        <f t="shared" si="254"/>
        <v>0.57948717948717954</v>
      </c>
      <c r="O1050" s="13">
        <f t="shared" si="255"/>
        <v>0.92070138878051344</v>
      </c>
      <c r="P1050" s="13">
        <f t="shared" si="256"/>
        <v>1.0569257601408575</v>
      </c>
      <c r="Q1050" t="s">
        <v>197</v>
      </c>
      <c r="R1050" t="s">
        <v>192</v>
      </c>
      <c r="S1050" t="s">
        <v>413</v>
      </c>
      <c r="T1050" s="8" t="s">
        <v>432</v>
      </c>
      <c r="U1050" s="8" t="s">
        <v>421</v>
      </c>
      <c r="V1050" t="s">
        <v>504</v>
      </c>
      <c r="W1050" s="17" t="s">
        <v>446</v>
      </c>
      <c r="X1050" s="37">
        <v>4</v>
      </c>
      <c r="Y1050" s="13" t="str">
        <f t="shared" si="245"/>
        <v>Y</v>
      </c>
    </row>
    <row r="1051" spans="1:25" x14ac:dyDescent="0.25">
      <c r="A1051" s="9">
        <v>0.42856132632906196</v>
      </c>
      <c r="B1051" s="9">
        <v>0.57094230013076475</v>
      </c>
      <c r="C1051" s="14">
        <f t="shared" si="247"/>
        <v>2.3333883357271734</v>
      </c>
      <c r="D1051" s="15">
        <f t="shared" si="248"/>
        <v>1.7514904742054789</v>
      </c>
      <c r="E1051" s="42">
        <v>4.6962987261494726E-2</v>
      </c>
      <c r="F1051" s="7">
        <f t="shared" si="246"/>
        <v>1.0469629872614947</v>
      </c>
      <c r="G1051" s="7">
        <f t="shared" si="249"/>
        <v>2.2287209424953383</v>
      </c>
      <c r="H1051" s="7">
        <f t="shared" si="250"/>
        <v>1.6729249223860267</v>
      </c>
      <c r="I1051">
        <v>2.0099999999999998</v>
      </c>
      <c r="J1051">
        <v>1.82</v>
      </c>
      <c r="K1051" s="7">
        <f t="shared" si="251"/>
        <v>2.104395604395604</v>
      </c>
      <c r="L1051" s="7">
        <f t="shared" si="252"/>
        <v>1.9054726368159205</v>
      </c>
      <c r="M1051" s="16">
        <f t="shared" si="253"/>
        <v>0.47519582245430819</v>
      </c>
      <c r="N1051" s="16">
        <f t="shared" si="254"/>
        <v>0.52480417754569186</v>
      </c>
      <c r="O1051" s="13">
        <f t="shared" si="255"/>
        <v>0.90186257134082815</v>
      </c>
      <c r="P1051" s="13">
        <f t="shared" si="256"/>
        <v>1.0879149300999151</v>
      </c>
      <c r="Q1051" t="s">
        <v>199</v>
      </c>
      <c r="R1051" t="s">
        <v>183</v>
      </c>
      <c r="S1051" t="s">
        <v>413</v>
      </c>
      <c r="T1051" s="8" t="s">
        <v>432</v>
      </c>
      <c r="U1051" s="8" t="s">
        <v>421</v>
      </c>
      <c r="V1051" t="s">
        <v>504</v>
      </c>
      <c r="W1051" s="17" t="s">
        <v>424</v>
      </c>
      <c r="X1051" s="37">
        <v>1</v>
      </c>
      <c r="Y1051" s="13" t="str">
        <f t="shared" si="245"/>
        <v>N</v>
      </c>
    </row>
    <row r="1052" spans="1:25" x14ac:dyDescent="0.25">
      <c r="A1052" s="9">
        <v>0.3686529721209012</v>
      </c>
      <c r="B1052" s="9">
        <v>0.63069729772800498</v>
      </c>
      <c r="C1052" s="14">
        <f t="shared" si="247"/>
        <v>2.712578157845547</v>
      </c>
      <c r="D1052" s="15">
        <f t="shared" si="248"/>
        <v>1.5855466696977363</v>
      </c>
      <c r="E1052" s="42">
        <v>2.8930817610062887E-2</v>
      </c>
      <c r="F1052" s="7">
        <f t="shared" si="246"/>
        <v>1.0289308176100629</v>
      </c>
      <c r="G1052" s="7">
        <f t="shared" si="249"/>
        <v>2.636307622845</v>
      </c>
      <c r="H1052" s="7">
        <f t="shared" si="250"/>
        <v>1.5409652841194381</v>
      </c>
      <c r="I1052">
        <v>2.5</v>
      </c>
      <c r="J1052">
        <v>1.59</v>
      </c>
      <c r="K1052" s="7">
        <f t="shared" si="251"/>
        <v>2.5723270440251573</v>
      </c>
      <c r="L1052" s="7">
        <f t="shared" si="252"/>
        <v>1.6360000000000001</v>
      </c>
      <c r="M1052" s="16">
        <f t="shared" si="253"/>
        <v>0.38875305623471879</v>
      </c>
      <c r="N1052" s="16">
        <f t="shared" si="254"/>
        <v>0.6112469437652811</v>
      </c>
      <c r="O1052" s="13">
        <f t="shared" si="255"/>
        <v>0.94829601004684649</v>
      </c>
      <c r="P1052" s="13">
        <f t="shared" si="256"/>
        <v>1.0318207790830163</v>
      </c>
      <c r="Q1052" t="s">
        <v>328</v>
      </c>
      <c r="R1052" t="s">
        <v>206</v>
      </c>
      <c r="S1052" t="s">
        <v>409</v>
      </c>
      <c r="T1052" s="8" t="s">
        <v>432</v>
      </c>
      <c r="U1052" s="8" t="s">
        <v>421</v>
      </c>
      <c r="V1052" t="s">
        <v>504</v>
      </c>
      <c r="W1052" s="17" t="s">
        <v>31</v>
      </c>
      <c r="X1052" s="37">
        <v>3</v>
      </c>
      <c r="Y1052" s="13" t="str">
        <f t="shared" si="245"/>
        <v>Y</v>
      </c>
    </row>
    <row r="1053" spans="1:25" x14ac:dyDescent="0.25">
      <c r="A1053" s="9">
        <v>0.55851891397323539</v>
      </c>
      <c r="B1053" s="9">
        <v>0.43426012341231524</v>
      </c>
      <c r="C1053" s="14">
        <f t="shared" si="247"/>
        <v>1.7904496606679299</v>
      </c>
      <c r="D1053" s="15">
        <f t="shared" si="248"/>
        <v>2.3027672726250619</v>
      </c>
      <c r="E1053" s="42">
        <v>2.6964398567516312E-2</v>
      </c>
      <c r="F1053" s="7">
        <f t="shared" si="246"/>
        <v>1.0269643985675163</v>
      </c>
      <c r="G1053" s="7">
        <f t="shared" si="249"/>
        <v>1.7434388798339822</v>
      </c>
      <c r="H1053" s="7">
        <f t="shared" si="250"/>
        <v>2.2423048703899835</v>
      </c>
      <c r="I1053">
        <v>2.02</v>
      </c>
      <c r="J1053">
        <v>1.88</v>
      </c>
      <c r="K1053" s="7">
        <f t="shared" si="251"/>
        <v>2.0744680851063828</v>
      </c>
      <c r="L1053" s="7">
        <f t="shared" si="252"/>
        <v>1.9306930693069306</v>
      </c>
      <c r="M1053" s="16">
        <f t="shared" si="253"/>
        <v>0.48205128205128212</v>
      </c>
      <c r="N1053" s="16">
        <f t="shared" si="254"/>
        <v>0.517948717948718</v>
      </c>
      <c r="O1053" s="13">
        <f t="shared" si="255"/>
        <v>1.1586296619657543</v>
      </c>
      <c r="P1053" s="13">
        <f t="shared" si="256"/>
        <v>0.83842301054852941</v>
      </c>
      <c r="Q1053" t="s">
        <v>205</v>
      </c>
      <c r="R1053" t="s">
        <v>332</v>
      </c>
      <c r="S1053" t="s">
        <v>409</v>
      </c>
      <c r="T1053" s="8" t="s">
        <v>430</v>
      </c>
      <c r="U1053" s="8" t="s">
        <v>32</v>
      </c>
      <c r="V1053" t="s">
        <v>504</v>
      </c>
      <c r="W1053" s="17" t="s">
        <v>30</v>
      </c>
      <c r="X1053" s="37">
        <v>5</v>
      </c>
      <c r="Y1053" s="13" t="str">
        <f t="shared" si="245"/>
        <v>Y</v>
      </c>
    </row>
    <row r="1054" spans="1:25" x14ac:dyDescent="0.25">
      <c r="A1054" s="9">
        <v>0.34961288063861246</v>
      </c>
      <c r="B1054" s="9">
        <v>0.64745229033701224</v>
      </c>
      <c r="C1054" s="14">
        <f t="shared" si="247"/>
        <v>2.8603065143749071</v>
      </c>
      <c r="D1054" s="15">
        <f t="shared" si="248"/>
        <v>1.5445153487363206</v>
      </c>
      <c r="E1054" s="42">
        <v>4.3446740199886147E-2</v>
      </c>
      <c r="F1054" s="7">
        <f t="shared" si="246"/>
        <v>1.0434467401998861</v>
      </c>
      <c r="G1054" s="7">
        <f t="shared" si="249"/>
        <v>2.741209880848329</v>
      </c>
      <c r="H1054" s="7">
        <f t="shared" si="250"/>
        <v>1.4802052555556866</v>
      </c>
      <c r="I1054">
        <v>2.46</v>
      </c>
      <c r="J1054">
        <v>1.57</v>
      </c>
      <c r="K1054" s="7">
        <f t="shared" si="251"/>
        <v>2.5668789808917198</v>
      </c>
      <c r="L1054" s="7">
        <f t="shared" si="252"/>
        <v>1.6382113821138213</v>
      </c>
      <c r="M1054" s="16">
        <f t="shared" si="253"/>
        <v>0.38957816377171217</v>
      </c>
      <c r="N1054" s="16">
        <f t="shared" si="254"/>
        <v>0.61042183622828772</v>
      </c>
      <c r="O1054" s="13">
        <f t="shared" si="255"/>
        <v>0.89741395476025998</v>
      </c>
      <c r="P1054" s="13">
        <f t="shared" si="256"/>
        <v>1.060663711405756</v>
      </c>
      <c r="Q1054" t="s">
        <v>208</v>
      </c>
      <c r="R1054" t="s">
        <v>220</v>
      </c>
      <c r="S1054" t="s">
        <v>11</v>
      </c>
      <c r="T1054" s="8" t="s">
        <v>430</v>
      </c>
      <c r="U1054" s="8" t="s">
        <v>423</v>
      </c>
      <c r="V1054" t="s">
        <v>504</v>
      </c>
      <c r="W1054" s="17" t="s">
        <v>421</v>
      </c>
      <c r="X1054" s="37">
        <v>2</v>
      </c>
      <c r="Y1054" s="13" t="str">
        <f t="shared" si="245"/>
        <v>N</v>
      </c>
    </row>
    <row r="1055" spans="1:25" x14ac:dyDescent="0.25">
      <c r="A1055" s="9">
        <v>0.48253779718839723</v>
      </c>
      <c r="B1055" s="9">
        <v>0.51383846010987022</v>
      </c>
      <c r="C1055" s="14">
        <f t="shared" si="247"/>
        <v>2.0723765181229314</v>
      </c>
      <c r="D1055" s="15">
        <f t="shared" si="248"/>
        <v>1.9461369236280552</v>
      </c>
      <c r="E1055" s="42">
        <v>4.2938272915450382E-2</v>
      </c>
      <c r="F1055" s="7">
        <f t="shared" si="246"/>
        <v>1.0429382729154504</v>
      </c>
      <c r="G1055" s="7">
        <f t="shared" si="249"/>
        <v>1.9870557749594988</v>
      </c>
      <c r="H1055" s="7">
        <f t="shared" si="250"/>
        <v>1.8660135256018415</v>
      </c>
      <c r="I1055">
        <v>2.27</v>
      </c>
      <c r="J1055">
        <v>1.66</v>
      </c>
      <c r="K1055" s="7">
        <f t="shared" si="251"/>
        <v>2.3674698795180724</v>
      </c>
      <c r="L1055" s="7">
        <f t="shared" si="252"/>
        <v>1.7312775330396475</v>
      </c>
      <c r="M1055" s="16">
        <f t="shared" si="253"/>
        <v>0.42239185750636132</v>
      </c>
      <c r="N1055" s="16">
        <f t="shared" si="254"/>
        <v>0.57760814249363868</v>
      </c>
      <c r="O1055" s="13">
        <f t="shared" si="255"/>
        <v>1.1423937005725309</v>
      </c>
      <c r="P1055" s="13">
        <f t="shared" si="256"/>
        <v>0.88959698159990752</v>
      </c>
      <c r="Q1055" t="s">
        <v>209</v>
      </c>
      <c r="R1055" t="s">
        <v>215</v>
      </c>
      <c r="S1055" t="s">
        <v>11</v>
      </c>
      <c r="T1055" s="8" t="s">
        <v>430</v>
      </c>
      <c r="U1055" s="8" t="s">
        <v>32</v>
      </c>
      <c r="V1055" t="s">
        <v>504</v>
      </c>
      <c r="W1055" s="17" t="s">
        <v>424</v>
      </c>
      <c r="X1055" s="37">
        <v>1</v>
      </c>
      <c r="Y1055" s="13" t="str">
        <f t="shared" si="245"/>
        <v>N</v>
      </c>
    </row>
    <row r="1056" spans="1:25" x14ac:dyDescent="0.25">
      <c r="A1056" s="9">
        <v>0.30968395626702111</v>
      </c>
      <c r="B1056" s="9">
        <v>0.68993318517648627</v>
      </c>
      <c r="C1056" s="14">
        <f t="shared" si="247"/>
        <v>3.2290985043402203</v>
      </c>
      <c r="D1056" s="15">
        <f t="shared" si="248"/>
        <v>1.4494157137030566</v>
      </c>
      <c r="E1056" s="42">
        <v>4.5624814724984475E-2</v>
      </c>
      <c r="F1056" s="7">
        <f t="shared" si="246"/>
        <v>1.0456248147249845</v>
      </c>
      <c r="G1056" s="7">
        <f t="shared" si="249"/>
        <v>3.0881999536224884</v>
      </c>
      <c r="H1056" s="7">
        <f t="shared" si="250"/>
        <v>1.3861718785664774</v>
      </c>
      <c r="I1056">
        <v>2.17</v>
      </c>
      <c r="J1056">
        <v>1.71</v>
      </c>
      <c r="K1056" s="7">
        <f t="shared" si="251"/>
        <v>2.269005847953216</v>
      </c>
      <c r="L1056" s="7">
        <f t="shared" si="252"/>
        <v>1.7880184331797233</v>
      </c>
      <c r="M1056" s="16">
        <f t="shared" si="253"/>
        <v>0.44072164948453613</v>
      </c>
      <c r="N1056" s="16">
        <f t="shared" si="254"/>
        <v>0.55927835051546393</v>
      </c>
      <c r="O1056" s="13">
        <f t="shared" si="255"/>
        <v>0.70267470778715901</v>
      </c>
      <c r="P1056" s="13">
        <f t="shared" si="256"/>
        <v>1.2336132527579571</v>
      </c>
      <c r="Q1056" t="s">
        <v>211</v>
      </c>
      <c r="R1056" t="s">
        <v>219</v>
      </c>
      <c r="S1056" t="s">
        <v>11</v>
      </c>
      <c r="T1056" s="8" t="s">
        <v>432</v>
      </c>
      <c r="U1056" s="8" t="s">
        <v>421</v>
      </c>
      <c r="V1056" t="s">
        <v>504</v>
      </c>
      <c r="W1056" s="17" t="s">
        <v>427</v>
      </c>
      <c r="X1056" s="37">
        <v>3</v>
      </c>
      <c r="Y1056" s="13" t="str">
        <f t="shared" si="245"/>
        <v>Y</v>
      </c>
    </row>
    <row r="1057" spans="1:25" x14ac:dyDescent="0.25">
      <c r="A1057" s="9">
        <v>0.51815178140949847</v>
      </c>
      <c r="B1057" s="9">
        <v>0.47841982619837337</v>
      </c>
      <c r="C1057" s="14">
        <f t="shared" si="247"/>
        <v>1.9299364315215854</v>
      </c>
      <c r="D1057" s="15">
        <f t="shared" si="248"/>
        <v>2.0902143791703089</v>
      </c>
      <c r="E1057" s="42">
        <v>4.4358311800172245E-2</v>
      </c>
      <c r="F1057" s="7">
        <f t="shared" si="246"/>
        <v>1.0443583118001722</v>
      </c>
      <c r="G1057" s="7">
        <f t="shared" si="249"/>
        <v>1.8479638738115964</v>
      </c>
      <c r="H1057" s="7">
        <f t="shared" si="250"/>
        <v>2.0014341395601885</v>
      </c>
      <c r="I1057">
        <v>2.16</v>
      </c>
      <c r="J1057">
        <v>1.72</v>
      </c>
      <c r="K1057" s="7">
        <f t="shared" si="251"/>
        <v>2.2558139534883721</v>
      </c>
      <c r="L1057" s="7">
        <f t="shared" si="252"/>
        <v>1.7962962962962963</v>
      </c>
      <c r="M1057" s="16">
        <f t="shared" si="253"/>
        <v>0.44329896907216493</v>
      </c>
      <c r="N1057" s="16">
        <f t="shared" si="254"/>
        <v>0.55670103092783507</v>
      </c>
      <c r="O1057" s="13">
        <f t="shared" si="255"/>
        <v>1.1688540185284035</v>
      </c>
      <c r="P1057" s="13">
        <f t="shared" si="256"/>
        <v>0.85938376187485588</v>
      </c>
      <c r="Q1057" t="s">
        <v>210</v>
      </c>
      <c r="R1057" t="s">
        <v>217</v>
      </c>
      <c r="S1057" t="s">
        <v>11</v>
      </c>
      <c r="T1057" s="8" t="s">
        <v>430</v>
      </c>
      <c r="U1057" s="8" t="s">
        <v>32</v>
      </c>
      <c r="V1057" t="s">
        <v>504</v>
      </c>
      <c r="W1057" s="17" t="s">
        <v>30</v>
      </c>
      <c r="X1057" s="37">
        <v>5</v>
      </c>
      <c r="Y1057" s="13" t="str">
        <f t="shared" si="245"/>
        <v>Y</v>
      </c>
    </row>
    <row r="1058" spans="1:25" x14ac:dyDescent="0.25">
      <c r="A1058" s="9">
        <v>0.39750555065211635</v>
      </c>
      <c r="B1058" s="9">
        <v>0.60212661944539714</v>
      </c>
      <c r="C1058" s="14">
        <f t="shared" si="247"/>
        <v>2.5156881416107995</v>
      </c>
      <c r="D1058" s="15">
        <f t="shared" si="248"/>
        <v>1.6607802540287515</v>
      </c>
      <c r="E1058" s="42">
        <v>4.2815865510900997E-2</v>
      </c>
      <c r="F1058" s="7">
        <f t="shared" si="246"/>
        <v>1.042815865510901</v>
      </c>
      <c r="G1058" s="7">
        <f t="shared" si="249"/>
        <v>2.4123991826479378</v>
      </c>
      <c r="H1058" s="7">
        <f t="shared" si="250"/>
        <v>1.5925920471253039</v>
      </c>
      <c r="I1058">
        <v>2.35</v>
      </c>
      <c r="J1058">
        <v>1.62</v>
      </c>
      <c r="K1058" s="7">
        <f t="shared" si="251"/>
        <v>2.4506172839506175</v>
      </c>
      <c r="L1058" s="7">
        <f t="shared" si="252"/>
        <v>1.6893617021276597</v>
      </c>
      <c r="M1058" s="16">
        <f t="shared" si="253"/>
        <v>0.40806045340050373</v>
      </c>
      <c r="N1058" s="16">
        <f t="shared" si="254"/>
        <v>0.59193954659949621</v>
      </c>
      <c r="O1058" s="13">
        <f t="shared" si="255"/>
        <v>0.97413397289438386</v>
      </c>
      <c r="P1058" s="13">
        <f t="shared" si="256"/>
        <v>1.0172096507226498</v>
      </c>
      <c r="Q1058" t="s">
        <v>214</v>
      </c>
      <c r="R1058" t="s">
        <v>213</v>
      </c>
      <c r="S1058" t="s">
        <v>11</v>
      </c>
      <c r="T1058" s="8" t="s">
        <v>432</v>
      </c>
      <c r="U1058" s="8" t="s">
        <v>421</v>
      </c>
      <c r="V1058" t="s">
        <v>504</v>
      </c>
      <c r="W1058" s="17" t="s">
        <v>423</v>
      </c>
      <c r="X1058" s="37">
        <v>2</v>
      </c>
      <c r="Y1058" s="13" t="str">
        <f t="shared" si="245"/>
        <v>N</v>
      </c>
    </row>
    <row r="1059" spans="1:25" x14ac:dyDescent="0.25">
      <c r="A1059" s="9">
        <v>0.15458339374462815</v>
      </c>
      <c r="B1059" s="9">
        <v>0.84539202738439867</v>
      </c>
      <c r="C1059" s="14">
        <f t="shared" si="247"/>
        <v>6.4690001673271613</v>
      </c>
      <c r="D1059" s="15">
        <f t="shared" si="248"/>
        <v>1.1828831685270924</v>
      </c>
      <c r="E1059" s="42">
        <v>4.4538706256627814E-2</v>
      </c>
      <c r="F1059" s="7">
        <f t="shared" si="246"/>
        <v>1.0445387062566278</v>
      </c>
      <c r="G1059" s="7">
        <f t="shared" si="249"/>
        <v>6.1931646271974747</v>
      </c>
      <c r="H1059" s="7">
        <f t="shared" si="250"/>
        <v>1.1324455105797442</v>
      </c>
      <c r="I1059">
        <v>2.2999999999999998</v>
      </c>
      <c r="J1059">
        <v>1.64</v>
      </c>
      <c r="K1059" s="7">
        <f t="shared" si="251"/>
        <v>2.4024390243902438</v>
      </c>
      <c r="L1059" s="7">
        <f t="shared" si="252"/>
        <v>1.7130434782608694</v>
      </c>
      <c r="M1059" s="16">
        <f t="shared" si="253"/>
        <v>0.41624365482233505</v>
      </c>
      <c r="N1059" s="16">
        <f t="shared" si="254"/>
        <v>0.58375634517766506</v>
      </c>
      <c r="O1059" s="13">
        <f t="shared" si="255"/>
        <v>0.3713771776547774</v>
      </c>
      <c r="P1059" s="13">
        <f t="shared" si="256"/>
        <v>1.4481932990845787</v>
      </c>
      <c r="Q1059" t="s">
        <v>224</v>
      </c>
      <c r="R1059" t="s">
        <v>212</v>
      </c>
      <c r="S1059" t="s">
        <v>11</v>
      </c>
      <c r="T1059" s="8" t="s">
        <v>432</v>
      </c>
      <c r="U1059" s="8" t="s">
        <v>421</v>
      </c>
      <c r="V1059" t="s">
        <v>504</v>
      </c>
      <c r="W1059" s="17" t="s">
        <v>421</v>
      </c>
      <c r="X1059" s="37">
        <v>2</v>
      </c>
      <c r="Y1059" s="13" t="str">
        <f t="shared" si="245"/>
        <v>N</v>
      </c>
    </row>
    <row r="1060" spans="1:25" x14ac:dyDescent="0.25">
      <c r="A1060" s="9">
        <v>0.27032188476063423</v>
      </c>
      <c r="B1060" s="9">
        <v>0.72959015053380316</v>
      </c>
      <c r="C1060" s="14">
        <f t="shared" si="247"/>
        <v>3.6992935325435607</v>
      </c>
      <c r="D1060" s="15">
        <f t="shared" si="248"/>
        <v>1.3706325383756237</v>
      </c>
      <c r="E1060" s="42">
        <v>4.1800974754377274E-2</v>
      </c>
      <c r="F1060" s="7">
        <f t="shared" si="246"/>
        <v>1.0418009747543773</v>
      </c>
      <c r="G1060" s="7">
        <f t="shared" si="249"/>
        <v>3.5508639578838306</v>
      </c>
      <c r="H1060" s="7">
        <f t="shared" si="250"/>
        <v>1.315637604100701</v>
      </c>
      <c r="I1060">
        <v>2.4700000000000002</v>
      </c>
      <c r="J1060">
        <v>1.57</v>
      </c>
      <c r="K1060" s="7">
        <f t="shared" si="251"/>
        <v>2.573248407643312</v>
      </c>
      <c r="L1060" s="7">
        <f t="shared" si="252"/>
        <v>1.6356275303643724</v>
      </c>
      <c r="M1060" s="16">
        <f t="shared" si="253"/>
        <v>0.38861386138613863</v>
      </c>
      <c r="N1060" s="16">
        <f t="shared" si="254"/>
        <v>0.61138613861386137</v>
      </c>
      <c r="O1060" s="13">
        <f t="shared" si="255"/>
        <v>0.69560535951144098</v>
      </c>
      <c r="P1060" s="13">
        <f t="shared" si="256"/>
        <v>1.1933377360957751</v>
      </c>
      <c r="Q1060" t="s">
        <v>221</v>
      </c>
      <c r="R1060" t="s">
        <v>218</v>
      </c>
      <c r="S1060" t="s">
        <v>11</v>
      </c>
      <c r="T1060" s="8" t="s">
        <v>432</v>
      </c>
      <c r="U1060" s="8" t="s">
        <v>421</v>
      </c>
      <c r="V1060" t="s">
        <v>504</v>
      </c>
      <c r="W1060" s="17" t="s">
        <v>425</v>
      </c>
      <c r="X1060" s="37">
        <v>4</v>
      </c>
      <c r="Y1060" s="13" t="str">
        <f t="shared" si="245"/>
        <v>Y</v>
      </c>
    </row>
    <row r="1061" spans="1:25" x14ac:dyDescent="0.25">
      <c r="A1061" s="9">
        <v>0.38698803221301131</v>
      </c>
      <c r="B1061" s="9">
        <v>0.61191424880789069</v>
      </c>
      <c r="C1061" s="14">
        <f t="shared" si="247"/>
        <v>2.5840592389419581</v>
      </c>
      <c r="D1061" s="15">
        <f t="shared" si="248"/>
        <v>1.6342159084351509</v>
      </c>
      <c r="E1061" s="42">
        <v>4.1280271315775607E-2</v>
      </c>
      <c r="F1061" s="7">
        <f t="shared" si="246"/>
        <v>1.0412802713157756</v>
      </c>
      <c r="G1061" s="7">
        <f t="shared" si="249"/>
        <v>2.481617399393063</v>
      </c>
      <c r="H1061" s="7">
        <f t="shared" si="250"/>
        <v>1.5694294355256859</v>
      </c>
      <c r="I1061">
        <v>2.2599999999999998</v>
      </c>
      <c r="J1061">
        <v>1.67</v>
      </c>
      <c r="K1061" s="7">
        <f t="shared" si="251"/>
        <v>2.3532934131736525</v>
      </c>
      <c r="L1061" s="7">
        <f t="shared" si="252"/>
        <v>1.7389380530973453</v>
      </c>
      <c r="M1061" s="16">
        <f t="shared" si="253"/>
        <v>0.42493638676844786</v>
      </c>
      <c r="N1061" s="16">
        <f t="shared" si="254"/>
        <v>0.57506361323155208</v>
      </c>
      <c r="O1061" s="13">
        <f t="shared" si="255"/>
        <v>0.91069638718391288</v>
      </c>
      <c r="P1061" s="13">
        <f t="shared" si="256"/>
        <v>1.0640809724845179</v>
      </c>
      <c r="Q1061" t="s">
        <v>222</v>
      </c>
      <c r="R1061" t="s">
        <v>216</v>
      </c>
      <c r="S1061" t="s">
        <v>11</v>
      </c>
      <c r="T1061" s="8" t="s">
        <v>430</v>
      </c>
      <c r="U1061" s="8" t="s">
        <v>32</v>
      </c>
      <c r="V1061" t="s">
        <v>504</v>
      </c>
      <c r="W1061" s="17" t="s">
        <v>421</v>
      </c>
      <c r="X1061" s="37">
        <v>2</v>
      </c>
      <c r="Y1061" s="13" t="str">
        <f t="shared" si="245"/>
        <v>N</v>
      </c>
    </row>
    <row r="1062" spans="1:25" x14ac:dyDescent="0.25">
      <c r="A1062" s="9">
        <v>0.55041217825179878</v>
      </c>
      <c r="B1062" s="9">
        <v>0.43615190197628201</v>
      </c>
      <c r="C1062" s="14">
        <f t="shared" si="247"/>
        <v>1.8168202658163695</v>
      </c>
      <c r="D1062" s="15">
        <f t="shared" si="248"/>
        <v>2.2927791796133912</v>
      </c>
      <c r="E1062" s="42">
        <v>4.1497592382188975E-2</v>
      </c>
      <c r="F1062" s="7">
        <f t="shared" si="246"/>
        <v>1.041497592382189</v>
      </c>
      <c r="G1062" s="7">
        <f t="shared" si="249"/>
        <v>1.7444305960043616</v>
      </c>
      <c r="H1062" s="7">
        <f t="shared" si="250"/>
        <v>2.2014253286646395</v>
      </c>
      <c r="I1062">
        <v>1.83</v>
      </c>
      <c r="J1062">
        <v>2.02</v>
      </c>
      <c r="K1062" s="7">
        <f t="shared" si="251"/>
        <v>1.9059405940594059</v>
      </c>
      <c r="L1062" s="7">
        <f t="shared" si="252"/>
        <v>2.1038251366120218</v>
      </c>
      <c r="M1062" s="16">
        <f t="shared" si="253"/>
        <v>0.52467532467532474</v>
      </c>
      <c r="N1062" s="16">
        <f t="shared" si="254"/>
        <v>0.47532467532467537</v>
      </c>
      <c r="O1062" s="13">
        <f t="shared" si="255"/>
        <v>1.0490529139947649</v>
      </c>
      <c r="P1062" s="13">
        <f t="shared" si="256"/>
        <v>0.91758733475884457</v>
      </c>
      <c r="Q1062" t="s">
        <v>207</v>
      </c>
      <c r="R1062" t="s">
        <v>8</v>
      </c>
      <c r="S1062" t="s">
        <v>11</v>
      </c>
      <c r="T1062" s="8" t="s">
        <v>430</v>
      </c>
      <c r="U1062" s="8" t="s">
        <v>423</v>
      </c>
      <c r="V1062" t="s">
        <v>504</v>
      </c>
      <c r="W1062" s="17" t="s">
        <v>424</v>
      </c>
      <c r="X1062" s="37">
        <v>1</v>
      </c>
      <c r="Y1062" s="13" t="str">
        <f t="shared" si="245"/>
        <v>N</v>
      </c>
    </row>
    <row r="1063" spans="1:25" x14ac:dyDescent="0.25">
      <c r="A1063" s="9">
        <v>0.31017596063226371</v>
      </c>
      <c r="B1063" s="9">
        <v>0.68956774137900623</v>
      </c>
      <c r="C1063" s="14">
        <f t="shared" si="247"/>
        <v>3.2239764743908479</v>
      </c>
      <c r="D1063" s="15">
        <f t="shared" si="248"/>
        <v>1.4501838470578503</v>
      </c>
      <c r="E1063" s="42">
        <v>3.8647342995169254E-2</v>
      </c>
      <c r="F1063" s="7">
        <f t="shared" si="246"/>
        <v>1.0386473429951693</v>
      </c>
      <c r="G1063" s="7">
        <f t="shared" si="249"/>
        <v>3.1040145590646762</v>
      </c>
      <c r="H1063" s="7">
        <f t="shared" si="250"/>
        <v>1.3962235178649998</v>
      </c>
      <c r="I1063">
        <v>2.0699999999999998</v>
      </c>
      <c r="J1063">
        <v>1.8</v>
      </c>
      <c r="K1063" s="7">
        <f t="shared" si="251"/>
        <v>2.1500000000000004</v>
      </c>
      <c r="L1063" s="7">
        <f t="shared" si="252"/>
        <v>1.8695652173913047</v>
      </c>
      <c r="M1063" s="16">
        <f t="shared" si="253"/>
        <v>0.46511627906976738</v>
      </c>
      <c r="N1063" s="16">
        <f t="shared" si="254"/>
        <v>0.53488372093023251</v>
      </c>
      <c r="O1063" s="13">
        <f t="shared" si="255"/>
        <v>0.66687831535936704</v>
      </c>
      <c r="P1063" s="13">
        <f t="shared" si="256"/>
        <v>1.2891918643172728</v>
      </c>
      <c r="Q1063" t="s">
        <v>223</v>
      </c>
      <c r="R1063" t="s">
        <v>7</v>
      </c>
      <c r="S1063" t="s">
        <v>11</v>
      </c>
      <c r="T1063" s="8" t="s">
        <v>432</v>
      </c>
      <c r="U1063" s="8" t="s">
        <v>421</v>
      </c>
      <c r="V1063" t="s">
        <v>504</v>
      </c>
      <c r="W1063" s="17" t="s">
        <v>33</v>
      </c>
      <c r="X1063" s="37">
        <v>1</v>
      </c>
      <c r="Y1063" s="13" t="str">
        <f t="shared" si="245"/>
        <v>N</v>
      </c>
    </row>
    <row r="1064" spans="1:25" x14ac:dyDescent="0.25">
      <c r="A1064" s="9">
        <v>0.31347846701555143</v>
      </c>
      <c r="B1064" s="9">
        <v>0.68632192501315459</v>
      </c>
      <c r="C1064" s="14">
        <f t="shared" si="247"/>
        <v>3.1900117718464878</v>
      </c>
      <c r="D1064" s="15">
        <f t="shared" si="248"/>
        <v>1.4570421890293439</v>
      </c>
      <c r="E1064" s="42">
        <v>5.2233973667170197E-2</v>
      </c>
      <c r="F1064" s="7">
        <f t="shared" si="246"/>
        <v>1.0522339736671702</v>
      </c>
      <c r="G1064" s="7">
        <f t="shared" si="249"/>
        <v>3.0316563156850829</v>
      </c>
      <c r="H1064" s="7">
        <f t="shared" si="250"/>
        <v>1.3847131203636822</v>
      </c>
      <c r="I1064">
        <v>2.2599999999999998</v>
      </c>
      <c r="J1064">
        <v>1.64</v>
      </c>
      <c r="K1064" s="7">
        <f t="shared" si="251"/>
        <v>2.3780487804878043</v>
      </c>
      <c r="L1064" s="7">
        <f t="shared" si="252"/>
        <v>1.7256637168141591</v>
      </c>
      <c r="M1064" s="16">
        <f t="shared" si="253"/>
        <v>0.42051282051282063</v>
      </c>
      <c r="N1064" s="16">
        <f t="shared" si="254"/>
        <v>0.57948717948717954</v>
      </c>
      <c r="O1064" s="13">
        <f t="shared" si="255"/>
        <v>0.74546708619551849</v>
      </c>
      <c r="P1064" s="13">
        <f t="shared" si="256"/>
        <v>1.184360844049249</v>
      </c>
      <c r="Q1064" t="s">
        <v>340</v>
      </c>
      <c r="R1064" t="s">
        <v>343</v>
      </c>
      <c r="S1064" t="s">
        <v>414</v>
      </c>
      <c r="T1064" s="8" t="s">
        <v>432</v>
      </c>
      <c r="U1064" s="8" t="s">
        <v>421</v>
      </c>
      <c r="V1064" t="s">
        <v>504</v>
      </c>
      <c r="W1064" s="17" t="s">
        <v>421</v>
      </c>
      <c r="X1064" s="37">
        <v>2</v>
      </c>
      <c r="Y1064" s="13" t="str">
        <f t="shared" si="245"/>
        <v>N</v>
      </c>
    </row>
    <row r="1065" spans="1:25" x14ac:dyDescent="0.25">
      <c r="A1065" s="9">
        <v>0.21868517015790476</v>
      </c>
      <c r="B1065" s="9">
        <v>0.78125840403142399</v>
      </c>
      <c r="C1065" s="14">
        <f t="shared" si="247"/>
        <v>4.5727837844602615</v>
      </c>
      <c r="D1065" s="15">
        <f t="shared" si="248"/>
        <v>1.2799862309830305</v>
      </c>
      <c r="E1065" s="42">
        <v>5.286738351254483E-2</v>
      </c>
      <c r="F1065" s="7">
        <f t="shared" si="246"/>
        <v>1.0528673835125448</v>
      </c>
      <c r="G1065" s="7">
        <f t="shared" si="249"/>
        <v>4.3431716625171504</v>
      </c>
      <c r="H1065" s="7">
        <f t="shared" si="250"/>
        <v>1.2157145819379251</v>
      </c>
      <c r="I1065">
        <v>2.79</v>
      </c>
      <c r="J1065">
        <v>1.44</v>
      </c>
      <c r="K1065" s="7">
        <f t="shared" si="251"/>
        <v>2.9375</v>
      </c>
      <c r="L1065" s="7">
        <f t="shared" si="252"/>
        <v>1.5161290322580645</v>
      </c>
      <c r="M1065" s="16">
        <f t="shared" si="253"/>
        <v>0.34042553191489361</v>
      </c>
      <c r="N1065" s="16">
        <f t="shared" si="254"/>
        <v>0.65957446808510634</v>
      </c>
      <c r="O1065" s="13">
        <f t="shared" si="255"/>
        <v>0.64238768733884533</v>
      </c>
      <c r="P1065" s="13">
        <f t="shared" si="256"/>
        <v>1.1844885480476428</v>
      </c>
      <c r="Q1065" t="s">
        <v>345</v>
      </c>
      <c r="R1065" t="s">
        <v>346</v>
      </c>
      <c r="S1065" t="s">
        <v>414</v>
      </c>
      <c r="T1065" s="8" t="s">
        <v>432</v>
      </c>
      <c r="U1065" s="8" t="s">
        <v>421</v>
      </c>
      <c r="V1065" t="s">
        <v>504</v>
      </c>
      <c r="W1065" s="17" t="s">
        <v>424</v>
      </c>
      <c r="X1065" s="37">
        <v>1</v>
      </c>
      <c r="Y1065" s="13" t="str">
        <f t="shared" si="245"/>
        <v>N</v>
      </c>
    </row>
    <row r="1066" spans="1:25" x14ac:dyDescent="0.25">
      <c r="A1066" s="9">
        <v>0.21401527719067287</v>
      </c>
      <c r="B1066" s="9">
        <v>0.78594407522290854</v>
      </c>
      <c r="C1066" s="14">
        <f t="shared" si="247"/>
        <v>4.672563627824891</v>
      </c>
      <c r="D1066" s="15">
        <f t="shared" si="248"/>
        <v>1.2723551605327403</v>
      </c>
      <c r="E1066" s="42">
        <v>5.4025566876570785E-2</v>
      </c>
      <c r="F1066" s="7">
        <f t="shared" si="246"/>
        <v>1.0540255668765708</v>
      </c>
      <c r="G1066" s="7">
        <f t="shared" si="249"/>
        <v>4.4330647895679185</v>
      </c>
      <c r="H1066" s="7">
        <f t="shared" si="250"/>
        <v>1.2071388024326135</v>
      </c>
      <c r="I1066">
        <v>2.27</v>
      </c>
      <c r="J1066">
        <v>1.63</v>
      </c>
      <c r="K1066" s="7">
        <f t="shared" si="251"/>
        <v>2.3926380368098159</v>
      </c>
      <c r="L1066" s="7">
        <f t="shared" si="252"/>
        <v>1.7180616740088102</v>
      </c>
      <c r="M1066" s="16">
        <f t="shared" si="253"/>
        <v>0.41794871794871796</v>
      </c>
      <c r="N1066" s="16">
        <f t="shared" si="254"/>
        <v>0.5820512820512822</v>
      </c>
      <c r="O1066" s="13">
        <f t="shared" si="255"/>
        <v>0.51206109266480004</v>
      </c>
      <c r="P1066" s="13">
        <f t="shared" si="256"/>
        <v>1.3503003935547768</v>
      </c>
      <c r="Q1066" t="s">
        <v>226</v>
      </c>
      <c r="R1066" t="s">
        <v>342</v>
      </c>
      <c r="S1066" t="s">
        <v>414</v>
      </c>
      <c r="T1066" s="8" t="s">
        <v>432</v>
      </c>
      <c r="U1066" s="8" t="s">
        <v>421</v>
      </c>
      <c r="V1066" t="s">
        <v>504</v>
      </c>
      <c r="W1066" s="17" t="s">
        <v>421</v>
      </c>
      <c r="X1066" s="37">
        <v>2</v>
      </c>
      <c r="Y1066" s="13" t="str">
        <f t="shared" si="245"/>
        <v>N</v>
      </c>
    </row>
    <row r="1067" spans="1:25" x14ac:dyDescent="0.25">
      <c r="A1067" s="9">
        <v>0.63751965666759813</v>
      </c>
      <c r="B1067" s="9">
        <v>0.35920003005817569</v>
      </c>
      <c r="C1067" s="14">
        <f t="shared" si="247"/>
        <v>1.5685790854310844</v>
      </c>
      <c r="D1067" s="15">
        <f t="shared" si="248"/>
        <v>2.7839641322915285</v>
      </c>
      <c r="E1067" s="42">
        <v>2.8676664035780064E-2</v>
      </c>
      <c r="F1067" s="7">
        <f t="shared" si="246"/>
        <v>1.0286766640357801</v>
      </c>
      <c r="G1067" s="7">
        <f t="shared" si="249"/>
        <v>1.524851433177379</v>
      </c>
      <c r="H1067" s="7">
        <f t="shared" si="250"/>
        <v>2.7063549020051405</v>
      </c>
      <c r="I1067">
        <v>1.81</v>
      </c>
      <c r="J1067">
        <v>2.1</v>
      </c>
      <c r="K1067" s="7">
        <f t="shared" si="251"/>
        <v>1.861904761904762</v>
      </c>
      <c r="L1067" s="7">
        <f t="shared" si="252"/>
        <v>2.160220994475138</v>
      </c>
      <c r="M1067" s="16">
        <f t="shared" si="253"/>
        <v>0.53708439897698212</v>
      </c>
      <c r="N1067" s="16">
        <f t="shared" si="254"/>
        <v>0.46291560102301793</v>
      </c>
      <c r="O1067" s="13">
        <f t="shared" si="255"/>
        <v>1.1870008845572899</v>
      </c>
      <c r="P1067" s="13">
        <f t="shared" si="256"/>
        <v>0.77595144614777178</v>
      </c>
      <c r="Q1067" t="s">
        <v>354</v>
      </c>
      <c r="R1067" t="s">
        <v>349</v>
      </c>
      <c r="S1067" t="s">
        <v>410</v>
      </c>
      <c r="T1067" s="8" t="s">
        <v>432</v>
      </c>
      <c r="U1067" s="8" t="s">
        <v>425</v>
      </c>
      <c r="V1067" t="s">
        <v>504</v>
      </c>
      <c r="W1067" s="17" t="s">
        <v>29</v>
      </c>
      <c r="X1067" s="37">
        <v>3</v>
      </c>
      <c r="Y1067" s="13" t="str">
        <f t="shared" si="245"/>
        <v>Y</v>
      </c>
    </row>
    <row r="1068" spans="1:25" x14ac:dyDescent="0.25">
      <c r="A1068" s="9">
        <v>0.43015648587447219</v>
      </c>
      <c r="B1068" s="9">
        <v>0.56930510076378438</v>
      </c>
      <c r="C1068" s="14">
        <f t="shared" si="247"/>
        <v>2.3247353761668466</v>
      </c>
      <c r="D1068" s="15">
        <f t="shared" si="248"/>
        <v>1.7565273851549754</v>
      </c>
      <c r="E1068" s="42">
        <v>2.6612966911474523E-2</v>
      </c>
      <c r="F1068" s="7">
        <f t="shared" si="246"/>
        <v>1.0266129669114745</v>
      </c>
      <c r="G1068" s="7">
        <f t="shared" si="249"/>
        <v>2.264471082184675</v>
      </c>
      <c r="H1068" s="7">
        <f t="shared" si="250"/>
        <v>1.7109927906321116</v>
      </c>
      <c r="I1068">
        <v>2.0099999999999998</v>
      </c>
      <c r="J1068">
        <v>1.89</v>
      </c>
      <c r="K1068" s="7">
        <f t="shared" si="251"/>
        <v>2.0634920634920637</v>
      </c>
      <c r="L1068" s="7">
        <f t="shared" si="252"/>
        <v>1.9402985074626868</v>
      </c>
      <c r="M1068" s="16">
        <f t="shared" si="253"/>
        <v>0.48461538461538456</v>
      </c>
      <c r="N1068" s="16">
        <f t="shared" si="254"/>
        <v>0.51538461538461533</v>
      </c>
      <c r="O1068" s="13">
        <f t="shared" si="255"/>
        <v>0.88762449466160931</v>
      </c>
      <c r="P1068" s="13">
        <f t="shared" si="256"/>
        <v>1.1046218373028653</v>
      </c>
      <c r="Q1068" t="s">
        <v>233</v>
      </c>
      <c r="R1068" t="s">
        <v>359</v>
      </c>
      <c r="S1068" t="s">
        <v>410</v>
      </c>
      <c r="T1068" s="8" t="s">
        <v>432</v>
      </c>
      <c r="U1068" s="8" t="s">
        <v>421</v>
      </c>
      <c r="V1068" t="s">
        <v>504</v>
      </c>
      <c r="W1068" s="17" t="s">
        <v>428</v>
      </c>
      <c r="X1068" s="37">
        <v>4</v>
      </c>
      <c r="Y1068" s="13" t="str">
        <f t="shared" si="245"/>
        <v>Y</v>
      </c>
    </row>
    <row r="1069" spans="1:25" x14ac:dyDescent="0.25">
      <c r="A1069" s="9">
        <v>0.60216984580162303</v>
      </c>
      <c r="B1069" s="9">
        <v>0.39303464847800351</v>
      </c>
      <c r="C1069" s="14">
        <f t="shared" si="247"/>
        <v>1.6606610360383887</v>
      </c>
      <c r="D1069" s="15">
        <f t="shared" si="248"/>
        <v>2.5443049458169229</v>
      </c>
      <c r="E1069" s="42">
        <v>2.7253668763102645E-2</v>
      </c>
      <c r="F1069" s="7">
        <f t="shared" si="246"/>
        <v>1.0272536687631026</v>
      </c>
      <c r="G1069" s="7">
        <f t="shared" si="249"/>
        <v>1.6166026820210437</v>
      </c>
      <c r="H1069" s="7">
        <f t="shared" si="250"/>
        <v>2.476802977866678</v>
      </c>
      <c r="I1069">
        <v>1.8</v>
      </c>
      <c r="J1069">
        <v>2.12</v>
      </c>
      <c r="K1069" s="7">
        <f t="shared" si="251"/>
        <v>1.8490566037735847</v>
      </c>
      <c r="L1069" s="7">
        <f t="shared" si="252"/>
        <v>2.1777777777777776</v>
      </c>
      <c r="M1069" s="16">
        <f t="shared" si="253"/>
        <v>0.54081632653061229</v>
      </c>
      <c r="N1069" s="16">
        <f t="shared" si="254"/>
        <v>0.45918367346938782</v>
      </c>
      <c r="O1069" s="13">
        <f t="shared" si="255"/>
        <v>1.1134461299728122</v>
      </c>
      <c r="P1069" s="13">
        <f t="shared" si="256"/>
        <v>0.85594212335209652</v>
      </c>
      <c r="Q1069" t="s">
        <v>353</v>
      </c>
      <c r="R1069" t="s">
        <v>71</v>
      </c>
      <c r="S1069" t="s">
        <v>410</v>
      </c>
      <c r="T1069" s="8" t="s">
        <v>430</v>
      </c>
      <c r="U1069" s="8" t="s">
        <v>32</v>
      </c>
      <c r="V1069" t="s">
        <v>504</v>
      </c>
      <c r="W1069" s="17" t="s">
        <v>428</v>
      </c>
      <c r="X1069" s="37">
        <v>4</v>
      </c>
      <c r="Y1069" s="13" t="str">
        <f t="shared" si="245"/>
        <v>Y</v>
      </c>
    </row>
    <row r="1070" spans="1:25" x14ac:dyDescent="0.25">
      <c r="A1070" s="9">
        <v>0.55968591615155183</v>
      </c>
      <c r="B1070" s="9">
        <v>0.43868278608534678</v>
      </c>
      <c r="C1070" s="14">
        <f t="shared" si="247"/>
        <v>1.7867163906429617</v>
      </c>
      <c r="D1070" s="15">
        <f t="shared" si="248"/>
        <v>2.279551493058694</v>
      </c>
      <c r="E1070" s="42">
        <v>2.6612966911474523E-2</v>
      </c>
      <c r="F1070" s="7">
        <f t="shared" si="246"/>
        <v>1.0266129669114745</v>
      </c>
      <c r="G1070" s="7">
        <f t="shared" si="249"/>
        <v>1.7403992042086016</v>
      </c>
      <c r="H1070" s="7">
        <f t="shared" si="250"/>
        <v>2.2204585043540184</v>
      </c>
      <c r="I1070">
        <v>2.0099999999999998</v>
      </c>
      <c r="J1070">
        <v>1.89</v>
      </c>
      <c r="K1070" s="7">
        <f t="shared" si="251"/>
        <v>2.0634920634920637</v>
      </c>
      <c r="L1070" s="7">
        <f t="shared" si="252"/>
        <v>1.9402985074626868</v>
      </c>
      <c r="M1070" s="16">
        <f t="shared" si="253"/>
        <v>0.48461538461538456</v>
      </c>
      <c r="N1070" s="16">
        <f t="shared" si="254"/>
        <v>0.51538461538461533</v>
      </c>
      <c r="O1070" s="13">
        <f t="shared" si="255"/>
        <v>1.1549074460270117</v>
      </c>
      <c r="P1070" s="13">
        <f t="shared" si="256"/>
        <v>0.85117555509097154</v>
      </c>
      <c r="Q1070" t="s">
        <v>352</v>
      </c>
      <c r="R1070" t="s">
        <v>357</v>
      </c>
      <c r="S1070" t="s">
        <v>410</v>
      </c>
      <c r="T1070" s="8" t="s">
        <v>432</v>
      </c>
      <c r="U1070" s="8" t="s">
        <v>421</v>
      </c>
      <c r="V1070" t="s">
        <v>504</v>
      </c>
      <c r="W1070" s="17" t="s">
        <v>495</v>
      </c>
      <c r="X1070" s="37">
        <v>7</v>
      </c>
      <c r="Y1070" s="13" t="str">
        <f t="shared" si="245"/>
        <v>Y</v>
      </c>
    </row>
    <row r="1071" spans="1:25" x14ac:dyDescent="0.25">
      <c r="A1071" s="9">
        <v>0.45564445606885873</v>
      </c>
      <c r="B1071" s="9">
        <v>0.54079481614339786</v>
      </c>
      <c r="C1071" s="14">
        <f t="shared" si="247"/>
        <v>2.1946936623077802</v>
      </c>
      <c r="D1071" s="15">
        <f t="shared" si="248"/>
        <v>1.8491301509348024</v>
      </c>
      <c r="E1071" s="42">
        <v>2.8828352287754377E-2</v>
      </c>
      <c r="F1071" s="7">
        <f t="shared" si="246"/>
        <v>1.0288283522877544</v>
      </c>
      <c r="G1071" s="7">
        <f t="shared" si="249"/>
        <v>2.1331971046749918</v>
      </c>
      <c r="H1071" s="7">
        <f t="shared" si="250"/>
        <v>1.7973164783250615</v>
      </c>
      <c r="I1071">
        <v>1.9</v>
      </c>
      <c r="J1071">
        <v>1.99</v>
      </c>
      <c r="K1071" s="7">
        <f t="shared" si="251"/>
        <v>1.9547738693467331</v>
      </c>
      <c r="L1071" s="7">
        <f t="shared" si="252"/>
        <v>2.0473684210526311</v>
      </c>
      <c r="M1071" s="16">
        <f t="shared" si="253"/>
        <v>0.51156812339331637</v>
      </c>
      <c r="N1071" s="16">
        <f t="shared" si="254"/>
        <v>0.48843187660668391</v>
      </c>
      <c r="O1071" s="13">
        <f t="shared" si="255"/>
        <v>0.89068187643611063</v>
      </c>
      <c r="P1071" s="13">
        <f t="shared" si="256"/>
        <v>1.1072062288409565</v>
      </c>
      <c r="Q1071" t="s">
        <v>239</v>
      </c>
      <c r="R1071" t="s">
        <v>238</v>
      </c>
      <c r="S1071" t="s">
        <v>403</v>
      </c>
      <c r="T1071" s="8" t="s">
        <v>430</v>
      </c>
      <c r="U1071" s="8" t="s">
        <v>32</v>
      </c>
      <c r="V1071" t="s">
        <v>504</v>
      </c>
      <c r="W1071" s="17" t="s">
        <v>435</v>
      </c>
      <c r="X1071" s="37">
        <v>6</v>
      </c>
      <c r="Y1071" s="13" t="str">
        <f t="shared" si="245"/>
        <v>Y</v>
      </c>
    </row>
    <row r="1072" spans="1:25" x14ac:dyDescent="0.25">
      <c r="A1072" s="9">
        <v>0.33257965275737156</v>
      </c>
      <c r="B1072" s="9">
        <v>0.66690898265214971</v>
      </c>
      <c r="C1072" s="14">
        <f t="shared" si="247"/>
        <v>3.0067984968687633</v>
      </c>
      <c r="D1072" s="15">
        <f t="shared" si="248"/>
        <v>1.4994549871306591</v>
      </c>
      <c r="E1072" s="42">
        <v>3.4193852437555794E-2</v>
      </c>
      <c r="F1072" s="7">
        <f t="shared" si="246"/>
        <v>1.0341938524375558</v>
      </c>
      <c r="G1072" s="7">
        <f t="shared" si="249"/>
        <v>2.90738384276976</v>
      </c>
      <c r="H1072" s="7">
        <f t="shared" si="250"/>
        <v>1.4498780703409717</v>
      </c>
      <c r="I1072">
        <v>2.2599999999999998</v>
      </c>
      <c r="J1072">
        <v>1.69</v>
      </c>
      <c r="K1072" s="7">
        <f t="shared" si="251"/>
        <v>2.3372781065088759</v>
      </c>
      <c r="L1072" s="7">
        <f t="shared" si="252"/>
        <v>1.7477876106194692</v>
      </c>
      <c r="M1072" s="16">
        <f t="shared" si="253"/>
        <v>0.42784810126582273</v>
      </c>
      <c r="N1072" s="16">
        <f t="shared" si="254"/>
        <v>0.57215189873417716</v>
      </c>
      <c r="O1072" s="13">
        <f t="shared" si="255"/>
        <v>0.77733114106012879</v>
      </c>
      <c r="P1072" s="13">
        <f t="shared" si="256"/>
        <v>1.1656152572902618</v>
      </c>
      <c r="Q1072" t="s">
        <v>363</v>
      </c>
      <c r="R1072" t="s">
        <v>365</v>
      </c>
      <c r="S1072" t="s">
        <v>403</v>
      </c>
      <c r="T1072" s="8" t="s">
        <v>432</v>
      </c>
      <c r="U1072" s="8" t="s">
        <v>421</v>
      </c>
      <c r="V1072" t="s">
        <v>504</v>
      </c>
      <c r="W1072" s="17" t="s">
        <v>32</v>
      </c>
      <c r="X1072" s="37">
        <v>3</v>
      </c>
      <c r="Y1072" s="13" t="str">
        <f t="shared" si="245"/>
        <v>Y</v>
      </c>
    </row>
    <row r="1073" spans="1:25" x14ac:dyDescent="0.25">
      <c r="A1073" s="9">
        <v>0.23423706091626778</v>
      </c>
      <c r="B1073" s="9">
        <v>0.76566728377425808</v>
      </c>
      <c r="C1073" s="14">
        <f t="shared" si="247"/>
        <v>4.2691792498090972</v>
      </c>
      <c r="D1073" s="15">
        <f t="shared" si="248"/>
        <v>1.3060503187110581</v>
      </c>
      <c r="E1073" s="42">
        <v>2.8828352287754377E-2</v>
      </c>
      <c r="F1073" s="7">
        <f t="shared" si="246"/>
        <v>1.0288283522877544</v>
      </c>
      <c r="G1073" s="7">
        <f t="shared" si="249"/>
        <v>4.1495544327835985</v>
      </c>
      <c r="H1073" s="7">
        <f t="shared" si="250"/>
        <v>1.2694540501404914</v>
      </c>
      <c r="I1073">
        <v>1.99</v>
      </c>
      <c r="J1073">
        <v>1.9</v>
      </c>
      <c r="K1073" s="7">
        <f t="shared" si="251"/>
        <v>2.0473684210526311</v>
      </c>
      <c r="L1073" s="7">
        <f t="shared" si="252"/>
        <v>1.9547738693467331</v>
      </c>
      <c r="M1073" s="16">
        <f t="shared" si="253"/>
        <v>0.48843187660668391</v>
      </c>
      <c r="N1073" s="16">
        <f t="shared" si="254"/>
        <v>0.51156812339331637</v>
      </c>
      <c r="O1073" s="13">
        <f t="shared" si="255"/>
        <v>0.47956956156014824</v>
      </c>
      <c r="P1073" s="13">
        <f t="shared" si="256"/>
        <v>1.4967063989356097</v>
      </c>
      <c r="Q1073" t="s">
        <v>245</v>
      </c>
      <c r="R1073" t="s">
        <v>244</v>
      </c>
      <c r="S1073" t="s">
        <v>403</v>
      </c>
      <c r="T1073" s="8" t="s">
        <v>432</v>
      </c>
      <c r="U1073" s="8" t="s">
        <v>421</v>
      </c>
      <c r="V1073" t="s">
        <v>504</v>
      </c>
      <c r="W1073" s="17" t="s">
        <v>427</v>
      </c>
      <c r="X1073" s="37">
        <v>3</v>
      </c>
      <c r="Y1073" s="13" t="str">
        <f t="shared" si="245"/>
        <v>Y</v>
      </c>
    </row>
    <row r="1074" spans="1:25" x14ac:dyDescent="0.25">
      <c r="A1074" s="9">
        <v>0.30042038235608259</v>
      </c>
      <c r="B1074" s="9">
        <v>0.69881669777784683</v>
      </c>
      <c r="C1074" s="14">
        <f t="shared" si="247"/>
        <v>3.3286689543411834</v>
      </c>
      <c r="D1074" s="15">
        <f t="shared" si="248"/>
        <v>1.4309904202058708</v>
      </c>
      <c r="E1074" s="42">
        <v>3.5245155416829377E-2</v>
      </c>
      <c r="F1074" s="7">
        <f t="shared" si="246"/>
        <v>1.0352451554168294</v>
      </c>
      <c r="G1074" s="7">
        <f t="shared" si="249"/>
        <v>3.2153436670765521</v>
      </c>
      <c r="H1074" s="7">
        <f t="shared" si="250"/>
        <v>1.3822720277591631</v>
      </c>
      <c r="I1074">
        <v>2.33</v>
      </c>
      <c r="J1074">
        <v>1.65</v>
      </c>
      <c r="K1074" s="7">
        <f t="shared" si="251"/>
        <v>2.4121212121212126</v>
      </c>
      <c r="L1074" s="7">
        <f t="shared" si="252"/>
        <v>1.7081545064377683</v>
      </c>
      <c r="M1074" s="16">
        <f t="shared" si="253"/>
        <v>0.41457286432160795</v>
      </c>
      <c r="N1074" s="16">
        <f t="shared" si="254"/>
        <v>0.58542713567839189</v>
      </c>
      <c r="O1074" s="13">
        <f t="shared" si="255"/>
        <v>0.72465037683467215</v>
      </c>
      <c r="P1074" s="13">
        <f t="shared" si="256"/>
        <v>1.1936868914831891</v>
      </c>
      <c r="Q1074" t="s">
        <v>39</v>
      </c>
      <c r="R1074" t="s">
        <v>246</v>
      </c>
      <c r="S1074" t="s">
        <v>403</v>
      </c>
      <c r="T1074" s="8" t="s">
        <v>430</v>
      </c>
      <c r="U1074" s="8" t="s">
        <v>424</v>
      </c>
      <c r="V1074" t="s">
        <v>504</v>
      </c>
      <c r="W1074" s="17" t="s">
        <v>32</v>
      </c>
      <c r="X1074" s="37">
        <v>3</v>
      </c>
      <c r="Y1074" s="13" t="str">
        <f t="shared" si="245"/>
        <v>Y</v>
      </c>
    </row>
    <row r="1075" spans="1:25" x14ac:dyDescent="0.25">
      <c r="A1075" s="9">
        <v>0.2093507609898812</v>
      </c>
      <c r="B1075" s="9">
        <v>0.7905707993323714</v>
      </c>
      <c r="C1075" s="14">
        <f t="shared" si="247"/>
        <v>4.7766723907363025</v>
      </c>
      <c r="D1075" s="15">
        <f t="shared" si="248"/>
        <v>1.2649088492067875</v>
      </c>
      <c r="E1075" s="42">
        <v>3.4341152918228035E-2</v>
      </c>
      <c r="F1075" s="7">
        <f t="shared" si="246"/>
        <v>1.034341152918228</v>
      </c>
      <c r="G1075" s="7">
        <f t="shared" si="249"/>
        <v>4.6180821262498215</v>
      </c>
      <c r="H1075" s="7">
        <f t="shared" si="250"/>
        <v>1.2229126199204678</v>
      </c>
      <c r="I1075">
        <v>2.42</v>
      </c>
      <c r="J1075">
        <v>1.61</v>
      </c>
      <c r="K1075" s="7">
        <f t="shared" si="251"/>
        <v>2.5031055900621118</v>
      </c>
      <c r="L1075" s="7">
        <f t="shared" si="252"/>
        <v>1.6652892561983472</v>
      </c>
      <c r="M1075" s="16">
        <f t="shared" si="253"/>
        <v>0.39950372208436724</v>
      </c>
      <c r="N1075" s="16">
        <f t="shared" si="254"/>
        <v>0.60049627791563276</v>
      </c>
      <c r="O1075" s="13">
        <f t="shared" si="255"/>
        <v>0.52402706011752864</v>
      </c>
      <c r="P1075" s="13">
        <f t="shared" si="256"/>
        <v>1.3165290583923375</v>
      </c>
      <c r="Q1075" t="s">
        <v>40</v>
      </c>
      <c r="R1075" t="s">
        <v>73</v>
      </c>
      <c r="S1075" t="s">
        <v>403</v>
      </c>
      <c r="T1075" s="8" t="s">
        <v>432</v>
      </c>
      <c r="U1075" s="8" t="s">
        <v>421</v>
      </c>
      <c r="V1075" t="s">
        <v>504</v>
      </c>
      <c r="W1075" s="17" t="s">
        <v>32</v>
      </c>
      <c r="X1075" s="37">
        <v>3</v>
      </c>
      <c r="Y1075" s="13" t="str">
        <f t="shared" si="245"/>
        <v>Y</v>
      </c>
    </row>
    <row r="1076" spans="1:25" x14ac:dyDescent="0.25">
      <c r="A1076" s="9">
        <v>0.4620795831368566</v>
      </c>
      <c r="B1076" s="9">
        <v>0.53635287770885109</v>
      </c>
      <c r="C1076" s="14">
        <f t="shared" si="247"/>
        <v>2.1641293761811253</v>
      </c>
      <c r="D1076" s="15">
        <f t="shared" si="248"/>
        <v>1.864444177631188</v>
      </c>
      <c r="E1076" s="42">
        <v>2.7217318200924545E-2</v>
      </c>
      <c r="F1076" s="7">
        <f t="shared" si="246"/>
        <v>1.0272173182009245</v>
      </c>
      <c r="G1076" s="7">
        <f t="shared" si="249"/>
        <v>2.1067882499989352</v>
      </c>
      <c r="H1076" s="7">
        <f t="shared" si="250"/>
        <v>1.8150435595231087</v>
      </c>
      <c r="I1076">
        <v>2.08</v>
      </c>
      <c r="J1076">
        <v>1.83</v>
      </c>
      <c r="K1076" s="7">
        <f t="shared" si="251"/>
        <v>2.136612021857923</v>
      </c>
      <c r="L1076" s="7">
        <f t="shared" si="252"/>
        <v>1.8798076923076921</v>
      </c>
      <c r="M1076" s="16">
        <f t="shared" si="253"/>
        <v>0.46803069053708451</v>
      </c>
      <c r="N1076" s="16">
        <f t="shared" si="254"/>
        <v>0.53196930946291565</v>
      </c>
      <c r="O1076" s="13">
        <f t="shared" si="255"/>
        <v>0.98728479238530564</v>
      </c>
      <c r="P1076" s="13">
        <f t="shared" si="256"/>
        <v>1.0082402653084652</v>
      </c>
      <c r="Q1076" t="s">
        <v>72</v>
      </c>
      <c r="R1076" t="s">
        <v>242</v>
      </c>
      <c r="S1076" t="s">
        <v>403</v>
      </c>
      <c r="T1076" s="8" t="s">
        <v>431</v>
      </c>
      <c r="U1076" s="8" t="s">
        <v>29</v>
      </c>
      <c r="V1076" t="s">
        <v>504</v>
      </c>
      <c r="W1076" s="48" t="s">
        <v>29</v>
      </c>
      <c r="X1076" s="37">
        <v>3</v>
      </c>
      <c r="Y1076" s="13" t="str">
        <f t="shared" si="245"/>
        <v>Y</v>
      </c>
    </row>
    <row r="1077" spans="1:25" x14ac:dyDescent="0.25">
      <c r="A1077" s="9">
        <v>0.27304018975289224</v>
      </c>
      <c r="B1077" s="9">
        <v>0.72674007532685925</v>
      </c>
      <c r="C1077" s="14">
        <f t="shared" si="247"/>
        <v>3.6624644925167367</v>
      </c>
      <c r="D1077" s="15">
        <f t="shared" si="248"/>
        <v>1.376007783181957</v>
      </c>
      <c r="E1077" s="42">
        <v>3.5483617917004384E-2</v>
      </c>
      <c r="F1077" s="7">
        <f t="shared" si="246"/>
        <v>1.0354836179170044</v>
      </c>
      <c r="G1077" s="7">
        <f t="shared" si="249"/>
        <v>3.5369603431140799</v>
      </c>
      <c r="H1077" s="7">
        <f t="shared" si="250"/>
        <v>1.3288551932380703</v>
      </c>
      <c r="I1077">
        <v>2.29</v>
      </c>
      <c r="J1077">
        <v>1.67</v>
      </c>
      <c r="K1077" s="7">
        <f t="shared" si="251"/>
        <v>2.3712574850299402</v>
      </c>
      <c r="L1077" s="7">
        <f t="shared" si="252"/>
        <v>1.7292576419213972</v>
      </c>
      <c r="M1077" s="16">
        <f t="shared" si="253"/>
        <v>0.42171717171717171</v>
      </c>
      <c r="N1077" s="16">
        <f t="shared" si="254"/>
        <v>0.5782828282828284</v>
      </c>
      <c r="O1077" s="13">
        <f t="shared" si="255"/>
        <v>0.64744859366554086</v>
      </c>
      <c r="P1077" s="13">
        <f t="shared" si="256"/>
        <v>1.2567208289495031</v>
      </c>
      <c r="Q1077" t="s">
        <v>364</v>
      </c>
      <c r="R1077" t="s">
        <v>360</v>
      </c>
      <c r="S1077" t="s">
        <v>403</v>
      </c>
      <c r="T1077" s="8" t="s">
        <v>432</v>
      </c>
      <c r="U1077" s="8" t="s">
        <v>421</v>
      </c>
      <c r="V1077" t="s">
        <v>504</v>
      </c>
      <c r="W1077" s="17" t="s">
        <v>424</v>
      </c>
      <c r="X1077" s="37">
        <v>1</v>
      </c>
      <c r="Y1077" s="13" t="str">
        <f t="shared" si="245"/>
        <v>N</v>
      </c>
    </row>
    <row r="1078" spans="1:25" x14ac:dyDescent="0.25">
      <c r="A1078" s="9">
        <v>0.35575430822102438</v>
      </c>
      <c r="B1078" s="9">
        <v>0.6438624741530925</v>
      </c>
      <c r="C1078" s="14">
        <f t="shared" si="247"/>
        <v>2.8109287136973089</v>
      </c>
      <c r="D1078" s="15">
        <f t="shared" si="248"/>
        <v>1.5531267004112248</v>
      </c>
      <c r="E1078" s="42">
        <v>3.5349049661227649E-2</v>
      </c>
      <c r="F1078" s="7">
        <f t="shared" si="246"/>
        <v>1.0353490496612276</v>
      </c>
      <c r="G1078" s="7">
        <f t="shared" si="249"/>
        <v>2.7149575446242613</v>
      </c>
      <c r="H1078" s="7">
        <f t="shared" si="250"/>
        <v>1.500099604978067</v>
      </c>
      <c r="I1078">
        <v>2.5099999999999998</v>
      </c>
      <c r="J1078">
        <v>1.57</v>
      </c>
      <c r="K1078" s="7">
        <f t="shared" si="251"/>
        <v>2.5987261146496814</v>
      </c>
      <c r="L1078" s="7">
        <f t="shared" si="252"/>
        <v>1.6254980079681274</v>
      </c>
      <c r="M1078" s="16">
        <f t="shared" si="253"/>
        <v>0.38480392156862747</v>
      </c>
      <c r="N1078" s="16">
        <f t="shared" si="254"/>
        <v>0.61519607843137258</v>
      </c>
      <c r="O1078" s="13">
        <f t="shared" si="255"/>
        <v>0.92450801117310777</v>
      </c>
      <c r="P1078" s="13">
        <f t="shared" si="256"/>
        <v>1.0465971691412819</v>
      </c>
      <c r="Q1078" t="s">
        <v>241</v>
      </c>
      <c r="R1078" t="s">
        <v>240</v>
      </c>
      <c r="S1078" t="s">
        <v>403</v>
      </c>
      <c r="T1078" s="8" t="s">
        <v>432</v>
      </c>
      <c r="U1078" s="8" t="s">
        <v>421</v>
      </c>
      <c r="V1078" t="s">
        <v>504</v>
      </c>
      <c r="W1078" s="17" t="s">
        <v>423</v>
      </c>
      <c r="X1078" s="37">
        <v>2</v>
      </c>
      <c r="Y1078" s="13" t="str">
        <f t="shared" si="245"/>
        <v>N</v>
      </c>
    </row>
    <row r="1079" spans="1:25" x14ac:dyDescent="0.25">
      <c r="A1079" s="9">
        <v>0.52199281870676795</v>
      </c>
      <c r="B1079" s="9">
        <v>0.4765873273779076</v>
      </c>
      <c r="C1079" s="14">
        <f t="shared" si="247"/>
        <v>1.9157351675402166</v>
      </c>
      <c r="D1079" s="15">
        <f t="shared" si="248"/>
        <v>2.0982513435718255</v>
      </c>
      <c r="E1079" s="42">
        <v>3.3444121312837582E-2</v>
      </c>
      <c r="F1079" s="7">
        <f t="shared" si="246"/>
        <v>1.0334441213128376</v>
      </c>
      <c r="G1079" s="7">
        <f t="shared" si="249"/>
        <v>1.8537385118670557</v>
      </c>
      <c r="H1079" s="7">
        <f t="shared" si="250"/>
        <v>2.0303481342622649</v>
      </c>
      <c r="I1079">
        <v>2.3199999999999998</v>
      </c>
      <c r="J1079">
        <v>1.66</v>
      </c>
      <c r="K1079" s="7">
        <f t="shared" si="251"/>
        <v>2.3975903614457832</v>
      </c>
      <c r="L1079" s="7">
        <f t="shared" si="252"/>
        <v>1.7155172413793103</v>
      </c>
      <c r="M1079" s="16">
        <f t="shared" si="253"/>
        <v>0.41708542713567837</v>
      </c>
      <c r="N1079" s="16">
        <f t="shared" si="254"/>
        <v>0.58291457286432158</v>
      </c>
      <c r="O1079" s="13">
        <f t="shared" si="255"/>
        <v>1.2515249508752628</v>
      </c>
      <c r="P1079" s="13">
        <f t="shared" si="256"/>
        <v>0.81759377713968617</v>
      </c>
      <c r="Q1079" t="s">
        <v>376</v>
      </c>
      <c r="R1079" t="s">
        <v>41</v>
      </c>
      <c r="S1079" t="s">
        <v>404</v>
      </c>
      <c r="T1079" s="8" t="s">
        <v>431</v>
      </c>
      <c r="U1079" s="8" t="s">
        <v>29</v>
      </c>
      <c r="V1079" t="s">
        <v>504</v>
      </c>
      <c r="W1079" s="17" t="s">
        <v>424</v>
      </c>
      <c r="X1079" s="37">
        <v>1</v>
      </c>
      <c r="Y1079" s="13" t="str">
        <f t="shared" si="245"/>
        <v>N</v>
      </c>
    </row>
    <row r="1080" spans="1:25" x14ac:dyDescent="0.25">
      <c r="A1080" s="9">
        <v>0.61437368933600944</v>
      </c>
      <c r="B1080" s="9">
        <v>0.37698372572263922</v>
      </c>
      <c r="C1080" s="14">
        <f t="shared" si="247"/>
        <v>1.6276738691084902</v>
      </c>
      <c r="D1080" s="15">
        <f t="shared" si="248"/>
        <v>2.6526344024084922</v>
      </c>
      <c r="E1080" s="42">
        <v>3.3884036620014824E-2</v>
      </c>
      <c r="F1080" s="7">
        <f t="shared" si="246"/>
        <v>1.0338840366200148</v>
      </c>
      <c r="G1080" s="7">
        <f t="shared" si="249"/>
        <v>1.574329239505138</v>
      </c>
      <c r="H1080" s="7">
        <f t="shared" si="250"/>
        <v>2.5656981909504224</v>
      </c>
      <c r="I1080">
        <v>2.21</v>
      </c>
      <c r="J1080">
        <v>1.72</v>
      </c>
      <c r="K1080" s="7">
        <f t="shared" si="251"/>
        <v>2.2848837209302326</v>
      </c>
      <c r="L1080" s="7">
        <f t="shared" si="252"/>
        <v>1.7782805429864255</v>
      </c>
      <c r="M1080" s="16">
        <f t="shared" si="253"/>
        <v>0.43765903307888038</v>
      </c>
      <c r="N1080" s="16">
        <f t="shared" si="254"/>
        <v>0.56234096692111957</v>
      </c>
      <c r="O1080" s="13">
        <f t="shared" si="255"/>
        <v>1.4037724413316961</v>
      </c>
      <c r="P1080" s="13">
        <f t="shared" si="256"/>
        <v>0.67038282447510056</v>
      </c>
      <c r="Q1080" t="s">
        <v>45</v>
      </c>
      <c r="R1080" t="s">
        <v>257</v>
      </c>
      <c r="S1080" t="s">
        <v>404</v>
      </c>
      <c r="T1080" s="8" t="s">
        <v>430</v>
      </c>
      <c r="U1080" s="8" t="s">
        <v>32</v>
      </c>
      <c r="V1080" t="s">
        <v>504</v>
      </c>
      <c r="W1080" s="17" t="s">
        <v>34</v>
      </c>
      <c r="X1080" s="37">
        <v>5</v>
      </c>
      <c r="Y1080" s="13" t="str">
        <f t="shared" si="245"/>
        <v>Y</v>
      </c>
    </row>
    <row r="1081" spans="1:25" x14ac:dyDescent="0.25">
      <c r="A1081" s="9">
        <v>0.27709448380762186</v>
      </c>
      <c r="B1081" s="9">
        <v>0.72280101935359198</v>
      </c>
      <c r="C1081" s="14">
        <f t="shared" si="247"/>
        <v>3.6088773268192127</v>
      </c>
      <c r="D1081" s="15">
        <f t="shared" si="248"/>
        <v>1.3835066266153164</v>
      </c>
      <c r="E1081" s="42">
        <v>3.5385983987348046E-2</v>
      </c>
      <c r="F1081" s="7">
        <f t="shared" si="246"/>
        <v>1.035385983987348</v>
      </c>
      <c r="G1081" s="7">
        <f t="shared" si="249"/>
        <v>3.4855381303513102</v>
      </c>
      <c r="H1081" s="7">
        <f t="shared" si="250"/>
        <v>1.3362230588512798</v>
      </c>
      <c r="I1081">
        <v>2.68</v>
      </c>
      <c r="J1081">
        <v>1.51</v>
      </c>
      <c r="K1081" s="7">
        <f t="shared" si="251"/>
        <v>2.7748344370860929</v>
      </c>
      <c r="L1081" s="7">
        <f t="shared" si="252"/>
        <v>1.5634328358208955</v>
      </c>
      <c r="M1081" s="16">
        <f t="shared" si="253"/>
        <v>0.36038186157517899</v>
      </c>
      <c r="N1081" s="16">
        <f t="shared" si="254"/>
        <v>0.63961813842482096</v>
      </c>
      <c r="O1081" s="13">
        <f t="shared" si="255"/>
        <v>0.76889131599598393</v>
      </c>
      <c r="P1081" s="13">
        <f t="shared" si="256"/>
        <v>1.1300508474222202</v>
      </c>
      <c r="Q1081" t="s">
        <v>42</v>
      </c>
      <c r="R1081" t="s">
        <v>377</v>
      </c>
      <c r="S1081" t="s">
        <v>404</v>
      </c>
      <c r="T1081" s="8" t="s">
        <v>432</v>
      </c>
      <c r="U1081" s="8" t="s">
        <v>421</v>
      </c>
      <c r="V1081" t="s">
        <v>504</v>
      </c>
      <c r="W1081" s="17" t="s">
        <v>423</v>
      </c>
      <c r="X1081" s="37">
        <v>2</v>
      </c>
      <c r="Y1081" s="13" t="str">
        <f t="shared" si="245"/>
        <v>N</v>
      </c>
    </row>
    <row r="1082" spans="1:25" x14ac:dyDescent="0.25">
      <c r="A1082" s="9">
        <v>0.46964978528875473</v>
      </c>
      <c r="B1082" s="9">
        <v>0.52521790302673554</v>
      </c>
      <c r="C1082" s="14">
        <f t="shared" si="247"/>
        <v>2.1292461560163818</v>
      </c>
      <c r="D1082" s="15">
        <f t="shared" si="248"/>
        <v>1.9039716548830139</v>
      </c>
      <c r="E1082" s="42">
        <v>3.7715971344289834E-2</v>
      </c>
      <c r="F1082" s="7">
        <f t="shared" si="246"/>
        <v>1.0377159713442898</v>
      </c>
      <c r="G1082" s="7">
        <f t="shared" si="249"/>
        <v>2.0518583261835022</v>
      </c>
      <c r="H1082" s="7">
        <f t="shared" si="250"/>
        <v>1.8347714668172153</v>
      </c>
      <c r="I1082">
        <v>1.68</v>
      </c>
      <c r="J1082">
        <v>2.2599999999999998</v>
      </c>
      <c r="K1082" s="7">
        <f t="shared" si="251"/>
        <v>1.7433628318584069</v>
      </c>
      <c r="L1082" s="7">
        <f t="shared" si="252"/>
        <v>2.3452380952380949</v>
      </c>
      <c r="M1082" s="16">
        <f t="shared" si="253"/>
        <v>0.57360406091370564</v>
      </c>
      <c r="N1082" s="16">
        <f t="shared" si="254"/>
        <v>0.42639593908629447</v>
      </c>
      <c r="O1082" s="13">
        <f t="shared" si="255"/>
        <v>0.81876997966269616</v>
      </c>
      <c r="P1082" s="13">
        <f t="shared" si="256"/>
        <v>1.2317610344793677</v>
      </c>
      <c r="Q1082" t="s">
        <v>48</v>
      </c>
      <c r="R1082" t="s">
        <v>55</v>
      </c>
      <c r="S1082" t="s">
        <v>404</v>
      </c>
      <c r="T1082" s="8" t="s">
        <v>430</v>
      </c>
      <c r="U1082" s="8" t="s">
        <v>32</v>
      </c>
      <c r="V1082" t="s">
        <v>504</v>
      </c>
      <c r="W1082" s="17" t="s">
        <v>29</v>
      </c>
      <c r="X1082" s="37">
        <v>3</v>
      </c>
      <c r="Y1082" s="13" t="str">
        <f t="shared" si="245"/>
        <v>Y</v>
      </c>
    </row>
    <row r="1083" spans="1:25" x14ac:dyDescent="0.25">
      <c r="A1083" s="9">
        <v>0.38919645663669039</v>
      </c>
      <c r="B1083" s="9">
        <v>0.6101039634227976</v>
      </c>
      <c r="C1083" s="14">
        <f t="shared" si="247"/>
        <v>2.5693964653267294</v>
      </c>
      <c r="D1083" s="15">
        <f t="shared" si="248"/>
        <v>1.6390649134449358</v>
      </c>
      <c r="E1083" s="42">
        <v>2.8828352287754377E-2</v>
      </c>
      <c r="F1083" s="7">
        <f t="shared" si="246"/>
        <v>1.0288283522877544</v>
      </c>
      <c r="G1083" s="7">
        <f t="shared" si="249"/>
        <v>2.4974005232391687</v>
      </c>
      <c r="H1083" s="7">
        <f t="shared" si="250"/>
        <v>1.5931373875926229</v>
      </c>
      <c r="I1083">
        <v>1.99</v>
      </c>
      <c r="J1083">
        <v>1.9</v>
      </c>
      <c r="K1083" s="7">
        <f t="shared" si="251"/>
        <v>2.0473684210526311</v>
      </c>
      <c r="L1083" s="7">
        <f t="shared" si="252"/>
        <v>1.9547738693467331</v>
      </c>
      <c r="M1083" s="16">
        <f t="shared" si="253"/>
        <v>0.48843187660668391</v>
      </c>
      <c r="N1083" s="16">
        <f t="shared" si="254"/>
        <v>0.51156812339331637</v>
      </c>
      <c r="O1083" s="13">
        <f t="shared" si="255"/>
        <v>0.79682853490353955</v>
      </c>
      <c r="P1083" s="13">
        <f t="shared" si="256"/>
        <v>1.1926152852837599</v>
      </c>
      <c r="Q1083" t="s">
        <v>44</v>
      </c>
      <c r="R1083" t="s">
        <v>46</v>
      </c>
      <c r="S1083" t="s">
        <v>404</v>
      </c>
      <c r="T1083" s="8" t="s">
        <v>432</v>
      </c>
      <c r="U1083" s="8" t="s">
        <v>421</v>
      </c>
      <c r="V1083" t="s">
        <v>504</v>
      </c>
      <c r="W1083" s="17" t="s">
        <v>422</v>
      </c>
      <c r="X1083" s="37">
        <v>0</v>
      </c>
      <c r="Y1083" s="13" t="str">
        <f t="shared" si="245"/>
        <v>N</v>
      </c>
    </row>
    <row r="1084" spans="1:25" x14ac:dyDescent="0.25">
      <c r="A1084" s="9">
        <v>0.61908786346084899</v>
      </c>
      <c r="B1084" s="9">
        <v>0.37406325745510138</v>
      </c>
      <c r="C1084" s="14">
        <f t="shared" si="247"/>
        <v>1.615279605724721</v>
      </c>
      <c r="D1084" s="15">
        <f t="shared" si="248"/>
        <v>2.6733446284015998</v>
      </c>
      <c r="E1084" s="42">
        <v>4.200236330432916E-2</v>
      </c>
      <c r="F1084" s="7">
        <f t="shared" si="246"/>
        <v>1.0420023633043292</v>
      </c>
      <c r="G1084" s="7">
        <f t="shared" si="249"/>
        <v>1.5501688504836524</v>
      </c>
      <c r="H1084" s="7">
        <f t="shared" si="250"/>
        <v>2.5655840356485045</v>
      </c>
      <c r="I1084">
        <v>1.74</v>
      </c>
      <c r="J1084">
        <v>2.14</v>
      </c>
      <c r="K1084" s="7">
        <f t="shared" si="251"/>
        <v>1.8130841121495327</v>
      </c>
      <c r="L1084" s="7">
        <f t="shared" si="252"/>
        <v>2.2298850574712645</v>
      </c>
      <c r="M1084" s="16">
        <f t="shared" si="253"/>
        <v>0.55154639175257736</v>
      </c>
      <c r="N1084" s="16">
        <f t="shared" si="254"/>
        <v>0.44845360824742264</v>
      </c>
      <c r="O1084" s="13">
        <f t="shared" si="255"/>
        <v>1.1224583692654644</v>
      </c>
      <c r="P1084" s="13">
        <f t="shared" si="256"/>
        <v>0.83411806834815716</v>
      </c>
      <c r="Q1084" t="s">
        <v>270</v>
      </c>
      <c r="R1084" t="s">
        <v>277</v>
      </c>
      <c r="S1084" t="s">
        <v>417</v>
      </c>
      <c r="T1084" s="8" t="s">
        <v>431</v>
      </c>
      <c r="U1084" s="8" t="s">
        <v>29</v>
      </c>
      <c r="V1084" t="s">
        <v>504</v>
      </c>
      <c r="W1084" s="17" t="s">
        <v>29</v>
      </c>
      <c r="X1084" s="37">
        <v>3</v>
      </c>
      <c r="Y1084" s="13" t="str">
        <f t="shared" si="245"/>
        <v>Y</v>
      </c>
    </row>
    <row r="1085" spans="1:25" x14ac:dyDescent="0.25">
      <c r="A1085" s="9">
        <v>0.2939915481770039</v>
      </c>
      <c r="B1085" s="9">
        <v>0.70587965689326093</v>
      </c>
      <c r="C1085" s="14">
        <f t="shared" si="247"/>
        <v>3.4014583283119713</v>
      </c>
      <c r="D1085" s="15">
        <f t="shared" si="248"/>
        <v>1.4166720775057189</v>
      </c>
      <c r="E1085" s="42">
        <v>4.4251447477253958E-2</v>
      </c>
      <c r="F1085" s="7">
        <f t="shared" si="246"/>
        <v>1.044251447477254</v>
      </c>
      <c r="G1085" s="7">
        <f t="shared" si="249"/>
        <v>3.2573173219240976</v>
      </c>
      <c r="H1085" s="7">
        <f t="shared" si="250"/>
        <v>1.3566388449143874</v>
      </c>
      <c r="I1085">
        <v>2.48</v>
      </c>
      <c r="J1085">
        <v>1.56</v>
      </c>
      <c r="K1085" s="7">
        <f t="shared" si="251"/>
        <v>2.5897435897435899</v>
      </c>
      <c r="L1085" s="7">
        <f t="shared" si="252"/>
        <v>1.6290322580645162</v>
      </c>
      <c r="M1085" s="16">
        <f t="shared" si="253"/>
        <v>0.38613861386138609</v>
      </c>
      <c r="N1085" s="16">
        <f t="shared" si="254"/>
        <v>0.61386138613861385</v>
      </c>
      <c r="O1085" s="13">
        <f t="shared" si="255"/>
        <v>0.7613627273301895</v>
      </c>
      <c r="P1085" s="13">
        <f t="shared" si="256"/>
        <v>1.1499007313906349</v>
      </c>
      <c r="Q1085" t="s">
        <v>276</v>
      </c>
      <c r="R1085" t="s">
        <v>269</v>
      </c>
      <c r="S1085" t="s">
        <v>417</v>
      </c>
      <c r="T1085" s="8" t="s">
        <v>432</v>
      </c>
      <c r="U1085" s="8" t="s">
        <v>421</v>
      </c>
      <c r="V1085" t="s">
        <v>504</v>
      </c>
      <c r="W1085" s="17" t="s">
        <v>434</v>
      </c>
      <c r="X1085" s="37">
        <v>4</v>
      </c>
      <c r="Y1085" s="13" t="str">
        <f t="shared" si="245"/>
        <v>Y</v>
      </c>
    </row>
    <row r="1086" spans="1:25" x14ac:dyDescent="0.25">
      <c r="A1086" s="9">
        <v>0.48176450982434643</v>
      </c>
      <c r="B1086" s="9">
        <v>0.51552554382284654</v>
      </c>
      <c r="C1086" s="14">
        <f t="shared" si="247"/>
        <v>2.0757029204260076</v>
      </c>
      <c r="D1086" s="15">
        <f t="shared" si="248"/>
        <v>1.9397680909942197</v>
      </c>
      <c r="E1086" s="42">
        <v>3.7923081049187513E-2</v>
      </c>
      <c r="F1086" s="7">
        <f t="shared" si="246"/>
        <v>1.0379230810491875</v>
      </c>
      <c r="G1086" s="7">
        <f t="shared" si="249"/>
        <v>1.99986199201561</v>
      </c>
      <c r="H1086" s="7">
        <f t="shared" si="250"/>
        <v>1.8688938770235262</v>
      </c>
      <c r="I1086">
        <v>2.06</v>
      </c>
      <c r="J1086">
        <v>1.81</v>
      </c>
      <c r="K1086" s="7">
        <f t="shared" si="251"/>
        <v>2.1381215469613264</v>
      </c>
      <c r="L1086" s="7">
        <f t="shared" si="252"/>
        <v>1.8786407766990294</v>
      </c>
      <c r="M1086" s="16">
        <f t="shared" si="253"/>
        <v>0.46770025839793272</v>
      </c>
      <c r="N1086" s="16">
        <f t="shared" si="254"/>
        <v>0.53229974160206706</v>
      </c>
      <c r="O1086" s="13">
        <f t="shared" si="255"/>
        <v>1.0300710790166967</v>
      </c>
      <c r="P1086" s="13">
        <f t="shared" si="256"/>
        <v>0.96848730805554206</v>
      </c>
      <c r="Q1086" t="s">
        <v>272</v>
      </c>
      <c r="R1086" t="s">
        <v>274</v>
      </c>
      <c r="S1086" t="s">
        <v>417</v>
      </c>
      <c r="T1086" s="8" t="s">
        <v>430</v>
      </c>
      <c r="U1086" s="8" t="s">
        <v>32</v>
      </c>
      <c r="V1086" t="s">
        <v>504</v>
      </c>
      <c r="W1086" s="17" t="s">
        <v>32</v>
      </c>
      <c r="X1086" s="37">
        <v>3</v>
      </c>
      <c r="Y1086" s="13" t="str">
        <f t="shared" si="245"/>
        <v>Y</v>
      </c>
    </row>
    <row r="1087" spans="1:25" x14ac:dyDescent="0.25">
      <c r="A1087" s="9">
        <v>0.46635789814418849</v>
      </c>
      <c r="B1087" s="9">
        <v>0.53291524402955059</v>
      </c>
      <c r="C1087" s="14">
        <f t="shared" si="247"/>
        <v>2.1442758962148427</v>
      </c>
      <c r="D1087" s="15">
        <f t="shared" si="248"/>
        <v>1.8764709983498786</v>
      </c>
      <c r="E1087" s="42">
        <v>6.556245686680473E-2</v>
      </c>
      <c r="F1087" s="7">
        <f t="shared" si="246"/>
        <v>1.0655624568668047</v>
      </c>
      <c r="G1087" s="7">
        <f t="shared" si="249"/>
        <v>2.0123418222897067</v>
      </c>
      <c r="H1087" s="7">
        <f t="shared" si="250"/>
        <v>1.761014557389232</v>
      </c>
      <c r="I1087">
        <v>2.25</v>
      </c>
      <c r="J1087">
        <v>1.61</v>
      </c>
      <c r="K1087" s="7">
        <f t="shared" si="251"/>
        <v>2.3975155279503104</v>
      </c>
      <c r="L1087" s="7">
        <f t="shared" si="252"/>
        <v>1.7155555555555557</v>
      </c>
      <c r="M1087" s="16">
        <f t="shared" si="253"/>
        <v>0.41709844559585496</v>
      </c>
      <c r="N1087" s="16">
        <f t="shared" si="254"/>
        <v>0.58290155440414504</v>
      </c>
      <c r="O1087" s="13">
        <f t="shared" si="255"/>
        <v>1.118100302382961</v>
      </c>
      <c r="P1087" s="13">
        <f t="shared" si="256"/>
        <v>0.91424570753514023</v>
      </c>
      <c r="Q1087" t="s">
        <v>464</v>
      </c>
      <c r="R1087" t="s">
        <v>461</v>
      </c>
      <c r="S1087" t="s">
        <v>458</v>
      </c>
      <c r="T1087" s="8" t="s">
        <v>432</v>
      </c>
      <c r="U1087" s="8" t="s">
        <v>421</v>
      </c>
      <c r="V1087" t="s">
        <v>504</v>
      </c>
      <c r="W1087" s="17" t="s">
        <v>423</v>
      </c>
      <c r="X1087" s="37">
        <v>2</v>
      </c>
      <c r="Y1087" s="13" t="str">
        <f t="shared" si="245"/>
        <v>N</v>
      </c>
    </row>
    <row r="1088" spans="1:25" x14ac:dyDescent="0.25">
      <c r="A1088" s="9">
        <v>0.31378412435848219</v>
      </c>
      <c r="B1088" s="9">
        <v>0.68559012254426699</v>
      </c>
      <c r="C1088" s="14">
        <f t="shared" si="247"/>
        <v>3.1869043790677938</v>
      </c>
      <c r="D1088" s="15">
        <f t="shared" si="248"/>
        <v>1.4585974434534423</v>
      </c>
      <c r="E1088" s="42">
        <v>4.852876592007016E-2</v>
      </c>
      <c r="F1088" s="7">
        <f t="shared" si="246"/>
        <v>1.0485287659200702</v>
      </c>
      <c r="G1088" s="7">
        <f t="shared" si="249"/>
        <v>3.039405768015651</v>
      </c>
      <c r="H1088" s="7">
        <f t="shared" si="250"/>
        <v>1.3910895827197858</v>
      </c>
      <c r="I1088">
        <v>1.84</v>
      </c>
      <c r="J1088">
        <v>1.98</v>
      </c>
      <c r="K1088" s="7">
        <f t="shared" si="251"/>
        <v>1.9292929292929293</v>
      </c>
      <c r="L1088" s="7">
        <f t="shared" si="252"/>
        <v>2.0760869565217388</v>
      </c>
      <c r="M1088" s="16">
        <f t="shared" si="253"/>
        <v>0.51832460732984298</v>
      </c>
      <c r="N1088" s="16">
        <f t="shared" si="254"/>
        <v>0.48167539267015713</v>
      </c>
      <c r="O1088" s="13">
        <f t="shared" si="255"/>
        <v>0.60538149244919293</v>
      </c>
      <c r="P1088" s="13">
        <f t="shared" si="256"/>
        <v>1.4233447109342932</v>
      </c>
      <c r="Q1088" t="s">
        <v>457</v>
      </c>
      <c r="R1088" t="s">
        <v>465</v>
      </c>
      <c r="S1088" t="s">
        <v>458</v>
      </c>
      <c r="T1088" s="8" t="s">
        <v>432</v>
      </c>
      <c r="U1088" s="8" t="s">
        <v>421</v>
      </c>
      <c r="V1088" t="s">
        <v>504</v>
      </c>
      <c r="W1088" s="17" t="s">
        <v>32</v>
      </c>
      <c r="X1088" s="37">
        <v>3</v>
      </c>
      <c r="Y1088" s="13" t="str">
        <f t="shared" si="245"/>
        <v>Y</v>
      </c>
    </row>
    <row r="1089" spans="1:25" x14ac:dyDescent="0.25">
      <c r="A1089" s="9">
        <v>0.26538601408295082</v>
      </c>
      <c r="B1089" s="9">
        <v>0.73451526829960512</v>
      </c>
      <c r="C1089" s="14">
        <f t="shared" si="247"/>
        <v>3.7680960824387428</v>
      </c>
      <c r="D1089" s="15">
        <f t="shared" si="248"/>
        <v>1.3614420872625141</v>
      </c>
      <c r="E1089" s="42">
        <v>5.3093462044756512E-2</v>
      </c>
      <c r="F1089" s="7">
        <f t="shared" si="246"/>
        <v>1.0530934620447565</v>
      </c>
      <c r="G1089" s="7">
        <f t="shared" si="249"/>
        <v>3.5781212382824559</v>
      </c>
      <c r="H1089" s="7">
        <f t="shared" si="250"/>
        <v>1.292802715363029</v>
      </c>
      <c r="I1089">
        <v>1.72</v>
      </c>
      <c r="J1089">
        <v>2.12</v>
      </c>
      <c r="K1089" s="7">
        <f t="shared" si="251"/>
        <v>1.8113207547169812</v>
      </c>
      <c r="L1089" s="7">
        <f t="shared" si="252"/>
        <v>2.2325581395348841</v>
      </c>
      <c r="M1089" s="16">
        <f t="shared" si="253"/>
        <v>0.55208333333333337</v>
      </c>
      <c r="N1089" s="16">
        <f t="shared" si="254"/>
        <v>0.44791666666666657</v>
      </c>
      <c r="O1089" s="13">
        <f t="shared" si="255"/>
        <v>0.48069919532006189</v>
      </c>
      <c r="P1089" s="13">
        <f t="shared" si="256"/>
        <v>1.6398480408549325</v>
      </c>
      <c r="Q1089" t="s">
        <v>467</v>
      </c>
      <c r="R1089" t="s">
        <v>477</v>
      </c>
      <c r="S1089" t="s">
        <v>469</v>
      </c>
      <c r="T1089" s="8" t="s">
        <v>432</v>
      </c>
      <c r="U1089" s="8" t="s">
        <v>421</v>
      </c>
      <c r="V1089" t="s">
        <v>504</v>
      </c>
      <c r="W1089" s="17" t="s">
        <v>427</v>
      </c>
      <c r="X1089" s="37">
        <v>3</v>
      </c>
      <c r="Y1089" s="13" t="str">
        <f t="shared" si="245"/>
        <v>Y</v>
      </c>
    </row>
    <row r="1090" spans="1:25" x14ac:dyDescent="0.25">
      <c r="A1090" s="9">
        <v>0.54008286657598592</v>
      </c>
      <c r="B1090" s="9">
        <v>0.45168466868727775</v>
      </c>
      <c r="C1090" s="14">
        <f t="shared" si="247"/>
        <v>1.8515677165243065</v>
      </c>
      <c r="D1090" s="15">
        <f t="shared" si="248"/>
        <v>2.2139338997408973</v>
      </c>
      <c r="E1090" s="42">
        <v>4.7838490234803466E-2</v>
      </c>
      <c r="F1090" s="7">
        <f t="shared" si="246"/>
        <v>1.0478384902348035</v>
      </c>
      <c r="G1090" s="7">
        <f t="shared" si="249"/>
        <v>1.7670354103039301</v>
      </c>
      <c r="H1090" s="7">
        <f t="shared" si="250"/>
        <v>2.1128579646323078</v>
      </c>
      <c r="I1090">
        <v>1.96</v>
      </c>
      <c r="J1090">
        <v>1.86</v>
      </c>
      <c r="K1090" s="7">
        <f t="shared" si="251"/>
        <v>2.0537634408602146</v>
      </c>
      <c r="L1090" s="7">
        <f t="shared" si="252"/>
        <v>1.9489795918367345</v>
      </c>
      <c r="M1090" s="16">
        <f t="shared" si="253"/>
        <v>0.48691099476439803</v>
      </c>
      <c r="N1090" s="16">
        <f t="shared" si="254"/>
        <v>0.51308900523560219</v>
      </c>
      <c r="O1090" s="13">
        <f t="shared" si="255"/>
        <v>1.1092024464087451</v>
      </c>
      <c r="P1090" s="13">
        <f t="shared" si="256"/>
        <v>0.88032420121704136</v>
      </c>
      <c r="Q1090" t="s">
        <v>468</v>
      </c>
      <c r="R1090" t="s">
        <v>476</v>
      </c>
      <c r="S1090" t="s">
        <v>469</v>
      </c>
      <c r="T1090" s="8" t="s">
        <v>431</v>
      </c>
      <c r="U1090" s="8" t="s">
        <v>29</v>
      </c>
      <c r="V1090" t="s">
        <v>504</v>
      </c>
      <c r="W1090" s="17" t="s">
        <v>442</v>
      </c>
      <c r="X1090" s="37">
        <v>6</v>
      </c>
      <c r="Y1090" s="13" t="str">
        <f t="shared" si="245"/>
        <v>Y</v>
      </c>
    </row>
    <row r="1091" spans="1:25" x14ac:dyDescent="0.25">
      <c r="A1091" s="9">
        <v>0.34242147949908242</v>
      </c>
      <c r="B1091" s="9">
        <v>0.65540310494333198</v>
      </c>
      <c r="C1091" s="14">
        <f t="shared" si="247"/>
        <v>2.9203775460081198</v>
      </c>
      <c r="D1091" s="15">
        <f t="shared" si="248"/>
        <v>1.5257785513336297</v>
      </c>
      <c r="E1091" s="42">
        <v>4.8154753738510081E-2</v>
      </c>
      <c r="F1091" s="7">
        <f t="shared" si="246"/>
        <v>1.0481547537385101</v>
      </c>
      <c r="G1091" s="7">
        <f t="shared" si="249"/>
        <v>2.7862083681745009</v>
      </c>
      <c r="H1091" s="7">
        <f t="shared" si="250"/>
        <v>1.4556806100354485</v>
      </c>
      <c r="I1091">
        <v>1.97</v>
      </c>
      <c r="J1091">
        <v>1.85</v>
      </c>
      <c r="K1091" s="7">
        <f t="shared" si="251"/>
        <v>2.0648648648648646</v>
      </c>
      <c r="L1091" s="7">
        <f t="shared" si="252"/>
        <v>1.9390862944162437</v>
      </c>
      <c r="M1091" s="16">
        <f t="shared" si="253"/>
        <v>0.48429319371727753</v>
      </c>
      <c r="N1091" s="16">
        <f t="shared" si="254"/>
        <v>0.51570680628272247</v>
      </c>
      <c r="O1091" s="13">
        <f t="shared" si="255"/>
        <v>0.70705408199269981</v>
      </c>
      <c r="P1091" s="13">
        <f t="shared" si="256"/>
        <v>1.2708831781134662</v>
      </c>
      <c r="Q1091" t="s">
        <v>471</v>
      </c>
      <c r="R1091" t="s">
        <v>472</v>
      </c>
      <c r="S1091" t="s">
        <v>469</v>
      </c>
      <c r="T1091" s="8" t="s">
        <v>431</v>
      </c>
      <c r="U1091" s="8" t="s">
        <v>437</v>
      </c>
      <c r="V1091" t="s">
        <v>504</v>
      </c>
      <c r="W1091" s="17" t="s">
        <v>34</v>
      </c>
      <c r="X1091" s="37">
        <v>5</v>
      </c>
      <c r="Y1091" s="13" t="str">
        <f t="shared" si="245"/>
        <v>Y</v>
      </c>
    </row>
    <row r="1092" spans="1:25" x14ac:dyDescent="0.25">
      <c r="A1092" s="9">
        <v>0.72435331642610135</v>
      </c>
      <c r="B1092" s="9">
        <v>0.23547035419474685</v>
      </c>
      <c r="C1092" s="14">
        <f t="shared" si="247"/>
        <v>1.3805417567961396</v>
      </c>
      <c r="D1092" s="15">
        <f t="shared" si="248"/>
        <v>4.2468191098610459</v>
      </c>
      <c r="E1092" s="42">
        <v>5.1665355363231136E-2</v>
      </c>
      <c r="F1092" s="7">
        <f t="shared" si="246"/>
        <v>1.0516653553632311</v>
      </c>
      <c r="G1092" s="7">
        <f t="shared" si="249"/>
        <v>1.3127196305894464</v>
      </c>
      <c r="H1092" s="7">
        <f t="shared" si="250"/>
        <v>4.0381848543391934</v>
      </c>
      <c r="I1092">
        <v>1.55</v>
      </c>
      <c r="J1092">
        <v>2.46</v>
      </c>
      <c r="K1092" s="7">
        <f t="shared" si="251"/>
        <v>1.6300813008130084</v>
      </c>
      <c r="L1092" s="7">
        <f t="shared" si="252"/>
        <v>2.5870967741935487</v>
      </c>
      <c r="M1092" s="16">
        <f t="shared" si="253"/>
        <v>0.6134663341645884</v>
      </c>
      <c r="N1092" s="16">
        <f t="shared" si="254"/>
        <v>0.38653366583541143</v>
      </c>
      <c r="O1092" s="13">
        <f t="shared" si="255"/>
        <v>1.180754796288076</v>
      </c>
      <c r="P1092" s="13">
        <f t="shared" si="256"/>
        <v>0.60918459375544198</v>
      </c>
      <c r="Q1092" t="s">
        <v>470</v>
      </c>
      <c r="R1092" t="s">
        <v>475</v>
      </c>
      <c r="S1092" t="s">
        <v>469</v>
      </c>
      <c r="T1092" s="8" t="s">
        <v>430</v>
      </c>
      <c r="U1092" s="8" t="s">
        <v>428</v>
      </c>
      <c r="V1092" t="s">
        <v>504</v>
      </c>
      <c r="W1092" s="17" t="s">
        <v>494</v>
      </c>
      <c r="X1092" s="37">
        <v>7</v>
      </c>
      <c r="Y1092" s="13" t="str">
        <f t="shared" si="245"/>
        <v>Y</v>
      </c>
    </row>
    <row r="1093" spans="1:25" x14ac:dyDescent="0.25">
      <c r="A1093" s="9">
        <v>4.5964725271932252E-2</v>
      </c>
      <c r="B1093" s="9">
        <v>0.95403273408167211</v>
      </c>
      <c r="C1093" s="14">
        <f t="shared" si="247"/>
        <v>21.755813704615715</v>
      </c>
      <c r="D1093" s="15">
        <f t="shared" si="248"/>
        <v>1.0481820636506511</v>
      </c>
      <c r="E1093" s="42">
        <v>4.3406631123721562E-2</v>
      </c>
      <c r="F1093" s="7">
        <f t="shared" si="246"/>
        <v>1.0434066311237216</v>
      </c>
      <c r="G1093" s="7">
        <f t="shared" si="249"/>
        <v>20.850752770456591</v>
      </c>
      <c r="H1093" s="7">
        <f t="shared" si="250"/>
        <v>1.0045767703448334</v>
      </c>
      <c r="I1093">
        <v>3.19</v>
      </c>
      <c r="J1093">
        <v>1.37</v>
      </c>
      <c r="K1093" s="7">
        <f t="shared" si="251"/>
        <v>3.3284671532846719</v>
      </c>
      <c r="L1093" s="7">
        <f t="shared" si="252"/>
        <v>1.4294670846394986</v>
      </c>
      <c r="M1093" s="16">
        <f t="shared" si="253"/>
        <v>0.30043859649122806</v>
      </c>
      <c r="N1093" s="16">
        <f t="shared" si="254"/>
        <v>0.69956140350877183</v>
      </c>
      <c r="O1093" s="13">
        <f t="shared" si="255"/>
        <v>0.15299207827738034</v>
      </c>
      <c r="P1093" s="13">
        <f t="shared" si="256"/>
        <v>1.3637583910383779</v>
      </c>
      <c r="Q1093" t="s">
        <v>52</v>
      </c>
      <c r="R1093" t="s">
        <v>289</v>
      </c>
      <c r="S1093" t="s">
        <v>406</v>
      </c>
      <c r="T1093" s="8" t="s">
        <v>430</v>
      </c>
      <c r="U1093" s="8" t="s">
        <v>424</v>
      </c>
      <c r="V1093" t="s">
        <v>504</v>
      </c>
      <c r="W1093" s="17" t="s">
        <v>429</v>
      </c>
      <c r="X1093" s="37">
        <v>4</v>
      </c>
      <c r="Y1093" s="13" t="str">
        <f t="shared" si="245"/>
        <v>Y</v>
      </c>
    </row>
    <row r="1094" spans="1:25" x14ac:dyDescent="0.25">
      <c r="A1094" s="9">
        <v>0.19867758252551573</v>
      </c>
      <c r="B1094" s="9">
        <v>0.80128552537177711</v>
      </c>
      <c r="C1094" s="14">
        <f t="shared" si="247"/>
        <v>5.0332804903722446</v>
      </c>
      <c r="D1094" s="15">
        <f t="shared" si="248"/>
        <v>1.2479945891148154</v>
      </c>
      <c r="E1094" s="42">
        <v>3.9541435927329172E-2</v>
      </c>
      <c r="F1094" s="7">
        <f t="shared" si="246"/>
        <v>1.0395414359273292</v>
      </c>
      <c r="G1094" s="7">
        <f t="shared" si="249"/>
        <v>4.8418276717197681</v>
      </c>
      <c r="H1094" s="7">
        <f t="shared" si="250"/>
        <v>1.200524140725121</v>
      </c>
      <c r="I1094">
        <v>2.82</v>
      </c>
      <c r="J1094">
        <v>1.46</v>
      </c>
      <c r="K1094" s="7">
        <f t="shared" si="251"/>
        <v>2.9315068493150682</v>
      </c>
      <c r="L1094" s="7">
        <f t="shared" si="252"/>
        <v>1.5177304964539005</v>
      </c>
      <c r="M1094" s="16">
        <f t="shared" si="253"/>
        <v>0.34112149532710284</v>
      </c>
      <c r="N1094" s="16">
        <f t="shared" si="254"/>
        <v>0.65887850467289732</v>
      </c>
      <c r="O1094" s="13">
        <f t="shared" si="255"/>
        <v>0.58242469397890906</v>
      </c>
      <c r="P1094" s="13">
        <f t="shared" si="256"/>
        <v>1.2161354782238318</v>
      </c>
      <c r="Q1094" t="s">
        <v>294</v>
      </c>
      <c r="R1094" t="s">
        <v>291</v>
      </c>
      <c r="S1094" t="s">
        <v>406</v>
      </c>
      <c r="T1094" s="8" t="s">
        <v>432</v>
      </c>
      <c r="U1094" s="8" t="s">
        <v>421</v>
      </c>
      <c r="V1094" t="s">
        <v>504</v>
      </c>
      <c r="W1094" s="17" t="s">
        <v>424</v>
      </c>
      <c r="X1094" s="37">
        <v>1</v>
      </c>
      <c r="Y1094" s="13" t="str">
        <f t="shared" si="245"/>
        <v>N</v>
      </c>
    </row>
    <row r="1095" spans="1:25" x14ac:dyDescent="0.25">
      <c r="A1095" s="9">
        <v>0.43120182827405873</v>
      </c>
      <c r="B1095" s="9">
        <v>0.5676056656845877</v>
      </c>
      <c r="C1095" s="14">
        <f t="shared" si="247"/>
        <v>2.3190996290591572</v>
      </c>
      <c r="D1095" s="15">
        <f t="shared" si="248"/>
        <v>1.7617865015387093</v>
      </c>
      <c r="E1095" s="42">
        <v>3.8288397308678945E-2</v>
      </c>
      <c r="F1095" s="7">
        <f t="shared" si="246"/>
        <v>1.0382883973086789</v>
      </c>
      <c r="G1095" s="7">
        <f t="shared" si="249"/>
        <v>2.2335794515959502</v>
      </c>
      <c r="H1095" s="7">
        <f t="shared" si="250"/>
        <v>1.6968180575891934</v>
      </c>
      <c r="I1095">
        <v>2.83</v>
      </c>
      <c r="J1095">
        <v>1.46</v>
      </c>
      <c r="K1095" s="7">
        <f t="shared" si="251"/>
        <v>2.9383561643835616</v>
      </c>
      <c r="L1095" s="7">
        <f t="shared" si="252"/>
        <v>1.5159010600706713</v>
      </c>
      <c r="M1095" s="16">
        <f t="shared" si="253"/>
        <v>0.34032634032634035</v>
      </c>
      <c r="N1095" s="16">
        <f t="shared" si="254"/>
        <v>0.65967365967365976</v>
      </c>
      <c r="O1095" s="13">
        <f t="shared" si="255"/>
        <v>1.2670245502025423</v>
      </c>
      <c r="P1095" s="13">
        <f t="shared" si="256"/>
        <v>0.8604340303133855</v>
      </c>
      <c r="Q1095" t="s">
        <v>391</v>
      </c>
      <c r="R1095" t="s">
        <v>290</v>
      </c>
      <c r="S1095" t="s">
        <v>406</v>
      </c>
      <c r="T1095" s="8" t="s">
        <v>430</v>
      </c>
      <c r="U1095" s="8" t="s">
        <v>32</v>
      </c>
      <c r="V1095" t="s">
        <v>504</v>
      </c>
      <c r="W1095" s="17" t="s">
        <v>421</v>
      </c>
      <c r="X1095" s="37">
        <v>2</v>
      </c>
      <c r="Y1095" s="13" t="str">
        <f t="shared" si="245"/>
        <v>N</v>
      </c>
    </row>
    <row r="1096" spans="1:25" x14ac:dyDescent="0.25">
      <c r="A1096" s="9">
        <v>0.14114188810596962</v>
      </c>
      <c r="B1096" s="9">
        <v>0.85879895487536373</v>
      </c>
      <c r="C1096" s="14">
        <f t="shared" si="247"/>
        <v>7.0850688864895872</v>
      </c>
      <c r="D1096" s="15">
        <f t="shared" si="248"/>
        <v>1.1644168804852919</v>
      </c>
      <c r="E1096" s="42">
        <v>4.2553191489361764E-2</v>
      </c>
      <c r="F1096" s="7">
        <f t="shared" si="246"/>
        <v>1.0425531914893618</v>
      </c>
      <c r="G1096" s="7">
        <f t="shared" si="249"/>
        <v>6.7958824013267467</v>
      </c>
      <c r="H1096" s="7">
        <f t="shared" si="250"/>
        <v>1.1168896608736472</v>
      </c>
      <c r="I1096">
        <v>3</v>
      </c>
      <c r="J1096">
        <v>1.41</v>
      </c>
      <c r="K1096" s="7">
        <f t="shared" si="251"/>
        <v>3.1276595744680851</v>
      </c>
      <c r="L1096" s="7">
        <f t="shared" si="252"/>
        <v>1.47</v>
      </c>
      <c r="M1096" s="16">
        <f t="shared" si="253"/>
        <v>0.31972789115646261</v>
      </c>
      <c r="N1096" s="16">
        <f t="shared" si="254"/>
        <v>0.68027210884353739</v>
      </c>
      <c r="O1096" s="13">
        <f t="shared" si="255"/>
        <v>0.44144377769313897</v>
      </c>
      <c r="P1096" s="13">
        <f t="shared" si="256"/>
        <v>1.2624344636667848</v>
      </c>
      <c r="Q1096" t="s">
        <v>386</v>
      </c>
      <c r="R1096" t="s">
        <v>287</v>
      </c>
      <c r="S1096" t="s">
        <v>406</v>
      </c>
      <c r="T1096" s="8" t="s">
        <v>430</v>
      </c>
      <c r="U1096" s="8" t="s">
        <v>424</v>
      </c>
      <c r="V1096" t="s">
        <v>504</v>
      </c>
      <c r="W1096" s="17" t="s">
        <v>33</v>
      </c>
      <c r="X1096" s="37">
        <v>1</v>
      </c>
      <c r="Y1096" s="13" t="str">
        <f t="shared" si="245"/>
        <v>N</v>
      </c>
    </row>
    <row r="1097" spans="1:25" x14ac:dyDescent="0.25">
      <c r="A1097" s="9">
        <v>0.25839968019185972</v>
      </c>
      <c r="B1097" s="9">
        <v>0.741503376691384</v>
      </c>
      <c r="C1097" s="14">
        <f t="shared" si="247"/>
        <v>3.8699738299115074</v>
      </c>
      <c r="D1097" s="15">
        <f t="shared" si="248"/>
        <v>1.3486115254957269</v>
      </c>
      <c r="E1097" s="42">
        <v>3.1919317945518833E-2</v>
      </c>
      <c r="F1097" s="7">
        <f t="shared" ref="F1097:F1160" si="257">(E1097/100%) + 1</f>
        <v>1.0319193179455188</v>
      </c>
      <c r="G1097" s="7">
        <f t="shared" si="249"/>
        <v>3.7502678383968644</v>
      </c>
      <c r="H1097" s="7">
        <f t="shared" si="250"/>
        <v>1.3068962873771186</v>
      </c>
      <c r="I1097">
        <v>2.29</v>
      </c>
      <c r="J1097">
        <v>1.68</v>
      </c>
      <c r="K1097" s="7">
        <f t="shared" si="251"/>
        <v>2.3630952380952381</v>
      </c>
      <c r="L1097" s="7">
        <f t="shared" si="252"/>
        <v>1.7336244541484715</v>
      </c>
      <c r="M1097" s="16">
        <f t="shared" si="253"/>
        <v>0.42317380352644834</v>
      </c>
      <c r="N1097" s="16">
        <f t="shared" si="254"/>
        <v>0.57682619647355171</v>
      </c>
      <c r="O1097" s="13">
        <f t="shared" si="255"/>
        <v>0.61062305378671611</v>
      </c>
      <c r="P1097" s="13">
        <f t="shared" si="256"/>
        <v>1.2854883866658491</v>
      </c>
      <c r="Q1097" t="s">
        <v>396</v>
      </c>
      <c r="R1097" t="s">
        <v>394</v>
      </c>
      <c r="S1097" t="s">
        <v>411</v>
      </c>
      <c r="T1097" s="8" t="s">
        <v>432</v>
      </c>
      <c r="U1097" s="8" t="s">
        <v>421</v>
      </c>
      <c r="V1097" t="s">
        <v>504</v>
      </c>
      <c r="W1097" s="17" t="s">
        <v>34</v>
      </c>
      <c r="X1097" s="37">
        <v>5</v>
      </c>
      <c r="Y1097" s="13" t="str">
        <f t="shared" si="245"/>
        <v>Y</v>
      </c>
    </row>
    <row r="1098" spans="1:25" x14ac:dyDescent="0.25">
      <c r="A1098" s="9">
        <v>0.50096007202722337</v>
      </c>
      <c r="B1098" s="9">
        <v>0.49804886073448768</v>
      </c>
      <c r="C1098" s="14">
        <f t="shared" si="247"/>
        <v>1.9961670716656588</v>
      </c>
      <c r="D1098" s="15">
        <f t="shared" si="248"/>
        <v>2.0078351319291641</v>
      </c>
      <c r="E1098" s="42">
        <v>2.9100529100529293E-2</v>
      </c>
      <c r="F1098" s="7">
        <f t="shared" si="257"/>
        <v>1.0291005291005293</v>
      </c>
      <c r="G1098" s="7">
        <f t="shared" si="249"/>
        <v>1.9397201878910511</v>
      </c>
      <c r="H1098" s="7">
        <f t="shared" si="250"/>
        <v>1.9510583030057169</v>
      </c>
      <c r="I1098">
        <v>1.89</v>
      </c>
      <c r="J1098">
        <v>2</v>
      </c>
      <c r="K1098" s="7">
        <f t="shared" si="251"/>
        <v>1.9450000000000003</v>
      </c>
      <c r="L1098" s="7">
        <f t="shared" si="252"/>
        <v>2.0582010582010586</v>
      </c>
      <c r="M1098" s="16">
        <f t="shared" si="253"/>
        <v>0.51413881748071977</v>
      </c>
      <c r="N1098" s="16">
        <f t="shared" si="254"/>
        <v>0.48586118251928012</v>
      </c>
      <c r="O1098" s="13">
        <f t="shared" si="255"/>
        <v>0.97436734009294967</v>
      </c>
      <c r="P1098" s="13">
        <f t="shared" si="256"/>
        <v>1.0250846921995542</v>
      </c>
      <c r="Q1098" t="s">
        <v>401</v>
      </c>
      <c r="R1098" t="s">
        <v>300</v>
      </c>
      <c r="S1098" t="s">
        <v>411</v>
      </c>
      <c r="T1098" s="8" t="s">
        <v>432</v>
      </c>
      <c r="U1098" s="8" t="s">
        <v>421</v>
      </c>
      <c r="V1098" t="s">
        <v>504</v>
      </c>
      <c r="W1098" s="17" t="s">
        <v>421</v>
      </c>
      <c r="X1098" s="37">
        <v>2</v>
      </c>
      <c r="Y1098" s="13" t="str">
        <f t="shared" si="245"/>
        <v>N</v>
      </c>
    </row>
    <row r="1099" spans="1:25" x14ac:dyDescent="0.25">
      <c r="A1099" s="9">
        <v>0.28981227447440949</v>
      </c>
      <c r="B1099" s="9">
        <v>0.71001119206377994</v>
      </c>
      <c r="C1099" s="14">
        <f t="shared" si="247"/>
        <v>3.4505094782943719</v>
      </c>
      <c r="D1099" s="15">
        <f t="shared" si="248"/>
        <v>1.4084285025047472</v>
      </c>
      <c r="E1099" s="42">
        <v>3.4887442654432999E-2</v>
      </c>
      <c r="F1099" s="7">
        <f t="shared" si="257"/>
        <v>1.034887442654433</v>
      </c>
      <c r="G1099" s="7">
        <f t="shared" si="249"/>
        <v>3.3341881793869224</v>
      </c>
      <c r="H1099" s="7">
        <f t="shared" si="250"/>
        <v>1.3609484901007212</v>
      </c>
      <c r="I1099">
        <v>1.82</v>
      </c>
      <c r="J1099">
        <v>2.06</v>
      </c>
      <c r="K1099" s="7">
        <f t="shared" si="251"/>
        <v>1.883495145631068</v>
      </c>
      <c r="L1099" s="7">
        <f t="shared" si="252"/>
        <v>2.1318681318681318</v>
      </c>
      <c r="M1099" s="16">
        <f t="shared" si="253"/>
        <v>0.53092783505154639</v>
      </c>
      <c r="N1099" s="16">
        <f t="shared" si="254"/>
        <v>0.46907216494845361</v>
      </c>
      <c r="O1099" s="13">
        <f t="shared" si="255"/>
        <v>0.54586001211684898</v>
      </c>
      <c r="P1099" s="13">
        <f t="shared" si="256"/>
        <v>1.513650233630476</v>
      </c>
      <c r="Q1099" t="s">
        <v>78</v>
      </c>
      <c r="R1099" t="s">
        <v>297</v>
      </c>
      <c r="S1099" t="s">
        <v>411</v>
      </c>
      <c r="T1099" s="8" t="s">
        <v>432</v>
      </c>
      <c r="U1099" s="8" t="s">
        <v>421</v>
      </c>
      <c r="V1099" t="s">
        <v>504</v>
      </c>
      <c r="W1099" s="17" t="s">
        <v>424</v>
      </c>
      <c r="X1099" s="37">
        <v>1</v>
      </c>
      <c r="Y1099" s="13" t="str">
        <f t="shared" si="245"/>
        <v>N</v>
      </c>
    </row>
    <row r="1100" spans="1:25" x14ac:dyDescent="0.25">
      <c r="A1100" s="9">
        <v>0.52124623219333821</v>
      </c>
      <c r="B1100" s="9">
        <v>0.47756526166083862</v>
      </c>
      <c r="C1100" s="14">
        <f t="shared" si="247"/>
        <v>1.9184790953636759</v>
      </c>
      <c r="D1100" s="15">
        <f t="shared" si="248"/>
        <v>2.0939546493023369</v>
      </c>
      <c r="E1100" s="42">
        <v>3.3428240008436028E-2</v>
      </c>
      <c r="F1100" s="7">
        <f t="shared" si="257"/>
        <v>1.033428240008436</v>
      </c>
      <c r="G1100" s="7">
        <f t="shared" si="249"/>
        <v>1.856422169523851</v>
      </c>
      <c r="H1100" s="7">
        <f t="shared" si="250"/>
        <v>2.0262216264626596</v>
      </c>
      <c r="I1100">
        <v>1.74</v>
      </c>
      <c r="J1100">
        <v>2.1800000000000002</v>
      </c>
      <c r="K1100" s="7">
        <f t="shared" si="251"/>
        <v>1.7981651376146788</v>
      </c>
      <c r="L1100" s="7">
        <f t="shared" si="252"/>
        <v>2.2528735632183907</v>
      </c>
      <c r="M1100" s="16">
        <f t="shared" si="253"/>
        <v>0.55612244897959184</v>
      </c>
      <c r="N1100" s="16">
        <f t="shared" si="254"/>
        <v>0.44387755102040816</v>
      </c>
      <c r="O1100" s="13">
        <f t="shared" si="255"/>
        <v>0.93728680284306676</v>
      </c>
      <c r="P1100" s="13">
        <f t="shared" si="256"/>
        <v>1.0758941527071766</v>
      </c>
      <c r="Q1100" t="s">
        <v>397</v>
      </c>
      <c r="R1100" t="s">
        <v>81</v>
      </c>
      <c r="S1100" t="s">
        <v>411</v>
      </c>
      <c r="T1100" s="8" t="s">
        <v>432</v>
      </c>
      <c r="U1100" s="8" t="s">
        <v>421</v>
      </c>
      <c r="V1100" t="s">
        <v>504</v>
      </c>
      <c r="W1100" s="17" t="s">
        <v>429</v>
      </c>
      <c r="X1100" s="37">
        <v>4</v>
      </c>
      <c r="Y1100" s="13" t="str">
        <f t="shared" si="245"/>
        <v>Y</v>
      </c>
    </row>
    <row r="1101" spans="1:25" x14ac:dyDescent="0.25">
      <c r="A1101" s="9">
        <v>0.46462761622757798</v>
      </c>
      <c r="B1101" s="9">
        <v>0.52904938309822136</v>
      </c>
      <c r="C1101" s="14">
        <f t="shared" si="247"/>
        <v>2.1522612196821997</v>
      </c>
      <c r="D1101" s="15">
        <f t="shared" si="248"/>
        <v>1.8901827162972868</v>
      </c>
      <c r="E1101" s="42">
        <v>5.3935196886215397E-2</v>
      </c>
      <c r="F1101" s="7">
        <f t="shared" si="257"/>
        <v>1.0539351968862154</v>
      </c>
      <c r="G1101" s="7">
        <f t="shared" si="249"/>
        <v>2.0421191227325162</v>
      </c>
      <c r="H1101" s="7">
        <f t="shared" si="250"/>
        <v>1.7934525024704666</v>
      </c>
      <c r="I1101">
        <v>1.46</v>
      </c>
      <c r="J1101">
        <v>2.71</v>
      </c>
      <c r="K1101" s="7">
        <f t="shared" si="251"/>
        <v>1.5387453874538743</v>
      </c>
      <c r="L1101" s="7">
        <f t="shared" si="252"/>
        <v>2.8561643835616435</v>
      </c>
      <c r="M1101" s="16">
        <f t="shared" si="253"/>
        <v>0.64988009592326146</v>
      </c>
      <c r="N1101" s="16">
        <f t="shared" si="254"/>
        <v>0.35011990407673865</v>
      </c>
      <c r="O1101" s="13">
        <f t="shared" si="255"/>
        <v>0.71494360135387447</v>
      </c>
      <c r="P1101" s="13">
        <f t="shared" si="256"/>
        <v>1.5110520051503993</v>
      </c>
      <c r="Q1101" t="s">
        <v>303</v>
      </c>
      <c r="R1101" t="s">
        <v>85</v>
      </c>
      <c r="S1101" t="s">
        <v>407</v>
      </c>
      <c r="T1101" s="8" t="s">
        <v>430</v>
      </c>
      <c r="U1101" s="8" t="s">
        <v>423</v>
      </c>
      <c r="V1101" t="s">
        <v>505</v>
      </c>
      <c r="W1101" s="17" t="s">
        <v>435</v>
      </c>
      <c r="X1101" s="37">
        <v>6</v>
      </c>
      <c r="Y1101" s="13" t="str">
        <f t="shared" si="245"/>
        <v>Y</v>
      </c>
    </row>
    <row r="1102" spans="1:25" x14ac:dyDescent="0.25">
      <c r="A1102" s="9">
        <v>0.57904516767166136</v>
      </c>
      <c r="B1102" s="9">
        <v>0.41876767486042549</v>
      </c>
      <c r="C1102" s="14">
        <f t="shared" si="247"/>
        <v>1.7269809953185458</v>
      </c>
      <c r="D1102" s="15">
        <f t="shared" si="248"/>
        <v>2.3879589090378053</v>
      </c>
      <c r="E1102" s="42">
        <v>4.849943016335323E-2</v>
      </c>
      <c r="F1102" s="7">
        <f t="shared" si="257"/>
        <v>1.0484994301633532</v>
      </c>
      <c r="G1102" s="7">
        <f t="shared" si="249"/>
        <v>1.6470976956558641</v>
      </c>
      <c r="H1102" s="7">
        <f t="shared" si="250"/>
        <v>2.2775013894530853</v>
      </c>
      <c r="I1102">
        <v>1.49</v>
      </c>
      <c r="J1102">
        <v>2.65</v>
      </c>
      <c r="K1102" s="7">
        <f t="shared" si="251"/>
        <v>1.5622641509433963</v>
      </c>
      <c r="L1102" s="7">
        <f t="shared" si="252"/>
        <v>2.7785234899328861</v>
      </c>
      <c r="M1102" s="16">
        <f t="shared" si="253"/>
        <v>0.64009661835748788</v>
      </c>
      <c r="N1102" s="16">
        <f t="shared" si="254"/>
        <v>0.35990338164251207</v>
      </c>
      <c r="O1102" s="13">
        <f t="shared" si="255"/>
        <v>0.90462150723044465</v>
      </c>
      <c r="P1102" s="13">
        <f t="shared" si="256"/>
        <v>1.1635558214242696</v>
      </c>
      <c r="Q1102" t="s">
        <v>88</v>
      </c>
      <c r="R1102" t="s">
        <v>82</v>
      </c>
      <c r="S1102" t="s">
        <v>407</v>
      </c>
      <c r="T1102" s="8" t="s">
        <v>431</v>
      </c>
      <c r="U1102" s="8" t="s">
        <v>29</v>
      </c>
      <c r="V1102" t="s">
        <v>505</v>
      </c>
      <c r="W1102" s="17" t="s">
        <v>441</v>
      </c>
      <c r="X1102" s="37">
        <v>5</v>
      </c>
      <c r="Y1102" s="13" t="str">
        <f t="shared" si="245"/>
        <v>Y</v>
      </c>
    </row>
    <row r="1103" spans="1:25" x14ac:dyDescent="0.25">
      <c r="A1103" s="9">
        <v>0.49634554502422984</v>
      </c>
      <c r="B1103" s="9">
        <v>0.49949773558122978</v>
      </c>
      <c r="C1103" s="14">
        <f t="shared" si="247"/>
        <v>2.014725446868237</v>
      </c>
      <c r="D1103" s="15">
        <f t="shared" si="248"/>
        <v>2.0020110778607867</v>
      </c>
      <c r="E1103" s="42">
        <v>4.3668588511637907E-2</v>
      </c>
      <c r="F1103" s="7">
        <f t="shared" si="257"/>
        <v>1.0436685885116379</v>
      </c>
      <c r="G1103" s="7">
        <f t="shared" si="249"/>
        <v>1.9304264486309879</v>
      </c>
      <c r="H1103" s="7">
        <f t="shared" si="250"/>
        <v>1.9182440670326473</v>
      </c>
      <c r="I1103">
        <v>1.68</v>
      </c>
      <c r="J1103">
        <v>2.23</v>
      </c>
      <c r="K1103" s="7">
        <f t="shared" si="251"/>
        <v>1.7533632286995515</v>
      </c>
      <c r="L1103" s="7">
        <f t="shared" si="252"/>
        <v>2.3273809523809526</v>
      </c>
      <c r="M1103" s="16">
        <f t="shared" si="253"/>
        <v>0.57033248081841437</v>
      </c>
      <c r="N1103" s="16">
        <f t="shared" si="254"/>
        <v>0.42966751918158563</v>
      </c>
      <c r="O1103" s="13">
        <f t="shared" si="255"/>
        <v>0.87027402737432225</v>
      </c>
      <c r="P1103" s="13">
        <f t="shared" si="256"/>
        <v>1.1625215155491717</v>
      </c>
      <c r="Q1103" t="s">
        <v>306</v>
      </c>
      <c r="R1103" t="s">
        <v>310</v>
      </c>
      <c r="S1103" t="s">
        <v>407</v>
      </c>
      <c r="T1103" s="8" t="s">
        <v>430</v>
      </c>
      <c r="U1103" s="8" t="s">
        <v>32</v>
      </c>
      <c r="V1103" t="s">
        <v>505</v>
      </c>
      <c r="W1103" s="17" t="s">
        <v>421</v>
      </c>
      <c r="X1103" s="37">
        <v>2</v>
      </c>
      <c r="Y1103" s="13" t="str">
        <f t="shared" si="245"/>
        <v>N</v>
      </c>
    </row>
    <row r="1104" spans="1:25" x14ac:dyDescent="0.25">
      <c r="A1104" s="9">
        <v>0.53569354636690525</v>
      </c>
      <c r="B1104" s="9">
        <v>0.4622600531060948</v>
      </c>
      <c r="C1104" s="14">
        <f t="shared" si="247"/>
        <v>1.8667389345681675</v>
      </c>
      <c r="D1104" s="15">
        <f t="shared" si="248"/>
        <v>2.1632844830104467</v>
      </c>
      <c r="E1104" s="42">
        <v>4.7867963796524915E-2</v>
      </c>
      <c r="F1104" s="7">
        <f t="shared" si="257"/>
        <v>1.0478679637965249</v>
      </c>
      <c r="G1104" s="7">
        <f t="shared" si="249"/>
        <v>1.7814638857788871</v>
      </c>
      <c r="H1104" s="7">
        <f t="shared" si="250"/>
        <v>2.0644628500452118</v>
      </c>
      <c r="I1104">
        <v>1.42</v>
      </c>
      <c r="J1104">
        <v>2.91</v>
      </c>
      <c r="K1104" s="7">
        <f t="shared" si="251"/>
        <v>1.4879725085910653</v>
      </c>
      <c r="L1104" s="7">
        <f t="shared" si="252"/>
        <v>3.0492957746478875</v>
      </c>
      <c r="M1104" s="16">
        <f t="shared" si="253"/>
        <v>0.67205542725173206</v>
      </c>
      <c r="N1104" s="16">
        <f t="shared" si="254"/>
        <v>0.32794457274826788</v>
      </c>
      <c r="O1104" s="13">
        <f t="shared" si="255"/>
        <v>0.7970972700236082</v>
      </c>
      <c r="P1104" s="13">
        <f t="shared" si="256"/>
        <v>1.4095676267249231</v>
      </c>
      <c r="Q1104" t="s">
        <v>86</v>
      </c>
      <c r="R1104" t="s">
        <v>58</v>
      </c>
      <c r="S1104" t="s">
        <v>407</v>
      </c>
      <c r="T1104" s="8" t="s">
        <v>430</v>
      </c>
      <c r="U1104" s="8" t="s">
        <v>32</v>
      </c>
      <c r="V1104" t="s">
        <v>505</v>
      </c>
      <c r="W1104" s="17" t="s">
        <v>29</v>
      </c>
      <c r="X1104" s="37">
        <v>3</v>
      </c>
      <c r="Y1104" s="13" t="str">
        <f t="shared" si="245"/>
        <v>Y</v>
      </c>
    </row>
    <row r="1105" spans="1:25" x14ac:dyDescent="0.25">
      <c r="A1105" s="9">
        <v>0.42783429870520573</v>
      </c>
      <c r="B1105" s="9">
        <v>0.57167167521064466</v>
      </c>
      <c r="C1105" s="14">
        <f t="shared" si="247"/>
        <v>2.3373535105212273</v>
      </c>
      <c r="D1105" s="15">
        <f t="shared" si="248"/>
        <v>1.7492558112688172</v>
      </c>
      <c r="E1105" s="42">
        <v>5.555555555555558E-2</v>
      </c>
      <c r="F1105" s="7">
        <f t="shared" si="257"/>
        <v>1.0555555555555556</v>
      </c>
      <c r="G1105" s="7">
        <f t="shared" si="249"/>
        <v>2.2143349047043204</v>
      </c>
      <c r="H1105" s="7">
        <f t="shared" si="250"/>
        <v>1.6571897159388795</v>
      </c>
      <c r="I1105">
        <v>1.8</v>
      </c>
      <c r="J1105">
        <v>2</v>
      </c>
      <c r="K1105" s="7">
        <f t="shared" si="251"/>
        <v>1.9000000000000001</v>
      </c>
      <c r="L1105" s="7">
        <f t="shared" si="252"/>
        <v>2.1111111111111112</v>
      </c>
      <c r="M1105" s="16">
        <f t="shared" si="253"/>
        <v>0.52631578947368418</v>
      </c>
      <c r="N1105" s="16">
        <f t="shared" si="254"/>
        <v>0.47368421052631576</v>
      </c>
      <c r="O1105" s="13">
        <f t="shared" si="255"/>
        <v>0.81288516753989104</v>
      </c>
      <c r="P1105" s="13">
        <f t="shared" si="256"/>
        <v>1.2068624254446942</v>
      </c>
      <c r="Q1105" t="s">
        <v>309</v>
      </c>
      <c r="R1105" t="s">
        <v>307</v>
      </c>
      <c r="S1105" t="s">
        <v>407</v>
      </c>
      <c r="T1105" s="8" t="s">
        <v>432</v>
      </c>
      <c r="U1105" s="8" t="s">
        <v>421</v>
      </c>
      <c r="V1105" t="s">
        <v>505</v>
      </c>
      <c r="W1105" s="17" t="s">
        <v>33</v>
      </c>
      <c r="X1105" s="37">
        <v>1</v>
      </c>
      <c r="Y1105" s="13" t="str">
        <f t="shared" si="245"/>
        <v>N</v>
      </c>
    </row>
    <row r="1106" spans="1:25" x14ac:dyDescent="0.25">
      <c r="A1106" s="9">
        <v>0.6175093601750723</v>
      </c>
      <c r="B1106" s="9">
        <v>0.37873637491326617</v>
      </c>
      <c r="C1106" s="14">
        <f t="shared" si="247"/>
        <v>1.6194086510955663</v>
      </c>
      <c r="D1106" s="15">
        <f t="shared" si="248"/>
        <v>2.6403590102192016</v>
      </c>
      <c r="E1106" s="42">
        <v>4.4531415273958208E-2</v>
      </c>
      <c r="F1106" s="7">
        <f t="shared" si="257"/>
        <v>1.0445314152739582</v>
      </c>
      <c r="G1106" s="7">
        <f t="shared" si="249"/>
        <v>1.5503685455653147</v>
      </c>
      <c r="H1106" s="7">
        <f t="shared" si="250"/>
        <v>2.5277928184923879</v>
      </c>
      <c r="I1106">
        <v>1.63</v>
      </c>
      <c r="J1106">
        <v>2.3199999999999998</v>
      </c>
      <c r="K1106" s="7">
        <f t="shared" si="251"/>
        <v>1.7025862068965518</v>
      </c>
      <c r="L1106" s="7">
        <f t="shared" si="252"/>
        <v>2.423312883435583</v>
      </c>
      <c r="M1106" s="16">
        <f t="shared" si="253"/>
        <v>0.58734177215189864</v>
      </c>
      <c r="N1106" s="16">
        <f t="shared" si="254"/>
        <v>0.41265822784810124</v>
      </c>
      <c r="O1106" s="13">
        <f t="shared" si="255"/>
        <v>1.0513629192635929</v>
      </c>
      <c r="P1106" s="13">
        <f t="shared" si="256"/>
        <v>0.91779673675300699</v>
      </c>
      <c r="Q1106" t="s">
        <v>304</v>
      </c>
      <c r="R1106" t="s">
        <v>87</v>
      </c>
      <c r="S1106" t="s">
        <v>407</v>
      </c>
      <c r="T1106" s="8" t="s">
        <v>430</v>
      </c>
      <c r="U1106" s="8" t="s">
        <v>32</v>
      </c>
      <c r="V1106" t="s">
        <v>505</v>
      </c>
      <c r="W1106" s="17" t="s">
        <v>427</v>
      </c>
      <c r="X1106" s="37">
        <v>3</v>
      </c>
      <c r="Y1106" s="13" t="str">
        <f t="shared" si="245"/>
        <v>Y</v>
      </c>
    </row>
    <row r="1107" spans="1:25" x14ac:dyDescent="0.25">
      <c r="A1107" s="9">
        <v>0.46503813184418474</v>
      </c>
      <c r="B1107" s="9">
        <v>0.53389755896726765</v>
      </c>
      <c r="C1107" s="14">
        <f t="shared" si="247"/>
        <v>2.1503612962540006</v>
      </c>
      <c r="D1107" s="15">
        <f t="shared" si="248"/>
        <v>1.8730184905402578</v>
      </c>
      <c r="E1107" s="42">
        <v>4.26320667284521E-2</v>
      </c>
      <c r="F1107" s="7">
        <f t="shared" si="257"/>
        <v>1.0426320667284521</v>
      </c>
      <c r="G1107" s="7">
        <f t="shared" si="249"/>
        <v>2.0624354121405042</v>
      </c>
      <c r="H1107" s="7">
        <f t="shared" si="250"/>
        <v>1.7964328455937231</v>
      </c>
      <c r="I1107">
        <v>1.56</v>
      </c>
      <c r="J1107">
        <v>2.4900000000000002</v>
      </c>
      <c r="K1107" s="7">
        <f t="shared" si="251"/>
        <v>1.6265060240963853</v>
      </c>
      <c r="L1107" s="7">
        <f t="shared" si="252"/>
        <v>2.5961538461538458</v>
      </c>
      <c r="M1107" s="16">
        <f t="shared" si="253"/>
        <v>0.61481481481481493</v>
      </c>
      <c r="N1107" s="16">
        <f t="shared" si="254"/>
        <v>0.38518518518518524</v>
      </c>
      <c r="O1107" s="13">
        <f t="shared" si="255"/>
        <v>0.7563873228790956</v>
      </c>
      <c r="P1107" s="13">
        <f t="shared" si="256"/>
        <v>1.3860802011650217</v>
      </c>
      <c r="Q1107" t="s">
        <v>305</v>
      </c>
      <c r="R1107" t="s">
        <v>308</v>
      </c>
      <c r="S1107" t="s">
        <v>407</v>
      </c>
      <c r="T1107" s="8" t="s">
        <v>431</v>
      </c>
      <c r="U1107" s="8" t="s">
        <v>29</v>
      </c>
      <c r="V1107" t="s">
        <v>505</v>
      </c>
      <c r="W1107" s="17" t="s">
        <v>507</v>
      </c>
      <c r="X1107" s="37">
        <v>9</v>
      </c>
      <c r="Y1107" s="13" t="str">
        <f t="shared" si="245"/>
        <v>Y</v>
      </c>
    </row>
    <row r="1108" spans="1:25" x14ac:dyDescent="0.25">
      <c r="A1108" s="9">
        <v>0.54931191042497796</v>
      </c>
      <c r="B1108" s="9">
        <v>0.44704886793965637</v>
      </c>
      <c r="C1108" s="14">
        <f t="shared" si="247"/>
        <v>1.8204593438113237</v>
      </c>
      <c r="D1108" s="15">
        <f t="shared" si="248"/>
        <v>2.2368919187935004</v>
      </c>
      <c r="E1108" s="42">
        <v>3.0953261807867838E-2</v>
      </c>
      <c r="F1108" s="7">
        <f t="shared" si="257"/>
        <v>1.0309532618078678</v>
      </c>
      <c r="G1108" s="7">
        <f t="shared" si="249"/>
        <v>1.7658020118380411</v>
      </c>
      <c r="H1108" s="7">
        <f t="shared" si="250"/>
        <v>2.1697316470689585</v>
      </c>
      <c r="I1108">
        <v>1.53</v>
      </c>
      <c r="J1108">
        <v>2.65</v>
      </c>
      <c r="K1108" s="7">
        <f t="shared" si="251"/>
        <v>1.5773584905660378</v>
      </c>
      <c r="L1108" s="7">
        <f t="shared" si="252"/>
        <v>2.7320261437908497</v>
      </c>
      <c r="M1108" s="16">
        <f t="shared" si="253"/>
        <v>0.63397129186602863</v>
      </c>
      <c r="N1108" s="16">
        <f t="shared" si="254"/>
        <v>0.36602870813397126</v>
      </c>
      <c r="O1108" s="13">
        <f t="shared" si="255"/>
        <v>0.86646180587788979</v>
      </c>
      <c r="P1108" s="13">
        <f t="shared" si="256"/>
        <v>1.2213491947632442</v>
      </c>
      <c r="Q1108" t="s">
        <v>91</v>
      </c>
      <c r="R1108" t="s">
        <v>97</v>
      </c>
      <c r="S1108" t="s">
        <v>27</v>
      </c>
      <c r="T1108" s="8" t="s">
        <v>430</v>
      </c>
      <c r="U1108" s="8" t="s">
        <v>32</v>
      </c>
      <c r="V1108" t="s">
        <v>505</v>
      </c>
      <c r="W1108" s="17" t="s">
        <v>426</v>
      </c>
      <c r="X1108" s="37">
        <v>5</v>
      </c>
      <c r="Y1108" s="13" t="str">
        <f t="shared" si="245"/>
        <v>Y</v>
      </c>
    </row>
    <row r="1109" spans="1:25" x14ac:dyDescent="0.25">
      <c r="A1109" s="9">
        <v>0.46051133500903985</v>
      </c>
      <c r="B1109" s="9">
        <v>0.53597041657462929</v>
      </c>
      <c r="C1109" s="14">
        <f t="shared" si="247"/>
        <v>2.1714992096348071</v>
      </c>
      <c r="D1109" s="15">
        <f t="shared" si="248"/>
        <v>1.8657746194108431</v>
      </c>
      <c r="E1109" s="42">
        <v>3.4655686647135031E-2</v>
      </c>
      <c r="F1109" s="7">
        <f t="shared" si="257"/>
        <v>1.034655686647135</v>
      </c>
      <c r="G1109" s="7">
        <f t="shared" si="249"/>
        <v>2.098765065189641</v>
      </c>
      <c r="H1109" s="7">
        <f t="shared" si="250"/>
        <v>1.803280688918842</v>
      </c>
      <c r="I1109">
        <v>1.73</v>
      </c>
      <c r="J1109">
        <v>2.19</v>
      </c>
      <c r="K1109" s="7">
        <f t="shared" si="251"/>
        <v>1.7899543378995435</v>
      </c>
      <c r="L1109" s="7">
        <f t="shared" si="252"/>
        <v>2.2658959537572256</v>
      </c>
      <c r="M1109" s="16">
        <f t="shared" si="253"/>
        <v>0.55867346938775508</v>
      </c>
      <c r="N1109" s="16">
        <f t="shared" si="254"/>
        <v>0.44132653061224486</v>
      </c>
      <c r="O1109" s="13">
        <f t="shared" si="255"/>
        <v>0.82429426175134091</v>
      </c>
      <c r="P1109" s="13">
        <f t="shared" si="256"/>
        <v>1.2144531982500271</v>
      </c>
      <c r="Q1109" t="s">
        <v>315</v>
      </c>
      <c r="R1109" t="s">
        <v>35</v>
      </c>
      <c r="S1109" t="s">
        <v>28</v>
      </c>
      <c r="T1109" s="8" t="s">
        <v>430</v>
      </c>
      <c r="U1109" s="8" t="s">
        <v>32</v>
      </c>
      <c r="V1109" t="s">
        <v>505</v>
      </c>
      <c r="W1109" s="17" t="s">
        <v>495</v>
      </c>
      <c r="X1109" s="37">
        <v>7</v>
      </c>
      <c r="Y1109" s="13" t="str">
        <f t="shared" si="245"/>
        <v>Y</v>
      </c>
    </row>
    <row r="1110" spans="1:25" x14ac:dyDescent="0.25">
      <c r="A1110" s="9">
        <v>0.40448142083505439</v>
      </c>
      <c r="B1110" s="9">
        <v>0.59468395105210392</v>
      </c>
      <c r="C1110" s="14">
        <f t="shared" si="247"/>
        <v>2.4723014420180136</v>
      </c>
      <c r="D1110" s="15">
        <f t="shared" si="248"/>
        <v>1.6815654739476631</v>
      </c>
      <c r="E1110" s="42">
        <v>3.4849694067571102E-2</v>
      </c>
      <c r="F1110" s="7">
        <f t="shared" si="257"/>
        <v>1.0348496940675711</v>
      </c>
      <c r="G1110" s="7">
        <f t="shared" si="249"/>
        <v>2.3890439898575098</v>
      </c>
      <c r="H1110" s="7">
        <f t="shared" si="250"/>
        <v>1.6249369194265466</v>
      </c>
      <c r="I1110">
        <v>2.1</v>
      </c>
      <c r="J1110">
        <v>1.79</v>
      </c>
      <c r="K1110" s="7">
        <f t="shared" si="251"/>
        <v>2.1731843575418992</v>
      </c>
      <c r="L1110" s="7">
        <f t="shared" si="252"/>
        <v>1.8523809523809522</v>
      </c>
      <c r="M1110" s="16">
        <f t="shared" si="253"/>
        <v>0.46015424164524427</v>
      </c>
      <c r="N1110" s="16">
        <f t="shared" si="254"/>
        <v>0.53984575835475579</v>
      </c>
      <c r="O1110" s="13">
        <f t="shared" si="255"/>
        <v>0.87901269667506243</v>
      </c>
      <c r="P1110" s="13">
        <f t="shared" si="256"/>
        <v>1.1015812236155638</v>
      </c>
      <c r="Q1110" t="s">
        <v>36</v>
      </c>
      <c r="R1110" t="s">
        <v>63</v>
      </c>
      <c r="S1110" t="s">
        <v>28</v>
      </c>
      <c r="T1110" s="8" t="s">
        <v>432</v>
      </c>
      <c r="U1110" s="8" t="s">
        <v>421</v>
      </c>
      <c r="V1110" t="s">
        <v>505</v>
      </c>
      <c r="W1110" s="17" t="s">
        <v>31</v>
      </c>
      <c r="X1110" s="37">
        <v>3</v>
      </c>
      <c r="Y1110" s="13" t="str">
        <f t="shared" si="245"/>
        <v>Y</v>
      </c>
    </row>
    <row r="1111" spans="1:25" x14ac:dyDescent="0.25">
      <c r="A1111" s="9">
        <v>0.45643424703281338</v>
      </c>
      <c r="B1111" s="9">
        <v>0.54220418345021137</v>
      </c>
      <c r="C1111" s="14">
        <f t="shared" ref="C1111:C1150" si="258">(100%/A1111)</f>
        <v>2.1908960742994146</v>
      </c>
      <c r="D1111" s="15">
        <f t="shared" ref="D1111:D1150" si="259">(100%/B1111)</f>
        <v>1.8443236524600264</v>
      </c>
      <c r="E1111" s="42">
        <v>2.8345418589321048E-2</v>
      </c>
      <c r="F1111" s="7">
        <f t="shared" si="257"/>
        <v>1.028345418589321</v>
      </c>
      <c r="G1111" s="7">
        <f t="shared" ref="G1111:G1150" si="260">C1111/F1111</f>
        <v>2.130505990200136</v>
      </c>
      <c r="H1111" s="7">
        <f t="shared" ref="H1111:H1150" si="261">D1111/F1111</f>
        <v>1.7934865261422179</v>
      </c>
      <c r="I1111">
        <v>2.0499999999999998</v>
      </c>
      <c r="J1111">
        <v>1.85</v>
      </c>
      <c r="K1111" s="7">
        <f t="shared" ref="K1111:K1150" si="262">(I1111*F1111)</f>
        <v>2.1081081081081079</v>
      </c>
      <c r="L1111" s="7">
        <f t="shared" ref="L1111:L1150" si="263">(J1111*F1111)</f>
        <v>1.902439024390244</v>
      </c>
      <c r="M1111" s="16">
        <f t="shared" ref="M1111:M1150" si="264">(1/K1111)</f>
        <v>0.47435897435897439</v>
      </c>
      <c r="N1111" s="16">
        <f t="shared" ref="N1111:N1150" si="265">(1/L1111)</f>
        <v>0.52564102564102555</v>
      </c>
      <c r="O1111" s="13">
        <f t="shared" ref="O1111:O1150" si="266">(I1111/G1111)</f>
        <v>0.96221273698809284</v>
      </c>
      <c r="P1111" s="13">
        <f t="shared" ref="P1111:P1150" si="267">(J1111/H1111)</f>
        <v>1.0315103977833291</v>
      </c>
      <c r="Q1111" t="s">
        <v>105</v>
      </c>
      <c r="R1111" t="s">
        <v>22</v>
      </c>
      <c r="S1111" t="s">
        <v>28</v>
      </c>
      <c r="T1111" s="8" t="s">
        <v>430</v>
      </c>
      <c r="U1111" s="8" t="s">
        <v>32</v>
      </c>
      <c r="V1111" t="s">
        <v>505</v>
      </c>
      <c r="W1111" s="17" t="s">
        <v>31</v>
      </c>
      <c r="X1111" s="37">
        <v>3</v>
      </c>
      <c r="Y1111" s="13" t="str">
        <f t="shared" si="245"/>
        <v>Y</v>
      </c>
    </row>
    <row r="1112" spans="1:25" x14ac:dyDescent="0.25">
      <c r="A1112" s="9">
        <v>0.31800771557600399</v>
      </c>
      <c r="B1112" s="9">
        <v>0.68181463624227201</v>
      </c>
      <c r="C1112" s="14">
        <f t="shared" si="258"/>
        <v>3.1445777917328535</v>
      </c>
      <c r="D1112" s="15">
        <f t="shared" si="259"/>
        <v>1.4666742936340631</v>
      </c>
      <c r="E1112" s="42">
        <v>2.4247491638795804E-2</v>
      </c>
      <c r="F1112" s="7">
        <f t="shared" si="257"/>
        <v>1.0242474916387958</v>
      </c>
      <c r="G1112" s="7">
        <f t="shared" si="260"/>
        <v>3.0701347256428519</v>
      </c>
      <c r="H1112" s="7">
        <f t="shared" si="261"/>
        <v>1.4319530246419101</v>
      </c>
      <c r="I1112">
        <v>2.08</v>
      </c>
      <c r="J1112">
        <v>1.84</v>
      </c>
      <c r="K1112" s="7">
        <f t="shared" si="262"/>
        <v>2.1304347826086953</v>
      </c>
      <c r="L1112" s="7">
        <f t="shared" si="263"/>
        <v>1.8846153846153844</v>
      </c>
      <c r="M1112" s="16">
        <f t="shared" si="264"/>
        <v>0.46938775510204089</v>
      </c>
      <c r="N1112" s="16">
        <f t="shared" si="265"/>
        <v>0.53061224489795922</v>
      </c>
      <c r="O1112" s="13">
        <f t="shared" si="266"/>
        <v>0.67749469840105181</v>
      </c>
      <c r="P1112" s="13">
        <f t="shared" si="267"/>
        <v>1.2849583529181279</v>
      </c>
      <c r="Q1112" t="s">
        <v>115</v>
      </c>
      <c r="R1112" t="s">
        <v>114</v>
      </c>
      <c r="S1112" t="s">
        <v>412</v>
      </c>
      <c r="T1112" s="8" t="s">
        <v>432</v>
      </c>
      <c r="U1112" s="8" t="s">
        <v>421</v>
      </c>
      <c r="V1112" t="s">
        <v>505</v>
      </c>
      <c r="W1112" s="17" t="s">
        <v>421</v>
      </c>
      <c r="X1112" s="37">
        <v>2</v>
      </c>
      <c r="Y1112" s="13" t="str">
        <f t="shared" si="245"/>
        <v>N</v>
      </c>
    </row>
    <row r="1113" spans="1:25" x14ac:dyDescent="0.25">
      <c r="A1113" s="9">
        <v>0.62345245103674873</v>
      </c>
      <c r="B1113" s="9">
        <v>0.36278025007252801</v>
      </c>
      <c r="C1113" s="14">
        <f t="shared" si="258"/>
        <v>1.6039715592377326</v>
      </c>
      <c r="D1113" s="15">
        <f t="shared" si="259"/>
        <v>2.7564896374598047</v>
      </c>
      <c r="E1113" s="42">
        <v>3.0357331084642114E-2</v>
      </c>
      <c r="F1113" s="7">
        <f t="shared" si="257"/>
        <v>1.0303573310846421</v>
      </c>
      <c r="G1113" s="7">
        <f t="shared" si="260"/>
        <v>1.55671388056147</v>
      </c>
      <c r="H1113" s="7">
        <f t="shared" si="261"/>
        <v>2.6752754159162322</v>
      </c>
      <c r="I1113">
        <v>1.79</v>
      </c>
      <c r="J1113">
        <v>2.12</v>
      </c>
      <c r="K1113" s="7">
        <f t="shared" si="262"/>
        <v>1.8443396226415094</v>
      </c>
      <c r="L1113" s="7">
        <f t="shared" si="263"/>
        <v>2.1843575418994412</v>
      </c>
      <c r="M1113" s="16">
        <f t="shared" si="264"/>
        <v>0.5421994884910486</v>
      </c>
      <c r="N1113" s="16">
        <f t="shared" si="265"/>
        <v>0.45780051150895146</v>
      </c>
      <c r="O1113" s="13">
        <f t="shared" si="266"/>
        <v>1.1498580582800413</v>
      </c>
      <c r="P1113" s="13">
        <f t="shared" si="267"/>
        <v>0.7924417752980919</v>
      </c>
      <c r="Q1113" t="s">
        <v>116</v>
      </c>
      <c r="R1113" t="s">
        <v>319</v>
      </c>
      <c r="S1113" t="s">
        <v>412</v>
      </c>
      <c r="T1113" s="8" t="s">
        <v>430</v>
      </c>
      <c r="U1113" s="8" t="s">
        <v>32</v>
      </c>
      <c r="V1113" t="s">
        <v>505</v>
      </c>
      <c r="W1113" s="17" t="s">
        <v>428</v>
      </c>
      <c r="X1113" s="37">
        <v>4</v>
      </c>
      <c r="Y1113" s="13" t="str">
        <f t="shared" si="245"/>
        <v>Y</v>
      </c>
    </row>
    <row r="1114" spans="1:25" x14ac:dyDescent="0.25">
      <c r="A1114" s="9">
        <v>0.25812066495980834</v>
      </c>
      <c r="B1114" s="9">
        <v>0.7418043160016512</v>
      </c>
      <c r="C1114" s="14">
        <f t="shared" si="258"/>
        <v>3.8741570736140356</v>
      </c>
      <c r="D1114" s="15">
        <f t="shared" si="259"/>
        <v>1.3480644132539317</v>
      </c>
      <c r="E1114" s="42">
        <v>3.5437860785379582E-2</v>
      </c>
      <c r="F1114" s="7">
        <f t="shared" si="257"/>
        <v>1.0354378607853796</v>
      </c>
      <c r="G1114" s="7">
        <f t="shared" si="260"/>
        <v>3.7415640477695953</v>
      </c>
      <c r="H1114" s="7">
        <f t="shared" si="261"/>
        <v>1.3019269087103158</v>
      </c>
      <c r="I1114">
        <v>2.37</v>
      </c>
      <c r="J1114">
        <v>1.63</v>
      </c>
      <c r="K1114" s="7">
        <f t="shared" si="262"/>
        <v>2.4539877300613497</v>
      </c>
      <c r="L1114" s="7">
        <f t="shared" si="263"/>
        <v>1.6877637130801686</v>
      </c>
      <c r="M1114" s="16">
        <f t="shared" si="264"/>
        <v>0.40749999999999997</v>
      </c>
      <c r="N1114" s="16">
        <f t="shared" si="265"/>
        <v>0.59250000000000003</v>
      </c>
      <c r="O1114" s="13">
        <f t="shared" si="266"/>
        <v>0.63342494468664623</v>
      </c>
      <c r="P1114" s="13">
        <f t="shared" si="267"/>
        <v>1.2519904067538417</v>
      </c>
      <c r="Q1114" t="s">
        <v>135</v>
      </c>
      <c r="R1114" t="s">
        <v>121</v>
      </c>
      <c r="S1114" t="s">
        <v>402</v>
      </c>
      <c r="T1114" s="8" t="s">
        <v>432</v>
      </c>
      <c r="U1114" s="8" t="s">
        <v>421</v>
      </c>
      <c r="V1114" t="s">
        <v>505</v>
      </c>
      <c r="W1114" s="17" t="s">
        <v>33</v>
      </c>
      <c r="X1114" s="37">
        <v>1</v>
      </c>
      <c r="Y1114" s="13" t="str">
        <f t="shared" si="245"/>
        <v>N</v>
      </c>
    </row>
    <row r="1115" spans="1:25" x14ac:dyDescent="0.25">
      <c r="A1115" s="9">
        <v>0.36671355906292347</v>
      </c>
      <c r="B1115" s="9">
        <v>0.63301795933501914</v>
      </c>
      <c r="C1115" s="14">
        <f t="shared" si="258"/>
        <v>2.726923985454305</v>
      </c>
      <c r="D1115" s="15">
        <f t="shared" si="259"/>
        <v>1.5797340111021383</v>
      </c>
      <c r="E1115" s="42">
        <v>3.5766729599328695E-2</v>
      </c>
      <c r="F1115" s="7">
        <f t="shared" si="257"/>
        <v>1.0357667295993287</v>
      </c>
      <c r="G1115" s="7">
        <f t="shared" si="260"/>
        <v>2.6327588128933006</v>
      </c>
      <c r="H1115" s="7">
        <f t="shared" si="261"/>
        <v>1.5251831961364848</v>
      </c>
      <c r="I1115">
        <v>2.27</v>
      </c>
      <c r="J1115">
        <v>1.68</v>
      </c>
      <c r="K1115" s="7">
        <f t="shared" si="262"/>
        <v>2.3511904761904763</v>
      </c>
      <c r="L1115" s="7">
        <f t="shared" si="263"/>
        <v>1.7400881057268722</v>
      </c>
      <c r="M1115" s="16">
        <f t="shared" si="264"/>
        <v>0.42531645569620252</v>
      </c>
      <c r="N1115" s="16">
        <f t="shared" si="265"/>
        <v>0.57468354430379742</v>
      </c>
      <c r="O1115" s="13">
        <f t="shared" si="266"/>
        <v>0.86221342755865937</v>
      </c>
      <c r="P1115" s="13">
        <f t="shared" si="267"/>
        <v>1.1015070217503635</v>
      </c>
      <c r="Q1115" t="s">
        <v>122</v>
      </c>
      <c r="R1115" t="s">
        <v>134</v>
      </c>
      <c r="S1115" t="s">
        <v>402</v>
      </c>
      <c r="T1115" s="8" t="s">
        <v>432</v>
      </c>
      <c r="U1115" s="8" t="s">
        <v>421</v>
      </c>
      <c r="V1115" t="s">
        <v>505</v>
      </c>
      <c r="W1115" s="17" t="s">
        <v>423</v>
      </c>
      <c r="X1115" s="37">
        <v>2</v>
      </c>
      <c r="Y1115" s="13" t="str">
        <f t="shared" si="245"/>
        <v>N</v>
      </c>
    </row>
    <row r="1116" spans="1:25" x14ac:dyDescent="0.25">
      <c r="A1116" s="9">
        <v>0.48392731875699296</v>
      </c>
      <c r="B1116" s="9">
        <v>0.51058903691797641</v>
      </c>
      <c r="C1116" s="14">
        <f t="shared" si="258"/>
        <v>2.0664260132463323</v>
      </c>
      <c r="D1116" s="15">
        <f t="shared" si="259"/>
        <v>1.9585222707408914</v>
      </c>
      <c r="E1116" s="42">
        <v>2.8434691851436877E-2</v>
      </c>
      <c r="F1116" s="7">
        <f t="shared" si="257"/>
        <v>1.0284346918514369</v>
      </c>
      <c r="G1116" s="7">
        <f t="shared" si="260"/>
        <v>2.0092924029295962</v>
      </c>
      <c r="H1116" s="7">
        <f t="shared" si="261"/>
        <v>1.9043720386513476</v>
      </c>
      <c r="I1116">
        <v>1.63</v>
      </c>
      <c r="J1116">
        <v>2.41</v>
      </c>
      <c r="K1116" s="7">
        <f t="shared" si="262"/>
        <v>1.6763485477178419</v>
      </c>
      <c r="L1116" s="7">
        <f t="shared" si="263"/>
        <v>2.4785276073619631</v>
      </c>
      <c r="M1116" s="16">
        <f t="shared" si="264"/>
        <v>0.59653465346534673</v>
      </c>
      <c r="N1116" s="16">
        <f t="shared" si="265"/>
        <v>0.40346534653465349</v>
      </c>
      <c r="O1116" s="13">
        <f t="shared" si="266"/>
        <v>0.8112308579992743</v>
      </c>
      <c r="P1116" s="13">
        <f t="shared" si="267"/>
        <v>1.265509024017561</v>
      </c>
      <c r="Q1116" t="s">
        <v>333</v>
      </c>
      <c r="R1116" t="s">
        <v>327</v>
      </c>
      <c r="S1116" t="s">
        <v>409</v>
      </c>
      <c r="T1116" s="8" t="s">
        <v>430</v>
      </c>
      <c r="U1116" s="8" t="s">
        <v>32</v>
      </c>
      <c r="V1116" t="s">
        <v>505</v>
      </c>
      <c r="W1116" s="17" t="s">
        <v>30</v>
      </c>
      <c r="X1116" s="37">
        <v>5</v>
      </c>
      <c r="Y1116" s="13" t="str">
        <f t="shared" si="245"/>
        <v>Y</v>
      </c>
    </row>
    <row r="1117" spans="1:25" x14ac:dyDescent="0.25">
      <c r="A1117" s="9">
        <v>0.71181375001519209</v>
      </c>
      <c r="B1117" s="9">
        <v>0.28204429672349707</v>
      </c>
      <c r="C1117" s="14">
        <f t="shared" si="258"/>
        <v>1.4048618757064713</v>
      </c>
      <c r="D1117" s="15">
        <f t="shared" si="259"/>
        <v>3.5455423549314058</v>
      </c>
      <c r="E1117" s="42">
        <v>2.6964398567516312E-2</v>
      </c>
      <c r="F1117" s="7">
        <f t="shared" si="257"/>
        <v>1.0269643985675163</v>
      </c>
      <c r="G1117" s="7">
        <f t="shared" si="260"/>
        <v>1.3679752459443322</v>
      </c>
      <c r="H1117" s="7">
        <f t="shared" si="261"/>
        <v>3.4524491402788478</v>
      </c>
      <c r="I1117">
        <v>1.88</v>
      </c>
      <c r="J1117">
        <v>2.02</v>
      </c>
      <c r="K1117" s="7">
        <f t="shared" si="262"/>
        <v>1.9306930693069306</v>
      </c>
      <c r="L1117" s="7">
        <f t="shared" si="263"/>
        <v>2.0744680851063828</v>
      </c>
      <c r="M1117" s="16">
        <f t="shared" si="264"/>
        <v>0.517948717948718</v>
      </c>
      <c r="N1117" s="16">
        <f t="shared" si="265"/>
        <v>0.48205128205128212</v>
      </c>
      <c r="O1117" s="13">
        <f t="shared" si="266"/>
        <v>1.3742938737917074</v>
      </c>
      <c r="P1117" s="13">
        <f t="shared" si="267"/>
        <v>0.58509189213916946</v>
      </c>
      <c r="Q1117" t="s">
        <v>330</v>
      </c>
      <c r="R1117" t="s">
        <v>204</v>
      </c>
      <c r="S1117" t="s">
        <v>409</v>
      </c>
      <c r="T1117" s="8" t="s">
        <v>432</v>
      </c>
      <c r="U1117" s="8" t="s">
        <v>425</v>
      </c>
      <c r="V1117" t="s">
        <v>505</v>
      </c>
      <c r="W1117" s="17" t="s">
        <v>421</v>
      </c>
      <c r="X1117" s="37">
        <v>2</v>
      </c>
      <c r="Y1117" s="13" t="str">
        <f t="shared" si="245"/>
        <v>N</v>
      </c>
    </row>
    <row r="1118" spans="1:25" x14ac:dyDescent="0.25">
      <c r="A1118" s="9">
        <v>0.22193554587369607</v>
      </c>
      <c r="B1118" s="9">
        <v>0.77749684981830258</v>
      </c>
      <c r="C1118" s="14">
        <f t="shared" si="258"/>
        <v>4.5058126946870507</v>
      </c>
      <c r="D1118" s="15">
        <f t="shared" si="259"/>
        <v>1.2861788446264386</v>
      </c>
      <c r="E1118" s="42">
        <v>2.4525731055444977E-2</v>
      </c>
      <c r="F1118" s="7">
        <f t="shared" si="257"/>
        <v>1.024525731055445</v>
      </c>
      <c r="G1118" s="7">
        <f t="shared" si="260"/>
        <v>4.397949761637765</v>
      </c>
      <c r="H1118" s="7">
        <f t="shared" si="261"/>
        <v>1.2553894993944603</v>
      </c>
      <c r="I1118">
        <v>1.88</v>
      </c>
      <c r="J1118">
        <v>2.0299999999999998</v>
      </c>
      <c r="K1118" s="7">
        <f t="shared" si="262"/>
        <v>1.9261083743842364</v>
      </c>
      <c r="L1118" s="7">
        <f t="shared" si="263"/>
        <v>2.0797872340425529</v>
      </c>
      <c r="M1118" s="16">
        <f t="shared" si="264"/>
        <v>0.51918158567774941</v>
      </c>
      <c r="N1118" s="16">
        <f t="shared" si="265"/>
        <v>0.4808184143222507</v>
      </c>
      <c r="O1118" s="13">
        <f t="shared" si="266"/>
        <v>0.42747191348086283</v>
      </c>
      <c r="P1118" s="13">
        <f t="shared" si="267"/>
        <v>1.6170280227604057</v>
      </c>
      <c r="Q1118" t="s">
        <v>337</v>
      </c>
      <c r="R1118" t="s">
        <v>326</v>
      </c>
      <c r="S1118" t="s">
        <v>409</v>
      </c>
      <c r="T1118" s="8" t="s">
        <v>431</v>
      </c>
      <c r="U1118" s="8" t="s">
        <v>33</v>
      </c>
      <c r="V1118" t="s">
        <v>505</v>
      </c>
      <c r="W1118" s="17" t="s">
        <v>423</v>
      </c>
      <c r="X1118" s="37">
        <v>2</v>
      </c>
      <c r="Y1118" s="13" t="str">
        <f t="shared" si="245"/>
        <v>N</v>
      </c>
    </row>
    <row r="1119" spans="1:25" x14ac:dyDescent="0.25">
      <c r="A1119" s="9">
        <v>0.65505979981591267</v>
      </c>
      <c r="B1119" s="9">
        <v>0.33855483017070026</v>
      </c>
      <c r="C1119" s="14">
        <f t="shared" si="258"/>
        <v>1.5265781845886799</v>
      </c>
      <c r="D1119" s="15">
        <f t="shared" si="259"/>
        <v>2.9537313040129933</v>
      </c>
      <c r="E1119" s="42">
        <v>2.5748928223876311E-2</v>
      </c>
      <c r="F1119" s="7">
        <f t="shared" si="257"/>
        <v>1.0257489282238763</v>
      </c>
      <c r="G1119" s="7">
        <f t="shared" si="260"/>
        <v>1.4882571578524666</v>
      </c>
      <c r="H1119" s="7">
        <f t="shared" si="261"/>
        <v>2.8795850746122569</v>
      </c>
      <c r="I1119">
        <v>1.97</v>
      </c>
      <c r="J1119">
        <v>1.93</v>
      </c>
      <c r="K1119" s="7">
        <f t="shared" si="262"/>
        <v>2.0207253886010363</v>
      </c>
      <c r="L1119" s="7">
        <f t="shared" si="263"/>
        <v>1.9796954314720812</v>
      </c>
      <c r="M1119" s="16">
        <f t="shared" si="264"/>
        <v>0.49487179487179483</v>
      </c>
      <c r="N1119" s="16">
        <f t="shared" si="265"/>
        <v>0.50512820512820511</v>
      </c>
      <c r="O1119" s="13">
        <f t="shared" si="266"/>
        <v>1.3236959685399272</v>
      </c>
      <c r="P1119" s="13">
        <f t="shared" si="267"/>
        <v>0.67023545059174161</v>
      </c>
      <c r="Q1119" t="s">
        <v>329</v>
      </c>
      <c r="R1119" t="s">
        <v>334</v>
      </c>
      <c r="S1119" t="s">
        <v>409</v>
      </c>
      <c r="T1119" s="8" t="s">
        <v>431</v>
      </c>
      <c r="U1119" s="8" t="s">
        <v>29</v>
      </c>
      <c r="V1119" t="s">
        <v>505</v>
      </c>
      <c r="W1119" s="17" t="s">
        <v>421</v>
      </c>
      <c r="X1119" s="37">
        <v>2</v>
      </c>
      <c r="Y1119" s="13" t="str">
        <f t="shared" si="245"/>
        <v>N</v>
      </c>
    </row>
    <row r="1120" spans="1:25" x14ac:dyDescent="0.25">
      <c r="A1120" s="9">
        <v>0.23282700441438173</v>
      </c>
      <c r="B1120" s="9">
        <v>0.76711952538976758</v>
      </c>
      <c r="C1120" s="14">
        <f t="shared" si="258"/>
        <v>4.2950344291687754</v>
      </c>
      <c r="D1120" s="15">
        <f t="shared" si="259"/>
        <v>1.3035778218419192</v>
      </c>
      <c r="E1120" s="42">
        <v>3.0953261807867838E-2</v>
      </c>
      <c r="F1120" s="7">
        <f t="shared" si="257"/>
        <v>1.0309532618078678</v>
      </c>
      <c r="G1120" s="7">
        <f t="shared" si="260"/>
        <v>4.1660806442738751</v>
      </c>
      <c r="H1120" s="7">
        <f t="shared" si="261"/>
        <v>1.2644393011143686</v>
      </c>
      <c r="I1120">
        <v>2.65</v>
      </c>
      <c r="J1120">
        <v>1.53</v>
      </c>
      <c r="K1120" s="7">
        <f t="shared" si="262"/>
        <v>2.7320261437908497</v>
      </c>
      <c r="L1120" s="7">
        <f t="shared" si="263"/>
        <v>1.5773584905660378</v>
      </c>
      <c r="M1120" s="16">
        <f t="shared" si="264"/>
        <v>0.36602870813397126</v>
      </c>
      <c r="N1120" s="16">
        <f t="shared" si="265"/>
        <v>0.63397129186602863</v>
      </c>
      <c r="O1120" s="13">
        <f t="shared" si="266"/>
        <v>0.63608946304059855</v>
      </c>
      <c r="P1120" s="13">
        <f t="shared" si="267"/>
        <v>1.210022496652539</v>
      </c>
      <c r="Q1120" t="s">
        <v>335</v>
      </c>
      <c r="R1120" t="s">
        <v>331</v>
      </c>
      <c r="S1120" t="s">
        <v>409</v>
      </c>
      <c r="T1120" s="8" t="s">
        <v>432</v>
      </c>
      <c r="U1120" s="8" t="s">
        <v>421</v>
      </c>
      <c r="V1120" t="s">
        <v>505</v>
      </c>
      <c r="W1120" s="17" t="s">
        <v>422</v>
      </c>
      <c r="X1120" s="37">
        <v>0</v>
      </c>
      <c r="Y1120" s="13" t="str">
        <f t="shared" si="245"/>
        <v>N</v>
      </c>
    </row>
    <row r="1121" spans="1:25" x14ac:dyDescent="0.25">
      <c r="A1121" s="9">
        <v>0.44717077845401082</v>
      </c>
      <c r="B1121" s="9">
        <v>0.55176874477744353</v>
      </c>
      <c r="C1121" s="14">
        <f t="shared" si="258"/>
        <v>2.2362820832283985</v>
      </c>
      <c r="D1121" s="15">
        <f t="shared" si="259"/>
        <v>1.8123534713865517</v>
      </c>
      <c r="E1121" s="42">
        <v>2.3828227284629522E-2</v>
      </c>
      <c r="F1121" s="7">
        <f t="shared" si="257"/>
        <v>1.0238282272846295</v>
      </c>
      <c r="G1121" s="7">
        <f t="shared" si="260"/>
        <v>2.1842356204218039</v>
      </c>
      <c r="H1121" s="7">
        <f t="shared" si="261"/>
        <v>1.7701733778069668</v>
      </c>
      <c r="I1121">
        <v>1.9</v>
      </c>
      <c r="J1121">
        <v>2.0099999999999998</v>
      </c>
      <c r="K1121" s="7">
        <f t="shared" si="262"/>
        <v>1.9452736318407959</v>
      </c>
      <c r="L1121" s="7">
        <f t="shared" si="263"/>
        <v>2.0578947368421052</v>
      </c>
      <c r="M1121" s="16">
        <f t="shared" si="264"/>
        <v>0.51406649616368294</v>
      </c>
      <c r="N1121" s="16">
        <f t="shared" si="265"/>
        <v>0.48593350383631717</v>
      </c>
      <c r="O1121" s="13">
        <f t="shared" si="266"/>
        <v>0.8698695242563097</v>
      </c>
      <c r="P1121" s="13">
        <f t="shared" si="267"/>
        <v>1.1354819958314759</v>
      </c>
      <c r="Q1121" t="s">
        <v>69</v>
      </c>
      <c r="R1121" t="s">
        <v>339</v>
      </c>
      <c r="S1121" t="s">
        <v>409</v>
      </c>
      <c r="T1121" s="8" t="s">
        <v>431</v>
      </c>
      <c r="U1121" s="8" t="s">
        <v>29</v>
      </c>
      <c r="V1121" t="s">
        <v>505</v>
      </c>
      <c r="W1121" s="17" t="s">
        <v>31</v>
      </c>
      <c r="X1121" s="37">
        <v>3</v>
      </c>
      <c r="Y1121" s="13" t="str">
        <f t="shared" si="245"/>
        <v>Y</v>
      </c>
    </row>
    <row r="1122" spans="1:25" x14ac:dyDescent="0.25">
      <c r="A1122" s="9">
        <v>0.50719551872869517</v>
      </c>
      <c r="B1122" s="9">
        <v>0.48765544109641323</v>
      </c>
      <c r="C1122" s="14">
        <f t="shared" si="258"/>
        <v>1.9716262527447759</v>
      </c>
      <c r="D1122" s="15">
        <f t="shared" si="259"/>
        <v>2.0506282012391046</v>
      </c>
      <c r="E1122" s="42">
        <v>3.0713170223841679E-2</v>
      </c>
      <c r="F1122" s="7">
        <f t="shared" si="257"/>
        <v>1.0307131702238417</v>
      </c>
      <c r="G1122" s="7">
        <f t="shared" si="260"/>
        <v>1.9128757734963207</v>
      </c>
      <c r="H1122" s="7">
        <f t="shared" si="261"/>
        <v>1.9895236235254143</v>
      </c>
      <c r="I1122">
        <v>1.7</v>
      </c>
      <c r="J1122">
        <v>2.2599999999999998</v>
      </c>
      <c r="K1122" s="7">
        <f t="shared" si="262"/>
        <v>1.7522123893805308</v>
      </c>
      <c r="L1122" s="7">
        <f t="shared" si="263"/>
        <v>2.3294117647058821</v>
      </c>
      <c r="M1122" s="16">
        <f t="shared" si="264"/>
        <v>0.57070707070707072</v>
      </c>
      <c r="N1122" s="16">
        <f t="shared" si="265"/>
        <v>0.42929292929292934</v>
      </c>
      <c r="O1122" s="13">
        <f t="shared" si="266"/>
        <v>0.88871427175470463</v>
      </c>
      <c r="P1122" s="13">
        <f t="shared" si="267"/>
        <v>1.1359503216128213</v>
      </c>
      <c r="Q1122" t="s">
        <v>338</v>
      </c>
      <c r="R1122" t="s">
        <v>68</v>
      </c>
      <c r="S1122" t="s">
        <v>409</v>
      </c>
      <c r="T1122" s="8" t="s">
        <v>431</v>
      </c>
      <c r="U1122" s="8" t="s">
        <v>29</v>
      </c>
      <c r="V1122" t="s">
        <v>505</v>
      </c>
      <c r="W1122" s="48" t="s">
        <v>29</v>
      </c>
      <c r="X1122" s="37">
        <v>3</v>
      </c>
      <c r="Y1122" s="13" t="str">
        <f t="shared" si="245"/>
        <v>Y</v>
      </c>
    </row>
    <row r="1123" spans="1:25" x14ac:dyDescent="0.25">
      <c r="A1123" s="9">
        <v>0.14123624720281774</v>
      </c>
      <c r="B1123" s="9">
        <v>0.85874745701113053</v>
      </c>
      <c r="C1123" s="14">
        <f t="shared" si="258"/>
        <v>7.0803353941002296</v>
      </c>
      <c r="D1123" s="15">
        <f t="shared" si="259"/>
        <v>1.1644867089103224</v>
      </c>
      <c r="E1123" s="42">
        <v>5.0051599587203288E-2</v>
      </c>
      <c r="F1123" s="7">
        <f t="shared" si="257"/>
        <v>1.0500515995872033</v>
      </c>
      <c r="G1123" s="7">
        <f t="shared" si="260"/>
        <v>6.742845205781939</v>
      </c>
      <c r="H1123" s="7">
        <f t="shared" si="261"/>
        <v>1.1089804628344986</v>
      </c>
      <c r="I1123">
        <v>2.5499999999999998</v>
      </c>
      <c r="J1123">
        <v>1.52</v>
      </c>
      <c r="K1123" s="7">
        <f t="shared" si="262"/>
        <v>2.6776315789473681</v>
      </c>
      <c r="L1123" s="7">
        <f t="shared" si="263"/>
        <v>1.5960784313725491</v>
      </c>
      <c r="M1123" s="16">
        <f t="shared" si="264"/>
        <v>0.3734643734643735</v>
      </c>
      <c r="N1123" s="16">
        <f t="shared" si="265"/>
        <v>0.62653562653562644</v>
      </c>
      <c r="O1123" s="13">
        <f t="shared" si="266"/>
        <v>0.37817863560228165</v>
      </c>
      <c r="P1123" s="13">
        <f t="shared" si="267"/>
        <v>1.3706282941314909</v>
      </c>
      <c r="Q1123" t="s">
        <v>229</v>
      </c>
      <c r="R1123" t="s">
        <v>228</v>
      </c>
      <c r="S1123" t="s">
        <v>414</v>
      </c>
      <c r="T1123" s="8" t="s">
        <v>432</v>
      </c>
      <c r="U1123" s="8" t="s">
        <v>421</v>
      </c>
      <c r="V1123" t="s">
        <v>505</v>
      </c>
      <c r="W1123" s="17" t="s">
        <v>29</v>
      </c>
      <c r="X1123" s="37">
        <v>3</v>
      </c>
      <c r="Y1123" s="13" t="str">
        <f t="shared" si="245"/>
        <v>Y</v>
      </c>
    </row>
    <row r="1124" spans="1:25" x14ac:dyDescent="0.25">
      <c r="A1124" s="9">
        <v>0.51970240998379724</v>
      </c>
      <c r="B1124" s="9">
        <v>0.47884064452373176</v>
      </c>
      <c r="C1124" s="14">
        <f t="shared" si="258"/>
        <v>1.92417810806607</v>
      </c>
      <c r="D1124" s="15">
        <f t="shared" si="259"/>
        <v>2.0883774412980918</v>
      </c>
      <c r="E1124" s="42">
        <v>4.8855296308467411E-2</v>
      </c>
      <c r="F1124" s="7">
        <f t="shared" si="257"/>
        <v>1.0488552963084674</v>
      </c>
      <c r="G1124" s="7">
        <f t="shared" si="260"/>
        <v>1.8345505951472747</v>
      </c>
      <c r="H1124" s="7">
        <f t="shared" si="261"/>
        <v>1.9911015834579928</v>
      </c>
      <c r="I1124">
        <v>2.04</v>
      </c>
      <c r="J1124">
        <v>1.79</v>
      </c>
      <c r="K1124" s="7">
        <f t="shared" si="262"/>
        <v>2.1396648044692737</v>
      </c>
      <c r="L1124" s="7">
        <f t="shared" si="263"/>
        <v>1.8774509803921566</v>
      </c>
      <c r="M1124" s="16">
        <f t="shared" si="264"/>
        <v>0.46736292428198434</v>
      </c>
      <c r="N1124" s="16">
        <f t="shared" si="265"/>
        <v>0.53263707571801577</v>
      </c>
      <c r="O1124" s="13">
        <f t="shared" si="266"/>
        <v>1.1119889554401916</v>
      </c>
      <c r="P1124" s="13">
        <f t="shared" si="267"/>
        <v>0.89899983751269241</v>
      </c>
      <c r="Q1124" t="s">
        <v>341</v>
      </c>
      <c r="R1124" t="s">
        <v>227</v>
      </c>
      <c r="S1124" t="s">
        <v>414</v>
      </c>
      <c r="T1124" s="8" t="s">
        <v>430</v>
      </c>
      <c r="U1124" s="8" t="s">
        <v>32</v>
      </c>
      <c r="V1124" t="s">
        <v>505</v>
      </c>
      <c r="W1124" s="17" t="s">
        <v>428</v>
      </c>
      <c r="X1124" s="37">
        <v>4</v>
      </c>
      <c r="Y1124" s="13" t="str">
        <f t="shared" si="245"/>
        <v>Y</v>
      </c>
    </row>
    <row r="1125" spans="1:25" x14ac:dyDescent="0.25">
      <c r="A1125" s="9">
        <v>0.62824786857480452</v>
      </c>
      <c r="B1125" s="9">
        <v>0.36870488568361298</v>
      </c>
      <c r="C1125" s="14">
        <f t="shared" si="258"/>
        <v>1.5917284403503416</v>
      </c>
      <c r="D1125" s="15">
        <f t="shared" si="259"/>
        <v>2.7121962274676874</v>
      </c>
      <c r="E1125" s="42">
        <v>4.9897470950102552E-2</v>
      </c>
      <c r="F1125" s="7">
        <f t="shared" si="257"/>
        <v>1.0498974709501026</v>
      </c>
      <c r="G1125" s="7">
        <f t="shared" si="260"/>
        <v>1.5160798881722328</v>
      </c>
      <c r="H1125" s="7">
        <f t="shared" si="261"/>
        <v>2.5832962765528817</v>
      </c>
      <c r="I1125">
        <v>2.09</v>
      </c>
      <c r="J1125">
        <v>1.75</v>
      </c>
      <c r="K1125" s="7">
        <f t="shared" si="262"/>
        <v>2.1942857142857144</v>
      </c>
      <c r="L1125" s="7">
        <f t="shared" si="263"/>
        <v>1.8373205741626795</v>
      </c>
      <c r="M1125" s="16">
        <f t="shared" si="264"/>
        <v>0.45572916666666663</v>
      </c>
      <c r="N1125" s="16">
        <f t="shared" si="265"/>
        <v>0.54427083333333337</v>
      </c>
      <c r="O1125" s="13">
        <f t="shared" si="266"/>
        <v>1.3785553230441425</v>
      </c>
      <c r="P1125" s="13">
        <f t="shared" si="267"/>
        <v>0.67742907226080085</v>
      </c>
      <c r="Q1125" t="s">
        <v>344</v>
      </c>
      <c r="R1125" t="s">
        <v>347</v>
      </c>
      <c r="S1125" t="s">
        <v>414</v>
      </c>
      <c r="T1125" s="8" t="s">
        <v>432</v>
      </c>
      <c r="U1125" s="8" t="s">
        <v>425</v>
      </c>
      <c r="V1125" t="s">
        <v>505</v>
      </c>
      <c r="W1125" s="17" t="s">
        <v>423</v>
      </c>
      <c r="X1125" s="37">
        <v>2</v>
      </c>
      <c r="Y1125" s="13" t="str">
        <f t="shared" si="245"/>
        <v>N</v>
      </c>
    </row>
    <row r="1126" spans="1:25" x14ac:dyDescent="0.25">
      <c r="A1126" s="9">
        <v>0.3925868056344517</v>
      </c>
      <c r="B1126" s="9">
        <v>0.60598381971040005</v>
      </c>
      <c r="C1126" s="14">
        <f t="shared" si="258"/>
        <v>2.5472073580871371</v>
      </c>
      <c r="D1126" s="15">
        <f t="shared" si="259"/>
        <v>1.650209077328006</v>
      </c>
      <c r="E1126" s="42">
        <v>3.0144167758846541E-2</v>
      </c>
      <c r="F1126" s="7">
        <f t="shared" si="257"/>
        <v>1.0301441677588465</v>
      </c>
      <c r="G1126" s="7">
        <f t="shared" si="260"/>
        <v>2.4726707560057073</v>
      </c>
      <c r="H1126" s="7">
        <f t="shared" si="261"/>
        <v>1.6019205165410544</v>
      </c>
      <c r="I1126">
        <v>1.75</v>
      </c>
      <c r="J1126">
        <v>2.1800000000000002</v>
      </c>
      <c r="K1126" s="7">
        <f t="shared" si="262"/>
        <v>1.8027522935779814</v>
      </c>
      <c r="L1126" s="7">
        <f t="shared" si="263"/>
        <v>2.2457142857142856</v>
      </c>
      <c r="M1126" s="16">
        <f t="shared" si="264"/>
        <v>0.55470737913486012</v>
      </c>
      <c r="N1126" s="16">
        <f t="shared" si="265"/>
        <v>0.44529262086513999</v>
      </c>
      <c r="O1126" s="13">
        <f t="shared" si="266"/>
        <v>0.70773676428596088</v>
      </c>
      <c r="P1126" s="13">
        <f t="shared" si="267"/>
        <v>1.3608665208353554</v>
      </c>
      <c r="Q1126" t="s">
        <v>232</v>
      </c>
      <c r="R1126" t="s">
        <v>355</v>
      </c>
      <c r="S1126" t="s">
        <v>410</v>
      </c>
      <c r="T1126" s="8" t="s">
        <v>430</v>
      </c>
      <c r="U1126" s="8" t="s">
        <v>32</v>
      </c>
      <c r="V1126" t="s">
        <v>505</v>
      </c>
      <c r="W1126" s="48" t="s">
        <v>32</v>
      </c>
      <c r="X1126" s="37">
        <v>3</v>
      </c>
      <c r="Y1126" s="13" t="str">
        <f t="shared" si="245"/>
        <v>Y</v>
      </c>
    </row>
    <row r="1127" spans="1:25" x14ac:dyDescent="0.25">
      <c r="A1127" s="9">
        <v>0.70143923795408158</v>
      </c>
      <c r="B1127" s="9">
        <v>0.29295730428668926</v>
      </c>
      <c r="C1127" s="14">
        <f t="shared" si="258"/>
        <v>1.4256402349499917</v>
      </c>
      <c r="D1127" s="15">
        <f t="shared" si="259"/>
        <v>3.4134666907686855</v>
      </c>
      <c r="E1127" s="42">
        <v>3.1650641025640969E-2</v>
      </c>
      <c r="F1127" s="7">
        <f t="shared" si="257"/>
        <v>1.031650641025641</v>
      </c>
      <c r="G1127" s="7">
        <f t="shared" si="260"/>
        <v>1.3819021461884191</v>
      </c>
      <c r="H1127" s="7">
        <f t="shared" si="261"/>
        <v>3.3087428583140346</v>
      </c>
      <c r="I1127">
        <v>1.56</v>
      </c>
      <c r="J1127">
        <v>2.56</v>
      </c>
      <c r="K1127" s="7">
        <f t="shared" si="262"/>
        <v>1.609375</v>
      </c>
      <c r="L1127" s="7">
        <f t="shared" si="263"/>
        <v>2.641025641025641</v>
      </c>
      <c r="M1127" s="16">
        <f t="shared" si="264"/>
        <v>0.62135922330097082</v>
      </c>
      <c r="N1127" s="16">
        <f t="shared" si="265"/>
        <v>0.37864077669902912</v>
      </c>
      <c r="O1127" s="13">
        <f t="shared" si="266"/>
        <v>1.12887877358235</v>
      </c>
      <c r="P1127" s="13">
        <f t="shared" si="267"/>
        <v>0.77370775234689726</v>
      </c>
      <c r="Q1127" t="s">
        <v>350</v>
      </c>
      <c r="R1127" t="s">
        <v>234</v>
      </c>
      <c r="S1127" t="s">
        <v>410</v>
      </c>
      <c r="T1127" s="8" t="s">
        <v>432</v>
      </c>
      <c r="U1127" s="8" t="s">
        <v>425</v>
      </c>
      <c r="V1127" t="s">
        <v>505</v>
      </c>
      <c r="W1127" s="17" t="s">
        <v>424</v>
      </c>
      <c r="X1127" s="37">
        <v>1</v>
      </c>
      <c r="Y1127" s="13" t="str">
        <f t="shared" si="245"/>
        <v>N</v>
      </c>
    </row>
    <row r="1128" spans="1:25" x14ac:dyDescent="0.25">
      <c r="A1128" s="9">
        <v>0.66679654423487977</v>
      </c>
      <c r="B1128" s="9">
        <v>0.32609745345688784</v>
      </c>
      <c r="C1128" s="14">
        <f t="shared" si="258"/>
        <v>1.4997078323905484</v>
      </c>
      <c r="D1128" s="15">
        <f t="shared" si="259"/>
        <v>3.0665679520009079</v>
      </c>
      <c r="E1128" s="42">
        <v>2.9239766081871288E-2</v>
      </c>
      <c r="F1128" s="7">
        <f t="shared" si="257"/>
        <v>1.0292397660818713</v>
      </c>
      <c r="G1128" s="7">
        <f t="shared" si="260"/>
        <v>1.4571024962430896</v>
      </c>
      <c r="H1128" s="7">
        <f t="shared" si="261"/>
        <v>2.9794495442736095</v>
      </c>
      <c r="I1128">
        <v>1.71</v>
      </c>
      <c r="J1128">
        <v>2.25</v>
      </c>
      <c r="K1128" s="7">
        <f t="shared" si="262"/>
        <v>1.7599999999999998</v>
      </c>
      <c r="L1128" s="7">
        <f t="shared" si="263"/>
        <v>2.3157894736842106</v>
      </c>
      <c r="M1128" s="16">
        <f t="shared" si="264"/>
        <v>0.56818181818181823</v>
      </c>
      <c r="N1128" s="16">
        <f t="shared" si="265"/>
        <v>0.43181818181818182</v>
      </c>
      <c r="O1128" s="13">
        <f t="shared" si="266"/>
        <v>1.1735619178533885</v>
      </c>
      <c r="P1128" s="13">
        <f t="shared" si="267"/>
        <v>0.75517305011068769</v>
      </c>
      <c r="Q1128" t="s">
        <v>231</v>
      </c>
      <c r="R1128" t="s">
        <v>348</v>
      </c>
      <c r="S1128" t="s">
        <v>410</v>
      </c>
      <c r="T1128" s="8" t="s">
        <v>430</v>
      </c>
      <c r="U1128" s="8" t="s">
        <v>32</v>
      </c>
      <c r="V1128" t="s">
        <v>505</v>
      </c>
      <c r="W1128" s="17" t="s">
        <v>426</v>
      </c>
      <c r="X1128" s="37">
        <v>5</v>
      </c>
      <c r="Y1128" s="13" t="str">
        <f t="shared" si="245"/>
        <v>Y</v>
      </c>
    </row>
    <row r="1129" spans="1:25" x14ac:dyDescent="0.25">
      <c r="A1129" s="9">
        <v>0.48019543784480401</v>
      </c>
      <c r="B1129" s="9">
        <v>0.51738559781394511</v>
      </c>
      <c r="C1129" s="14">
        <f t="shared" si="258"/>
        <v>2.0824854240351893</v>
      </c>
      <c r="D1129" s="15">
        <f t="shared" si="259"/>
        <v>1.9327944268746458</v>
      </c>
      <c r="E1129" s="42">
        <v>2.8397199038784571E-2</v>
      </c>
      <c r="F1129" s="7">
        <f t="shared" si="257"/>
        <v>1.0283971990387846</v>
      </c>
      <c r="G1129" s="7">
        <f t="shared" si="260"/>
        <v>2.0249816179795443</v>
      </c>
      <c r="H1129" s="7">
        <f t="shared" si="261"/>
        <v>1.8794240481024036</v>
      </c>
      <c r="I1129">
        <v>1.69</v>
      </c>
      <c r="J1129">
        <v>2.29</v>
      </c>
      <c r="K1129" s="7">
        <f t="shared" si="262"/>
        <v>1.7379912663755459</v>
      </c>
      <c r="L1129" s="7">
        <f t="shared" si="263"/>
        <v>2.3550295857988166</v>
      </c>
      <c r="M1129" s="16">
        <f t="shared" si="264"/>
        <v>0.57537688442211055</v>
      </c>
      <c r="N1129" s="16">
        <f t="shared" si="265"/>
        <v>0.42462311557788945</v>
      </c>
      <c r="O1129" s="13">
        <f t="shared" si="266"/>
        <v>0.83457547712765057</v>
      </c>
      <c r="P1129" s="13">
        <f t="shared" si="267"/>
        <v>1.2184583901180484</v>
      </c>
      <c r="Q1129" t="s">
        <v>351</v>
      </c>
      <c r="R1129" t="s">
        <v>236</v>
      </c>
      <c r="S1129" t="s">
        <v>410</v>
      </c>
      <c r="T1129" s="8" t="s">
        <v>430</v>
      </c>
      <c r="U1129" s="8" t="s">
        <v>32</v>
      </c>
      <c r="V1129" t="s">
        <v>505</v>
      </c>
      <c r="W1129" s="17" t="s">
        <v>508</v>
      </c>
      <c r="X1129" s="37">
        <v>8</v>
      </c>
      <c r="Y1129" s="13" t="str">
        <f t="shared" si="245"/>
        <v>Y</v>
      </c>
    </row>
    <row r="1130" spans="1:25" x14ac:dyDescent="0.25">
      <c r="A1130" s="9">
        <v>0.60542482314135249</v>
      </c>
      <c r="B1130" s="9">
        <v>0.39215398671129953</v>
      </c>
      <c r="C1130" s="14">
        <f t="shared" si="258"/>
        <v>1.6517327367109351</v>
      </c>
      <c r="D1130" s="15">
        <f t="shared" si="259"/>
        <v>2.55001870154693</v>
      </c>
      <c r="E1130" s="42">
        <v>2.7941553447834E-2</v>
      </c>
      <c r="F1130" s="7">
        <f t="shared" si="257"/>
        <v>1.027941553447834</v>
      </c>
      <c r="G1130" s="7">
        <f t="shared" si="260"/>
        <v>1.6068352633190417</v>
      </c>
      <c r="H1130" s="7">
        <f t="shared" si="261"/>
        <v>2.480703978736801</v>
      </c>
      <c r="I1130">
        <v>1.66</v>
      </c>
      <c r="J1130">
        <v>2.35</v>
      </c>
      <c r="K1130" s="7">
        <f t="shared" si="262"/>
        <v>1.7063829787234044</v>
      </c>
      <c r="L1130" s="7">
        <f t="shared" si="263"/>
        <v>2.4156626506024099</v>
      </c>
      <c r="M1130" s="16">
        <f t="shared" si="264"/>
        <v>0.5860349127182044</v>
      </c>
      <c r="N1130" s="16">
        <f t="shared" si="265"/>
        <v>0.41396508728179549</v>
      </c>
      <c r="O1130" s="13">
        <f t="shared" si="266"/>
        <v>1.0330866131050314</v>
      </c>
      <c r="P1130" s="13">
        <f t="shared" si="267"/>
        <v>0.94731173898332011</v>
      </c>
      <c r="Q1130" t="s">
        <v>70</v>
      </c>
      <c r="R1130" t="s">
        <v>358</v>
      </c>
      <c r="S1130" t="s">
        <v>410</v>
      </c>
      <c r="T1130" s="8" t="s">
        <v>432</v>
      </c>
      <c r="U1130" s="8" t="s">
        <v>425</v>
      </c>
      <c r="V1130" t="s">
        <v>505</v>
      </c>
      <c r="W1130" s="17" t="s">
        <v>428</v>
      </c>
      <c r="X1130" s="37">
        <v>4</v>
      </c>
      <c r="Y1130" s="13" t="str">
        <f t="shared" si="245"/>
        <v>Y</v>
      </c>
    </row>
    <row r="1131" spans="1:25" x14ac:dyDescent="0.25">
      <c r="A1131" s="9">
        <v>0.48397263613598746</v>
      </c>
      <c r="B1131" s="9">
        <v>0.51518522659399135</v>
      </c>
      <c r="C1131" s="14">
        <f t="shared" si="258"/>
        <v>2.066232520879586</v>
      </c>
      <c r="D1131" s="15">
        <f t="shared" si="259"/>
        <v>1.9410494485861545</v>
      </c>
      <c r="E1131" s="42">
        <v>2.3185220076411994E-2</v>
      </c>
      <c r="F1131" s="7">
        <f t="shared" si="257"/>
        <v>1.023185220076412</v>
      </c>
      <c r="G1131" s="7">
        <f t="shared" si="260"/>
        <v>2.0194120090253831</v>
      </c>
      <c r="H1131" s="7">
        <f t="shared" si="261"/>
        <v>1.8970655659404423</v>
      </c>
      <c r="I1131">
        <v>1.93</v>
      </c>
      <c r="J1131">
        <v>1.98</v>
      </c>
      <c r="K1131" s="7">
        <f t="shared" si="262"/>
        <v>1.9747474747474751</v>
      </c>
      <c r="L1131" s="7">
        <f t="shared" si="263"/>
        <v>2.0259067357512959</v>
      </c>
      <c r="M1131" s="16">
        <f t="shared" si="264"/>
        <v>0.50639386189258306</v>
      </c>
      <c r="N1131" s="16">
        <f t="shared" si="265"/>
        <v>0.49360613810741677</v>
      </c>
      <c r="O1131" s="13">
        <f t="shared" si="266"/>
        <v>0.95572374105641988</v>
      </c>
      <c r="P1131" s="13">
        <f t="shared" si="267"/>
        <v>1.0437172207163248</v>
      </c>
      <c r="Q1131" t="s">
        <v>356</v>
      </c>
      <c r="R1131" t="s">
        <v>235</v>
      </c>
      <c r="S1131" t="s">
        <v>410</v>
      </c>
      <c r="T1131" s="8" t="s">
        <v>432</v>
      </c>
      <c r="U1131" s="8" t="s">
        <v>421</v>
      </c>
      <c r="V1131" t="s">
        <v>505</v>
      </c>
      <c r="W1131" s="48" t="s">
        <v>421</v>
      </c>
      <c r="X1131" s="37">
        <v>2</v>
      </c>
      <c r="Y1131" s="13" t="str">
        <f t="shared" si="245"/>
        <v>N</v>
      </c>
    </row>
    <row r="1132" spans="1:25" x14ac:dyDescent="0.25">
      <c r="A1132" s="9">
        <v>0.44366072606411533</v>
      </c>
      <c r="B1132" s="9">
        <v>0.55575396501564278</v>
      </c>
      <c r="C1132" s="14">
        <f t="shared" si="258"/>
        <v>2.2539745829462619</v>
      </c>
      <c r="D1132" s="15">
        <f t="shared" si="259"/>
        <v>1.799357382851696</v>
      </c>
      <c r="E1132" s="42">
        <v>3.19069743563416E-2</v>
      </c>
      <c r="F1132" s="7">
        <f t="shared" si="257"/>
        <v>1.0319069743563416</v>
      </c>
      <c r="G1132" s="7">
        <f t="shared" si="260"/>
        <v>2.184280791737252</v>
      </c>
      <c r="H1132" s="7">
        <f t="shared" si="261"/>
        <v>1.7437205364117792</v>
      </c>
      <c r="I1132">
        <v>2.39</v>
      </c>
      <c r="J1132">
        <v>1.63</v>
      </c>
      <c r="K1132" s="7">
        <f t="shared" si="262"/>
        <v>2.4662576687116564</v>
      </c>
      <c r="L1132" s="7">
        <f t="shared" si="263"/>
        <v>1.6820083682008367</v>
      </c>
      <c r="M1132" s="16">
        <f t="shared" si="264"/>
        <v>0.40547263681592038</v>
      </c>
      <c r="N1132" s="16">
        <f t="shared" si="265"/>
        <v>0.59452736318407962</v>
      </c>
      <c r="O1132" s="13">
        <f t="shared" si="266"/>
        <v>1.0941816679618057</v>
      </c>
      <c r="P1132" s="13">
        <f t="shared" si="267"/>
        <v>0.9347828198171062</v>
      </c>
      <c r="Q1132" t="s">
        <v>256</v>
      </c>
      <c r="R1132" t="s">
        <v>259</v>
      </c>
      <c r="S1132" t="s">
        <v>404</v>
      </c>
      <c r="T1132" s="8" t="s">
        <v>432</v>
      </c>
      <c r="U1132" s="8" t="s">
        <v>421</v>
      </c>
      <c r="V1132" t="s">
        <v>505</v>
      </c>
      <c r="W1132" s="17" t="s">
        <v>33</v>
      </c>
      <c r="X1132" s="37">
        <v>1</v>
      </c>
      <c r="Y1132" s="13" t="str">
        <f t="shared" si="245"/>
        <v>N</v>
      </c>
    </row>
    <row r="1133" spans="1:25" x14ac:dyDescent="0.25">
      <c r="A1133" s="9">
        <v>0.72797771512576659</v>
      </c>
      <c r="B1133" s="9">
        <v>0.23015240486866462</v>
      </c>
      <c r="C1133" s="14">
        <f t="shared" si="258"/>
        <v>1.3736684231154499</v>
      </c>
      <c r="D1133" s="15">
        <f t="shared" si="259"/>
        <v>4.3449469953209716</v>
      </c>
      <c r="E1133" s="42">
        <v>3.3444121312837582E-2</v>
      </c>
      <c r="F1133" s="7">
        <f t="shared" si="257"/>
        <v>1.0334441213128376</v>
      </c>
      <c r="G1133" s="7">
        <f t="shared" si="260"/>
        <v>1.3292140279151308</v>
      </c>
      <c r="H1133" s="7">
        <f t="shared" si="261"/>
        <v>4.2043366503467654</v>
      </c>
      <c r="I1133">
        <v>1.66</v>
      </c>
      <c r="J1133">
        <v>2.3199999999999998</v>
      </c>
      <c r="K1133" s="7">
        <f t="shared" si="262"/>
        <v>1.7155172413793103</v>
      </c>
      <c r="L1133" s="7">
        <f t="shared" si="263"/>
        <v>2.3975903614457832</v>
      </c>
      <c r="M1133" s="16">
        <f t="shared" si="264"/>
        <v>0.58291457286432158</v>
      </c>
      <c r="N1133" s="16">
        <f t="shared" si="265"/>
        <v>0.41708542713567837</v>
      </c>
      <c r="O1133" s="13">
        <f t="shared" si="266"/>
        <v>1.2488583216381686</v>
      </c>
      <c r="P1133" s="13">
        <f t="shared" si="267"/>
        <v>0.55181118757667769</v>
      </c>
      <c r="Q1133" t="s">
        <v>255</v>
      </c>
      <c r="R1133" t="s">
        <v>43</v>
      </c>
      <c r="S1133" t="s">
        <v>404</v>
      </c>
      <c r="T1133" s="8" t="s">
        <v>431</v>
      </c>
      <c r="U1133" s="8" t="s">
        <v>429</v>
      </c>
      <c r="V1133" t="s">
        <v>505</v>
      </c>
      <c r="W1133" s="17" t="s">
        <v>33</v>
      </c>
      <c r="X1133" s="37">
        <v>1</v>
      </c>
      <c r="Y1133" s="13" t="str">
        <f t="shared" si="245"/>
        <v>N</v>
      </c>
    </row>
    <row r="1134" spans="1:25" x14ac:dyDescent="0.25">
      <c r="A1134" s="9">
        <v>0.28711681601698341</v>
      </c>
      <c r="B1134" s="9">
        <v>0.71272207426736067</v>
      </c>
      <c r="C1134" s="14">
        <f t="shared" si="258"/>
        <v>3.4829029308434807</v>
      </c>
      <c r="D1134" s="15">
        <f t="shared" si="259"/>
        <v>1.4030714581528085</v>
      </c>
      <c r="E1134" s="42">
        <v>2.9578786232778764E-2</v>
      </c>
      <c r="F1134" s="7">
        <f t="shared" si="257"/>
        <v>1.0295787862327788</v>
      </c>
      <c r="G1134" s="7">
        <f t="shared" si="260"/>
        <v>3.3828425540772815</v>
      </c>
      <c r="H1134" s="7">
        <f t="shared" si="261"/>
        <v>1.362762594678778</v>
      </c>
      <c r="I1134">
        <v>2.63</v>
      </c>
      <c r="J1134">
        <v>1.54</v>
      </c>
      <c r="K1134" s="7">
        <f t="shared" si="262"/>
        <v>2.7077922077922079</v>
      </c>
      <c r="L1134" s="7">
        <f t="shared" si="263"/>
        <v>1.5855513307984794</v>
      </c>
      <c r="M1134" s="16">
        <f t="shared" si="264"/>
        <v>0.36930455635491605</v>
      </c>
      <c r="N1134" s="16">
        <f t="shared" si="265"/>
        <v>0.63069544364508379</v>
      </c>
      <c r="O1134" s="13">
        <f t="shared" si="266"/>
        <v>0.7774526771368967</v>
      </c>
      <c r="P1134" s="13">
        <f t="shared" si="267"/>
        <v>1.1300574333440663</v>
      </c>
      <c r="Q1134" t="s">
        <v>50</v>
      </c>
      <c r="R1134" t="s">
        <v>284</v>
      </c>
      <c r="S1134" t="s">
        <v>405</v>
      </c>
      <c r="T1134" s="8" t="s">
        <v>432</v>
      </c>
      <c r="U1134" s="8" t="s">
        <v>421</v>
      </c>
      <c r="V1134" t="s">
        <v>505</v>
      </c>
      <c r="W1134" s="17" t="s">
        <v>423</v>
      </c>
      <c r="X1134" s="37">
        <v>2</v>
      </c>
      <c r="Y1134" s="13" t="str">
        <f t="shared" si="245"/>
        <v>N</v>
      </c>
    </row>
    <row r="1135" spans="1:25" x14ac:dyDescent="0.25">
      <c r="A1135" s="9">
        <v>0.43966967482855407</v>
      </c>
      <c r="B1135" s="9">
        <v>0.55977253569220475</v>
      </c>
      <c r="C1135" s="14">
        <f t="shared" si="258"/>
        <v>2.2744347796784998</v>
      </c>
      <c r="D1135" s="15">
        <f t="shared" si="259"/>
        <v>1.7864399130682926</v>
      </c>
      <c r="E1135" s="42">
        <v>2.79347143753923E-2</v>
      </c>
      <c r="F1135" s="7">
        <f t="shared" si="257"/>
        <v>1.0279347143753923</v>
      </c>
      <c r="G1135" s="7">
        <f t="shared" si="260"/>
        <v>2.2126257123834199</v>
      </c>
      <c r="H1135" s="7">
        <f t="shared" si="261"/>
        <v>1.7378923856597193</v>
      </c>
      <c r="I1135">
        <v>2.16</v>
      </c>
      <c r="J1135">
        <v>1.77</v>
      </c>
      <c r="K1135" s="7">
        <f t="shared" si="262"/>
        <v>2.2203389830508473</v>
      </c>
      <c r="L1135" s="7">
        <f t="shared" si="263"/>
        <v>1.8194444444444444</v>
      </c>
      <c r="M1135" s="16">
        <f t="shared" si="264"/>
        <v>0.45038167938931301</v>
      </c>
      <c r="N1135" s="16">
        <f t="shared" si="265"/>
        <v>0.54961832061068705</v>
      </c>
      <c r="O1135" s="13">
        <f t="shared" si="266"/>
        <v>0.97621571868712864</v>
      </c>
      <c r="P1135" s="13">
        <f t="shared" si="267"/>
        <v>1.0184750302177614</v>
      </c>
      <c r="Q1135" t="s">
        <v>286</v>
      </c>
      <c r="R1135" t="s">
        <v>280</v>
      </c>
      <c r="S1135" t="s">
        <v>405</v>
      </c>
      <c r="T1135" s="8" t="s">
        <v>432</v>
      </c>
      <c r="U1135" s="8" t="s">
        <v>421</v>
      </c>
      <c r="V1135" t="s">
        <v>505</v>
      </c>
      <c r="W1135" s="17" t="s">
        <v>29</v>
      </c>
      <c r="X1135" s="37">
        <v>3</v>
      </c>
      <c r="Y1135" s="13" t="str">
        <f t="shared" si="245"/>
        <v>Y</v>
      </c>
    </row>
    <row r="1136" spans="1:25" x14ac:dyDescent="0.25">
      <c r="A1136" s="9">
        <v>0.35273980666389354</v>
      </c>
      <c r="B1136" s="9">
        <v>0.64702900913668715</v>
      </c>
      <c r="C1136" s="14">
        <f t="shared" si="258"/>
        <v>2.8349508082393582</v>
      </c>
      <c r="D1136" s="15">
        <f t="shared" si="259"/>
        <v>1.5455257583184288</v>
      </c>
      <c r="E1136" s="42">
        <v>3.1030038663626414E-2</v>
      </c>
      <c r="F1136" s="7">
        <f t="shared" si="257"/>
        <v>1.0310300386636264</v>
      </c>
      <c r="G1136" s="7">
        <f t="shared" si="260"/>
        <v>2.7496296925683086</v>
      </c>
      <c r="H1136" s="7">
        <f t="shared" si="261"/>
        <v>1.4990113773228837</v>
      </c>
      <c r="I1136">
        <v>2.62</v>
      </c>
      <c r="J1136">
        <v>1.54</v>
      </c>
      <c r="K1136" s="7">
        <f t="shared" si="262"/>
        <v>2.7012987012987013</v>
      </c>
      <c r="L1136" s="7">
        <f t="shared" si="263"/>
        <v>1.5877862595419847</v>
      </c>
      <c r="M1136" s="16">
        <f t="shared" si="264"/>
        <v>0.37019230769230771</v>
      </c>
      <c r="N1136" s="16">
        <f t="shared" si="265"/>
        <v>0.62980769230769229</v>
      </c>
      <c r="O1136" s="13">
        <f t="shared" si="266"/>
        <v>0.95285558163753059</v>
      </c>
      <c r="P1136" s="13">
        <f t="shared" si="267"/>
        <v>1.0273437702322972</v>
      </c>
      <c r="Q1136" t="s">
        <v>379</v>
      </c>
      <c r="R1136" t="s">
        <v>75</v>
      </c>
      <c r="S1136" t="s">
        <v>405</v>
      </c>
      <c r="T1136" s="8" t="s">
        <v>432</v>
      </c>
      <c r="U1136" s="8" t="s">
        <v>421</v>
      </c>
      <c r="V1136" t="s">
        <v>505</v>
      </c>
      <c r="W1136" s="17" t="s">
        <v>424</v>
      </c>
      <c r="X1136" s="37">
        <v>1</v>
      </c>
      <c r="Y1136" s="13" t="str">
        <f t="shared" si="245"/>
        <v>N</v>
      </c>
    </row>
    <row r="1137" spans="1:25" x14ac:dyDescent="0.25">
      <c r="A1137" s="9">
        <v>0.38202945905874358</v>
      </c>
      <c r="B1137" s="9">
        <v>0.61536543652344011</v>
      </c>
      <c r="C1137" s="14">
        <f t="shared" si="258"/>
        <v>2.6175991832248542</v>
      </c>
      <c r="D1137" s="15">
        <f t="shared" si="259"/>
        <v>1.6250506457586988</v>
      </c>
      <c r="E1137" s="42">
        <v>2.982584211075201E-2</v>
      </c>
      <c r="F1137" s="7">
        <f t="shared" si="257"/>
        <v>1.029825842110752</v>
      </c>
      <c r="G1137" s="7">
        <f t="shared" si="260"/>
        <v>2.5417882094119619</v>
      </c>
      <c r="H1137" s="7">
        <f t="shared" si="261"/>
        <v>1.5779858878157125</v>
      </c>
      <c r="I1137">
        <v>2.23</v>
      </c>
      <c r="J1137">
        <v>1.72</v>
      </c>
      <c r="K1137" s="7">
        <f t="shared" si="262"/>
        <v>2.2965116279069768</v>
      </c>
      <c r="L1137" s="7">
        <f t="shared" si="263"/>
        <v>1.7713004484304935</v>
      </c>
      <c r="M1137" s="16">
        <f t="shared" si="264"/>
        <v>0.43544303797468353</v>
      </c>
      <c r="N1137" s="16">
        <f t="shared" si="265"/>
        <v>0.56455696202531636</v>
      </c>
      <c r="O1137" s="13">
        <f t="shared" si="266"/>
        <v>0.87733509493141693</v>
      </c>
      <c r="P1137" s="13">
        <f t="shared" si="267"/>
        <v>1.0899970736625959</v>
      </c>
      <c r="Q1137" t="s">
        <v>381</v>
      </c>
      <c r="R1137" t="s">
        <v>279</v>
      </c>
      <c r="S1137" t="s">
        <v>405</v>
      </c>
      <c r="T1137" s="8" t="s">
        <v>430</v>
      </c>
      <c r="U1137" s="8" t="s">
        <v>423</v>
      </c>
      <c r="V1137" t="s">
        <v>505</v>
      </c>
      <c r="W1137" s="17" t="s">
        <v>445</v>
      </c>
      <c r="X1137" s="37">
        <v>5</v>
      </c>
      <c r="Y1137" s="13" t="str">
        <f t="shared" si="245"/>
        <v>Y</v>
      </c>
    </row>
    <row r="1138" spans="1:25" x14ac:dyDescent="0.25">
      <c r="A1138" s="9">
        <v>0.46470868521627001</v>
      </c>
      <c r="B1138" s="9">
        <v>0.53297115247655147</v>
      </c>
      <c r="C1138" s="14">
        <f t="shared" si="258"/>
        <v>2.1518857551255182</v>
      </c>
      <c r="D1138" s="15">
        <f t="shared" si="259"/>
        <v>1.876274157340994</v>
      </c>
      <c r="E1138" s="42">
        <v>2.8676664035780064E-2</v>
      </c>
      <c r="F1138" s="7">
        <f t="shared" si="257"/>
        <v>1.0286766640357801</v>
      </c>
      <c r="G1138" s="7">
        <f t="shared" si="260"/>
        <v>2.0918971241002797</v>
      </c>
      <c r="H1138" s="7">
        <f t="shared" si="261"/>
        <v>1.8239688163818717</v>
      </c>
      <c r="I1138">
        <v>1.81</v>
      </c>
      <c r="J1138">
        <v>2.1</v>
      </c>
      <c r="K1138" s="7">
        <f t="shared" si="262"/>
        <v>1.861904761904762</v>
      </c>
      <c r="L1138" s="7">
        <f t="shared" si="263"/>
        <v>2.160220994475138</v>
      </c>
      <c r="M1138" s="16">
        <f t="shared" si="264"/>
        <v>0.53708439897698212</v>
      </c>
      <c r="N1138" s="16">
        <f t="shared" si="265"/>
        <v>0.46291560102301793</v>
      </c>
      <c r="O1138" s="13">
        <f t="shared" si="266"/>
        <v>0.86524331390267439</v>
      </c>
      <c r="P1138" s="13">
        <f t="shared" si="267"/>
        <v>1.1513354730294565</v>
      </c>
      <c r="Q1138" t="s">
        <v>49</v>
      </c>
      <c r="R1138" t="s">
        <v>283</v>
      </c>
      <c r="S1138" t="s">
        <v>405</v>
      </c>
      <c r="T1138" s="8" t="s">
        <v>430</v>
      </c>
      <c r="U1138" s="8" t="s">
        <v>32</v>
      </c>
      <c r="V1138" t="s">
        <v>505</v>
      </c>
      <c r="W1138" s="17" t="s">
        <v>425</v>
      </c>
      <c r="X1138" s="37">
        <v>4</v>
      </c>
      <c r="Y1138" s="13" t="str">
        <f t="shared" si="245"/>
        <v>Y</v>
      </c>
    </row>
    <row r="1139" spans="1:25" x14ac:dyDescent="0.25">
      <c r="A1139" s="9">
        <v>0.43334750439063424</v>
      </c>
      <c r="B1139" s="9">
        <v>0.56596842329642538</v>
      </c>
      <c r="C1139" s="14">
        <f t="shared" si="258"/>
        <v>2.3076168429911292</v>
      </c>
      <c r="D1139" s="15">
        <f t="shared" si="259"/>
        <v>1.7668830253384136</v>
      </c>
      <c r="E1139" s="42">
        <v>2.876392847888054E-2</v>
      </c>
      <c r="F1139" s="7">
        <f t="shared" si="257"/>
        <v>1.0287639284788805</v>
      </c>
      <c r="G1139" s="7">
        <f t="shared" si="260"/>
        <v>2.2430965735775232</v>
      </c>
      <c r="H1139" s="7">
        <f t="shared" si="261"/>
        <v>1.7174815100203873</v>
      </c>
      <c r="I1139">
        <v>2.27</v>
      </c>
      <c r="J1139">
        <v>1.7</v>
      </c>
      <c r="K1139" s="7">
        <f t="shared" si="262"/>
        <v>2.335294117647059</v>
      </c>
      <c r="L1139" s="7">
        <f t="shared" si="263"/>
        <v>1.748898678414097</v>
      </c>
      <c r="M1139" s="16">
        <f t="shared" si="264"/>
        <v>0.4282115869017632</v>
      </c>
      <c r="N1139" s="16">
        <f t="shared" si="265"/>
        <v>0.5717884130982368</v>
      </c>
      <c r="O1139" s="13">
        <f t="shared" si="266"/>
        <v>1.0119938779004813</v>
      </c>
      <c r="P1139" s="13">
        <f t="shared" si="267"/>
        <v>0.98982142752722857</v>
      </c>
      <c r="Q1139" t="s">
        <v>380</v>
      </c>
      <c r="R1139" t="s">
        <v>383</v>
      </c>
      <c r="S1139" t="s">
        <v>405</v>
      </c>
      <c r="T1139" s="8" t="s">
        <v>432</v>
      </c>
      <c r="U1139" s="8" t="s">
        <v>421</v>
      </c>
      <c r="V1139" t="s">
        <v>505</v>
      </c>
      <c r="W1139" s="17" t="s">
        <v>422</v>
      </c>
      <c r="X1139" s="37">
        <v>0</v>
      </c>
      <c r="Y1139" s="13" t="str">
        <f t="shared" si="245"/>
        <v>N</v>
      </c>
    </row>
    <row r="1140" spans="1:25" x14ac:dyDescent="0.25">
      <c r="A1140" s="9">
        <v>0.18112797882535589</v>
      </c>
      <c r="B1140" s="9">
        <v>0.81882938311116382</v>
      </c>
      <c r="C1140" s="14">
        <f t="shared" si="258"/>
        <v>5.5209582003021342</v>
      </c>
      <c r="D1140" s="15">
        <f t="shared" si="259"/>
        <v>1.221255637163964</v>
      </c>
      <c r="E1140" s="42">
        <v>2.7986944565804084E-2</v>
      </c>
      <c r="F1140" s="7">
        <f t="shared" si="257"/>
        <v>1.0279869445658041</v>
      </c>
      <c r="G1140" s="7">
        <f t="shared" si="260"/>
        <v>5.3706501132989084</v>
      </c>
      <c r="H1140" s="7">
        <f t="shared" si="261"/>
        <v>1.188006952442175</v>
      </c>
      <c r="I1140">
        <v>2.33</v>
      </c>
      <c r="J1140">
        <v>1.67</v>
      </c>
      <c r="K1140" s="7">
        <f t="shared" si="262"/>
        <v>2.3952095808383236</v>
      </c>
      <c r="L1140" s="7">
        <f t="shared" si="263"/>
        <v>1.7167381974248928</v>
      </c>
      <c r="M1140" s="16">
        <f t="shared" si="264"/>
        <v>0.41749999999999998</v>
      </c>
      <c r="N1140" s="16">
        <f t="shared" si="265"/>
        <v>0.58250000000000002</v>
      </c>
      <c r="O1140" s="13">
        <f t="shared" si="266"/>
        <v>0.43383947024037345</v>
      </c>
      <c r="P1140" s="13">
        <f t="shared" si="267"/>
        <v>1.4057156791607963</v>
      </c>
      <c r="Q1140" t="s">
        <v>378</v>
      </c>
      <c r="R1140" t="s">
        <v>281</v>
      </c>
      <c r="S1140" t="s">
        <v>405</v>
      </c>
      <c r="T1140" s="8" t="s">
        <v>432</v>
      </c>
      <c r="U1140" s="8" t="s">
        <v>421</v>
      </c>
      <c r="V1140" t="s">
        <v>505</v>
      </c>
      <c r="W1140" s="17" t="s">
        <v>422</v>
      </c>
      <c r="X1140" s="37">
        <v>0</v>
      </c>
      <c r="Y1140" s="13" t="str">
        <f t="shared" si="245"/>
        <v>N</v>
      </c>
    </row>
    <row r="1141" spans="1:25" x14ac:dyDescent="0.25">
      <c r="A1141" s="9">
        <v>0.45919213625316785</v>
      </c>
      <c r="B1141" s="9">
        <v>0.54003768700251564</v>
      </c>
      <c r="C1141" s="14">
        <f t="shared" si="258"/>
        <v>2.1777376419370276</v>
      </c>
      <c r="D1141" s="15">
        <f t="shared" si="259"/>
        <v>1.8517226187500164</v>
      </c>
      <c r="E1141" s="42">
        <v>2.631578947368407E-2</v>
      </c>
      <c r="F1141" s="7">
        <f t="shared" si="257"/>
        <v>1.0263157894736841</v>
      </c>
      <c r="G1141" s="7">
        <f t="shared" si="260"/>
        <v>2.121898215220694</v>
      </c>
      <c r="H1141" s="7">
        <f t="shared" si="261"/>
        <v>1.8042425516025804</v>
      </c>
      <c r="I1141">
        <v>1.9</v>
      </c>
      <c r="J1141">
        <v>2</v>
      </c>
      <c r="K1141" s="7">
        <f t="shared" si="262"/>
        <v>1.9499999999999997</v>
      </c>
      <c r="L1141" s="7">
        <f t="shared" si="263"/>
        <v>2.0526315789473681</v>
      </c>
      <c r="M1141" s="16">
        <f t="shared" si="264"/>
        <v>0.51282051282051289</v>
      </c>
      <c r="N1141" s="16">
        <f t="shared" si="265"/>
        <v>0.48717948717948723</v>
      </c>
      <c r="O1141" s="13">
        <f t="shared" si="266"/>
        <v>0.89542466569367707</v>
      </c>
      <c r="P1141" s="13">
        <f t="shared" si="267"/>
        <v>1.1084984101630582</v>
      </c>
      <c r="Q1141" t="s">
        <v>282</v>
      </c>
      <c r="R1141" t="s">
        <v>285</v>
      </c>
      <c r="S1141" t="s">
        <v>405</v>
      </c>
      <c r="T1141" s="8" t="s">
        <v>432</v>
      </c>
      <c r="U1141" s="8" t="s">
        <v>421</v>
      </c>
      <c r="V1141" t="s">
        <v>505</v>
      </c>
      <c r="W1141" s="17" t="s">
        <v>442</v>
      </c>
      <c r="X1141" s="37">
        <v>6</v>
      </c>
      <c r="Y1141" s="13" t="str">
        <f t="shared" si="245"/>
        <v>Y</v>
      </c>
    </row>
    <row r="1142" spans="1:25" x14ac:dyDescent="0.25">
      <c r="A1142" s="9">
        <v>0.20330784558382439</v>
      </c>
      <c r="B1142" s="9">
        <v>0.79664452852617973</v>
      </c>
      <c r="C1142" s="14">
        <f t="shared" si="258"/>
        <v>4.9186493375519893</v>
      </c>
      <c r="D1142" s="15">
        <f t="shared" si="259"/>
        <v>1.2552650074055427</v>
      </c>
      <c r="E1142" s="42">
        <v>3.9695157342216181E-2</v>
      </c>
      <c r="F1142" s="7">
        <f t="shared" si="257"/>
        <v>1.0396951573422162</v>
      </c>
      <c r="G1142" s="7">
        <f t="shared" si="260"/>
        <v>4.730857215999337</v>
      </c>
      <c r="H1142" s="7">
        <f t="shared" si="261"/>
        <v>1.2073394769043553</v>
      </c>
      <c r="I1142">
        <v>2.59</v>
      </c>
      <c r="J1142">
        <v>1.53</v>
      </c>
      <c r="K1142" s="7">
        <f t="shared" si="262"/>
        <v>2.6928104575163396</v>
      </c>
      <c r="L1142" s="7">
        <f t="shared" si="263"/>
        <v>1.5907335907335909</v>
      </c>
      <c r="M1142" s="16">
        <f t="shared" si="264"/>
        <v>0.37135922330097093</v>
      </c>
      <c r="N1142" s="16">
        <f t="shared" si="265"/>
        <v>0.62864077669902907</v>
      </c>
      <c r="O1142" s="13">
        <f t="shared" si="266"/>
        <v>0.54746949268323952</v>
      </c>
      <c r="P1142" s="13">
        <f t="shared" si="267"/>
        <v>1.2672492114007183</v>
      </c>
      <c r="Q1142" t="s">
        <v>288</v>
      </c>
      <c r="R1142" t="s">
        <v>390</v>
      </c>
      <c r="S1142" t="s">
        <v>406</v>
      </c>
      <c r="T1142" s="8" t="s">
        <v>432</v>
      </c>
      <c r="U1142" s="8" t="s">
        <v>421</v>
      </c>
      <c r="V1142" t="s">
        <v>505</v>
      </c>
      <c r="W1142" s="17" t="s">
        <v>424</v>
      </c>
      <c r="X1142" s="37">
        <v>1</v>
      </c>
      <c r="Y1142" s="13" t="str">
        <f t="shared" si="245"/>
        <v>N</v>
      </c>
    </row>
    <row r="1143" spans="1:25" x14ac:dyDescent="0.25">
      <c r="A1143" s="9">
        <v>0.23000904646858089</v>
      </c>
      <c r="B1143" s="9">
        <v>0.76991856311090101</v>
      </c>
      <c r="C1143" s="14">
        <f t="shared" si="258"/>
        <v>4.3476550829343115</v>
      </c>
      <c r="D1143" s="15">
        <f t="shared" si="259"/>
        <v>1.29883866672787</v>
      </c>
      <c r="E1143" s="42">
        <v>6.7525917623984411E-2</v>
      </c>
      <c r="F1143" s="7">
        <f t="shared" si="257"/>
        <v>1.0675259176239844</v>
      </c>
      <c r="G1143" s="7">
        <f t="shared" si="260"/>
        <v>4.0726459293943718</v>
      </c>
      <c r="H1143" s="7">
        <f t="shared" si="261"/>
        <v>1.2166811552629311</v>
      </c>
      <c r="I1143">
        <v>2.15</v>
      </c>
      <c r="J1143">
        <v>1.66</v>
      </c>
      <c r="K1143" s="7">
        <f t="shared" si="262"/>
        <v>2.2951807228915664</v>
      </c>
      <c r="L1143" s="7">
        <f t="shared" si="263"/>
        <v>1.7720930232558141</v>
      </c>
      <c r="M1143" s="16">
        <f t="shared" si="264"/>
        <v>0.43569553805774275</v>
      </c>
      <c r="N1143" s="16">
        <f t="shared" si="265"/>
        <v>0.56430446194225714</v>
      </c>
      <c r="O1143" s="13">
        <f t="shared" si="266"/>
        <v>0.52791232954535738</v>
      </c>
      <c r="P1143" s="13">
        <f t="shared" si="267"/>
        <v>1.3643673141639687</v>
      </c>
      <c r="Q1143" t="s">
        <v>54</v>
      </c>
      <c r="R1143" t="s">
        <v>389</v>
      </c>
      <c r="S1143" t="s">
        <v>406</v>
      </c>
      <c r="T1143" s="8" t="s">
        <v>432</v>
      </c>
      <c r="U1143" s="8" t="s">
        <v>421</v>
      </c>
      <c r="V1143" t="s">
        <v>505</v>
      </c>
      <c r="W1143" s="17" t="s">
        <v>422</v>
      </c>
      <c r="X1143" s="37">
        <v>0</v>
      </c>
      <c r="Y1143" s="13" t="str">
        <f t="shared" si="245"/>
        <v>N</v>
      </c>
    </row>
    <row r="1144" spans="1:25" x14ac:dyDescent="0.25">
      <c r="A1144" s="9">
        <v>0.30437258917585769</v>
      </c>
      <c r="B1144" s="9">
        <v>0.69508567388139475</v>
      </c>
      <c r="C1144" s="14">
        <f t="shared" si="258"/>
        <v>3.2854469671782072</v>
      </c>
      <c r="D1144" s="15">
        <f t="shared" si="259"/>
        <v>1.4386715732694471</v>
      </c>
      <c r="E1144" s="42">
        <v>4.0639179325310693E-2</v>
      </c>
      <c r="F1144" s="7">
        <f t="shared" si="257"/>
        <v>1.0406391793253107</v>
      </c>
      <c r="G1144" s="7">
        <f t="shared" si="260"/>
        <v>3.1571432562324802</v>
      </c>
      <c r="H1144" s="7">
        <f t="shared" si="261"/>
        <v>1.3824883800763654</v>
      </c>
      <c r="I1144">
        <v>2.74</v>
      </c>
      <c r="J1144">
        <v>1.48</v>
      </c>
      <c r="K1144" s="7">
        <f t="shared" si="262"/>
        <v>2.8513513513513513</v>
      </c>
      <c r="L1144" s="7">
        <f t="shared" si="263"/>
        <v>1.5401459854014599</v>
      </c>
      <c r="M1144" s="16">
        <f t="shared" si="264"/>
        <v>0.35071090047393366</v>
      </c>
      <c r="N1144" s="16">
        <f t="shared" si="265"/>
        <v>0.64928909952606639</v>
      </c>
      <c r="O1144" s="13">
        <f t="shared" si="266"/>
        <v>0.86787319346089153</v>
      </c>
      <c r="P1144" s="13">
        <f t="shared" si="267"/>
        <v>1.0705334101384985</v>
      </c>
      <c r="Q1144" t="s">
        <v>387</v>
      </c>
      <c r="R1144" t="s">
        <v>392</v>
      </c>
      <c r="S1144" t="s">
        <v>406</v>
      </c>
      <c r="T1144" s="8" t="s">
        <v>432</v>
      </c>
      <c r="U1144" s="8" t="s">
        <v>421</v>
      </c>
      <c r="V1144" t="s">
        <v>505</v>
      </c>
      <c r="W1144" s="17" t="s">
        <v>422</v>
      </c>
      <c r="X1144" s="37">
        <v>0</v>
      </c>
      <c r="Y1144" s="13" t="str">
        <f t="shared" si="245"/>
        <v>N</v>
      </c>
    </row>
    <row r="1145" spans="1:25" x14ac:dyDescent="0.25">
      <c r="A1145" s="9">
        <v>0.43679347393388035</v>
      </c>
      <c r="B1145" s="9">
        <v>0.55954728207720061</v>
      </c>
      <c r="C1145" s="14">
        <f t="shared" si="258"/>
        <v>2.2894114946217696</v>
      </c>
      <c r="D1145" s="15">
        <f t="shared" si="259"/>
        <v>1.787159069538703</v>
      </c>
      <c r="E1145" s="42">
        <v>2.9427331427966497E-2</v>
      </c>
      <c r="F1145" s="7">
        <f t="shared" si="257"/>
        <v>1.0294273314279665</v>
      </c>
      <c r="G1145" s="7">
        <f t="shared" si="260"/>
        <v>2.2239661069091885</v>
      </c>
      <c r="H1145" s="7">
        <f t="shared" si="261"/>
        <v>1.736071129041864</v>
      </c>
      <c r="I1145">
        <v>2.0099999999999998</v>
      </c>
      <c r="J1145">
        <v>1.88</v>
      </c>
      <c r="K1145" s="7">
        <f t="shared" si="262"/>
        <v>2.0691489361702122</v>
      </c>
      <c r="L1145" s="7">
        <f t="shared" si="263"/>
        <v>1.9353233830845769</v>
      </c>
      <c r="M1145" s="16">
        <f t="shared" si="264"/>
        <v>0.48329048843187672</v>
      </c>
      <c r="N1145" s="16">
        <f t="shared" si="265"/>
        <v>0.5167095115681235</v>
      </c>
      <c r="O1145" s="13">
        <f t="shared" si="266"/>
        <v>0.90379075191638003</v>
      </c>
      <c r="P1145" s="13">
        <f t="shared" si="267"/>
        <v>1.0829049389454279</v>
      </c>
      <c r="Q1145" t="s">
        <v>80</v>
      </c>
      <c r="R1145" t="s">
        <v>295</v>
      </c>
      <c r="S1145" t="s">
        <v>411</v>
      </c>
      <c r="T1145" s="8" t="s">
        <v>430</v>
      </c>
      <c r="U1145" s="8" t="s">
        <v>32</v>
      </c>
      <c r="V1145" t="s">
        <v>505</v>
      </c>
      <c r="W1145" s="17" t="s">
        <v>425</v>
      </c>
      <c r="X1145" s="37">
        <v>4</v>
      </c>
      <c r="Y1145" s="13" t="str">
        <f t="shared" si="245"/>
        <v>Y</v>
      </c>
    </row>
    <row r="1146" spans="1:25" x14ac:dyDescent="0.25">
      <c r="A1146" s="9">
        <v>0.5516167023330536</v>
      </c>
      <c r="B1146" s="9">
        <v>0.44217092014565407</v>
      </c>
      <c r="C1146" s="14">
        <f t="shared" si="258"/>
        <v>1.8128530114670509</v>
      </c>
      <c r="D1146" s="15">
        <f t="shared" si="259"/>
        <v>2.2615688966397731</v>
      </c>
      <c r="E1146" s="42">
        <v>2.9100529100529293E-2</v>
      </c>
      <c r="F1146" s="7">
        <f t="shared" si="257"/>
        <v>1.0291005291005293</v>
      </c>
      <c r="G1146" s="7">
        <f t="shared" si="260"/>
        <v>1.7615898157700389</v>
      </c>
      <c r="H1146" s="7">
        <f t="shared" si="261"/>
        <v>2.1976170769404475</v>
      </c>
      <c r="I1146">
        <v>1.89</v>
      </c>
      <c r="J1146">
        <v>2</v>
      </c>
      <c r="K1146" s="7">
        <f t="shared" si="262"/>
        <v>1.9450000000000003</v>
      </c>
      <c r="L1146" s="7">
        <f t="shared" si="263"/>
        <v>2.0582010582010586</v>
      </c>
      <c r="M1146" s="16">
        <f t="shared" si="264"/>
        <v>0.51413881748071977</v>
      </c>
      <c r="N1146" s="16">
        <f t="shared" si="265"/>
        <v>0.48586118251928012</v>
      </c>
      <c r="O1146" s="13">
        <f t="shared" si="266"/>
        <v>1.0728944860377894</v>
      </c>
      <c r="P1146" s="13">
        <f t="shared" si="267"/>
        <v>0.9100766557495209</v>
      </c>
      <c r="Q1146" t="s">
        <v>299</v>
      </c>
      <c r="R1146" t="s">
        <v>301</v>
      </c>
      <c r="S1146" t="s">
        <v>411</v>
      </c>
      <c r="T1146" s="8" t="s">
        <v>431</v>
      </c>
      <c r="U1146" s="8" t="s">
        <v>29</v>
      </c>
      <c r="V1146" t="s">
        <v>505</v>
      </c>
      <c r="W1146" s="48" t="s">
        <v>29</v>
      </c>
      <c r="X1146" s="37">
        <v>3</v>
      </c>
      <c r="Y1146" s="13" t="str">
        <f t="shared" si="245"/>
        <v>Y</v>
      </c>
    </row>
    <row r="1147" spans="1:25" x14ac:dyDescent="0.25">
      <c r="A1147" s="9">
        <v>0.57448948655764431</v>
      </c>
      <c r="B1147" s="9">
        <v>0.42304916637857498</v>
      </c>
      <c r="C1147" s="14">
        <f t="shared" si="258"/>
        <v>1.7406758929428379</v>
      </c>
      <c r="D1147" s="15">
        <f t="shared" si="259"/>
        <v>2.3637914442907273</v>
      </c>
      <c r="E1147" s="42">
        <v>3.1650641025640969E-2</v>
      </c>
      <c r="F1147" s="7">
        <f t="shared" si="257"/>
        <v>1.031650641025641</v>
      </c>
      <c r="G1147" s="7">
        <f t="shared" si="260"/>
        <v>1.6872726325379896</v>
      </c>
      <c r="H1147" s="7">
        <f t="shared" si="261"/>
        <v>2.2912712407571476</v>
      </c>
      <c r="I1147">
        <v>1.56</v>
      </c>
      <c r="J1147">
        <v>2.56</v>
      </c>
      <c r="K1147" s="7">
        <f t="shared" si="262"/>
        <v>1.609375</v>
      </c>
      <c r="L1147" s="7">
        <f t="shared" si="263"/>
        <v>2.641025641025641</v>
      </c>
      <c r="M1147" s="16">
        <f t="shared" si="264"/>
        <v>0.62135922330097082</v>
      </c>
      <c r="N1147" s="16">
        <f t="shared" si="265"/>
        <v>0.37864077669902912</v>
      </c>
      <c r="O1147" s="13">
        <f t="shared" si="266"/>
        <v>0.92456901742870889</v>
      </c>
      <c r="P1147" s="13">
        <f t="shared" si="267"/>
        <v>1.1172836958203392</v>
      </c>
      <c r="Q1147" t="s">
        <v>321</v>
      </c>
      <c r="R1147" t="s">
        <v>323</v>
      </c>
      <c r="S1147" t="s">
        <v>412</v>
      </c>
      <c r="T1147" s="8" t="s">
        <v>431</v>
      </c>
      <c r="U1147" s="8" t="s">
        <v>29</v>
      </c>
      <c r="V1147" t="s">
        <v>506</v>
      </c>
      <c r="W1147" s="17" t="s">
        <v>421</v>
      </c>
      <c r="X1147" s="37">
        <v>2</v>
      </c>
      <c r="Y1147" s="13" t="str">
        <f t="shared" si="245"/>
        <v>N</v>
      </c>
    </row>
    <row r="1148" spans="1:25" x14ac:dyDescent="0.25">
      <c r="A1148" s="9">
        <v>0.31927618885458431</v>
      </c>
      <c r="B1148" s="9">
        <v>0.68055853865925764</v>
      </c>
      <c r="C1148" s="14">
        <f t="shared" si="258"/>
        <v>3.1320844927006259</v>
      </c>
      <c r="D1148" s="15">
        <f t="shared" si="259"/>
        <v>1.4693813143099517</v>
      </c>
      <c r="E1148" s="42">
        <v>6.5497477097927748E-2</v>
      </c>
      <c r="F1148" s="7">
        <f t="shared" si="257"/>
        <v>1.0654974770979277</v>
      </c>
      <c r="G1148" s="7">
        <f t="shared" si="260"/>
        <v>2.9395512988274888</v>
      </c>
      <c r="H1148" s="7">
        <f t="shared" si="261"/>
        <v>1.3790565870808755</v>
      </c>
      <c r="I1148">
        <v>2.98</v>
      </c>
      <c r="J1148">
        <v>1.37</v>
      </c>
      <c r="K1148" s="7">
        <f t="shared" si="262"/>
        <v>3.1751824817518246</v>
      </c>
      <c r="L1148" s="7">
        <f t="shared" si="263"/>
        <v>1.4597315436241611</v>
      </c>
      <c r="M1148" s="16">
        <f t="shared" si="264"/>
        <v>0.31494252873563222</v>
      </c>
      <c r="N1148" s="16">
        <f t="shared" si="265"/>
        <v>0.68505747126436778</v>
      </c>
      <c r="O1148" s="13">
        <f t="shared" si="266"/>
        <v>1.0137601616915632</v>
      </c>
      <c r="P1148" s="13">
        <f t="shared" si="267"/>
        <v>0.99343276616368148</v>
      </c>
      <c r="Q1148" t="s">
        <v>230</v>
      </c>
      <c r="R1148" t="s">
        <v>225</v>
      </c>
      <c r="S1148" t="s">
        <v>414</v>
      </c>
      <c r="T1148" s="8" t="s">
        <v>432</v>
      </c>
      <c r="U1148" s="8" t="s">
        <v>421</v>
      </c>
      <c r="V1148" t="s">
        <v>506</v>
      </c>
      <c r="W1148" s="17" t="s">
        <v>422</v>
      </c>
      <c r="X1148" s="37">
        <v>0</v>
      </c>
      <c r="Y1148" s="13" t="str">
        <f t="shared" si="245"/>
        <v>N</v>
      </c>
    </row>
    <row r="1149" spans="1:25" x14ac:dyDescent="0.25">
      <c r="A1149" s="9">
        <v>0.29182622015760273</v>
      </c>
      <c r="B1149" s="9">
        <v>0.70754615105648788</v>
      </c>
      <c r="C1149" s="14">
        <f t="shared" si="258"/>
        <v>3.4266968864550389</v>
      </c>
      <c r="D1149" s="15">
        <f t="shared" si="259"/>
        <v>1.4133353683103616</v>
      </c>
      <c r="E1149" s="42">
        <v>3.6942675159235661E-2</v>
      </c>
      <c r="F1149" s="7">
        <f t="shared" si="257"/>
        <v>1.0369426751592357</v>
      </c>
      <c r="G1149" s="7">
        <f t="shared" si="260"/>
        <v>3.3046155477484098</v>
      </c>
      <c r="H1149" s="7">
        <f t="shared" si="261"/>
        <v>1.3629831254590097</v>
      </c>
      <c r="I1149">
        <v>2.5</v>
      </c>
      <c r="J1149">
        <v>1.57</v>
      </c>
      <c r="K1149" s="7">
        <f t="shared" si="262"/>
        <v>2.5923566878980893</v>
      </c>
      <c r="L1149" s="7">
        <f t="shared" si="263"/>
        <v>1.6280000000000001</v>
      </c>
      <c r="M1149" s="16">
        <f t="shared" si="264"/>
        <v>0.38574938574938572</v>
      </c>
      <c r="N1149" s="16">
        <f t="shared" si="265"/>
        <v>0.61425061425061422</v>
      </c>
      <c r="O1149" s="13">
        <f t="shared" si="266"/>
        <v>0.75651765352958156</v>
      </c>
      <c r="P1149" s="13">
        <f t="shared" si="267"/>
        <v>1.1518851339199623</v>
      </c>
      <c r="Q1149" t="s">
        <v>51</v>
      </c>
      <c r="R1149" t="s">
        <v>77</v>
      </c>
      <c r="S1149" t="s">
        <v>406</v>
      </c>
      <c r="T1149" s="8" t="s">
        <v>430</v>
      </c>
      <c r="U1149" s="8" t="s">
        <v>424</v>
      </c>
      <c r="V1149" t="s">
        <v>506</v>
      </c>
      <c r="W1149" s="17" t="s">
        <v>421</v>
      </c>
      <c r="X1149" s="37">
        <v>2</v>
      </c>
      <c r="Y1149" s="13" t="str">
        <f t="shared" si="245"/>
        <v>N</v>
      </c>
    </row>
    <row r="1150" spans="1:25" s="23" customFormat="1" x14ac:dyDescent="0.25">
      <c r="A1150" s="18">
        <v>0.32799955446640339</v>
      </c>
      <c r="B1150" s="18">
        <v>0.67181528838137083</v>
      </c>
      <c r="C1150" s="19">
        <f t="shared" si="258"/>
        <v>3.0487846290731131</v>
      </c>
      <c r="D1150" s="20">
        <f t="shared" si="259"/>
        <v>1.4885043810320788</v>
      </c>
      <c r="E1150" s="51">
        <v>3.9090861261640519E-2</v>
      </c>
      <c r="F1150" s="22">
        <f t="shared" si="257"/>
        <v>1.0390908612616405</v>
      </c>
      <c r="G1150" s="22">
        <f t="shared" si="260"/>
        <v>2.9340885794831726</v>
      </c>
      <c r="H1150" s="22">
        <f t="shared" si="261"/>
        <v>1.4325064693810998</v>
      </c>
      <c r="I1150" s="23">
        <v>2.29</v>
      </c>
      <c r="J1150" s="23">
        <v>1.66</v>
      </c>
      <c r="K1150" s="22">
        <f t="shared" si="262"/>
        <v>2.3795180722891569</v>
      </c>
      <c r="L1150" s="22">
        <f t="shared" si="263"/>
        <v>1.7248908296943233</v>
      </c>
      <c r="M1150" s="24">
        <f t="shared" si="264"/>
        <v>0.42025316455696199</v>
      </c>
      <c r="N1150" s="24">
        <f t="shared" si="265"/>
        <v>0.57974683544303796</v>
      </c>
      <c r="O1150" s="23">
        <f t="shared" si="266"/>
        <v>0.78048086755559842</v>
      </c>
      <c r="P1150" s="23">
        <f t="shared" si="267"/>
        <v>1.1588080301774737</v>
      </c>
      <c r="Q1150" s="23" t="s">
        <v>293</v>
      </c>
      <c r="R1150" s="23" t="s">
        <v>388</v>
      </c>
      <c r="S1150" s="23" t="s">
        <v>406</v>
      </c>
      <c r="T1150" s="25" t="s">
        <v>432</v>
      </c>
      <c r="U1150" s="25" t="s">
        <v>421</v>
      </c>
      <c r="V1150" s="23" t="s">
        <v>506</v>
      </c>
      <c r="W1150" s="25" t="s">
        <v>421</v>
      </c>
      <c r="X1150" s="41">
        <v>2</v>
      </c>
      <c r="Y1150" s="23" t="str">
        <f t="shared" si="245"/>
        <v>N</v>
      </c>
    </row>
    <row r="1151" spans="1:25" x14ac:dyDescent="0.25">
      <c r="A1151" s="9">
        <v>0.52522541903310493</v>
      </c>
      <c r="B1151" s="9">
        <v>0.46720728258545785</v>
      </c>
      <c r="C1151" s="14">
        <f t="shared" ref="C1151:C1214" si="268">(100%/A1151)</f>
        <v>1.9039444089376223</v>
      </c>
      <c r="D1151" s="15">
        <f t="shared" ref="D1151:D1214" si="269">(100%/B1151)</f>
        <v>2.1403775952852104</v>
      </c>
      <c r="E1151" s="42">
        <v>2.8049575994781417E-2</v>
      </c>
      <c r="F1151" s="7">
        <f t="shared" si="257"/>
        <v>1.0280495759947814</v>
      </c>
      <c r="G1151" s="7">
        <f t="shared" ref="G1151:G1214" si="270">C1151/F1151</f>
        <v>1.8519966871201619</v>
      </c>
      <c r="H1151" s="7">
        <f t="shared" ref="H1151:H1214" si="271">D1151/F1151</f>
        <v>2.0819789680026828</v>
      </c>
      <c r="I1151">
        <v>1.75</v>
      </c>
      <c r="J1151">
        <v>2.19</v>
      </c>
      <c r="K1151" s="7">
        <f t="shared" ref="K1151:K1214" si="272">(I1151*F1151)</f>
        <v>1.7990867579908674</v>
      </c>
      <c r="L1151" s="7">
        <f t="shared" ref="L1151:L1214" si="273">(J1151*F1151)</f>
        <v>2.2514285714285713</v>
      </c>
      <c r="M1151" s="16">
        <f t="shared" ref="M1151:M1214" si="274">(1/K1151)</f>
        <v>0.55583756345177671</v>
      </c>
      <c r="N1151" s="16">
        <f t="shared" ref="N1151:N1214" si="275">(1/L1151)</f>
        <v>0.44416243654822335</v>
      </c>
      <c r="O1151" s="13">
        <f t="shared" ref="O1151:O1214" si="276">(I1151/G1151)</f>
        <v>0.94492609634266367</v>
      </c>
      <c r="P1151" s="13">
        <f t="shared" ref="P1151:P1214" si="277">(J1151/H1151)</f>
        <v>1.0518838247924021</v>
      </c>
      <c r="Q1151" t="s">
        <v>311</v>
      </c>
      <c r="R1151" t="s">
        <v>99</v>
      </c>
      <c r="S1151" t="s">
        <v>27</v>
      </c>
      <c r="T1151" s="8" t="s">
        <v>431</v>
      </c>
      <c r="U1151" s="8" t="s">
        <v>29</v>
      </c>
      <c r="V1151" t="s">
        <v>509</v>
      </c>
      <c r="W1151" s="17" t="s">
        <v>32</v>
      </c>
      <c r="X1151" s="37">
        <v>3</v>
      </c>
      <c r="Y1151" s="13" t="str">
        <f t="shared" si="245"/>
        <v>Y</v>
      </c>
    </row>
    <row r="1152" spans="1:25" x14ac:dyDescent="0.25">
      <c r="A1152" s="9">
        <v>0.57411858021324491</v>
      </c>
      <c r="B1152" s="9">
        <v>0.42198882817850986</v>
      </c>
      <c r="C1152" s="14">
        <f t="shared" si="268"/>
        <v>1.7418004476158391</v>
      </c>
      <c r="D1152" s="15">
        <f t="shared" si="269"/>
        <v>2.3697309815438516</v>
      </c>
      <c r="E1152" s="42">
        <v>3.3895182831352955E-2</v>
      </c>
      <c r="F1152" s="7">
        <f t="shared" si="257"/>
        <v>1.033895182831353</v>
      </c>
      <c r="G1152" s="7">
        <f t="shared" si="270"/>
        <v>1.6846973238098144</v>
      </c>
      <c r="H1152" s="7">
        <f t="shared" si="271"/>
        <v>2.2920418054896747</v>
      </c>
      <c r="I1152">
        <v>1.41</v>
      </c>
      <c r="J1152">
        <v>3.08</v>
      </c>
      <c r="K1152" s="7">
        <f t="shared" si="272"/>
        <v>1.4577922077922076</v>
      </c>
      <c r="L1152" s="7">
        <f t="shared" si="273"/>
        <v>3.184397163120567</v>
      </c>
      <c r="M1152" s="16">
        <f t="shared" si="274"/>
        <v>0.68596881959910916</v>
      </c>
      <c r="N1152" s="16">
        <f t="shared" si="275"/>
        <v>0.3140311804008909</v>
      </c>
      <c r="O1152" s="13">
        <f t="shared" si="276"/>
        <v>0.83694559258359391</v>
      </c>
      <c r="P1152" s="13">
        <f t="shared" si="277"/>
        <v>1.3437800273202194</v>
      </c>
      <c r="Q1152" t="s">
        <v>24</v>
      </c>
      <c r="R1152" t="s">
        <v>100</v>
      </c>
      <c r="S1152" t="s">
        <v>27</v>
      </c>
      <c r="T1152" s="8" t="s">
        <v>430</v>
      </c>
      <c r="U1152" s="8" t="s">
        <v>32</v>
      </c>
      <c r="V1152" t="s">
        <v>509</v>
      </c>
      <c r="W1152" s="17" t="s">
        <v>423</v>
      </c>
      <c r="X1152" s="37">
        <v>2</v>
      </c>
      <c r="Y1152" s="13" t="str">
        <f t="shared" si="245"/>
        <v>N</v>
      </c>
    </row>
    <row r="1153" spans="1:25" x14ac:dyDescent="0.25">
      <c r="A1153" s="9">
        <v>0.34047355384797584</v>
      </c>
      <c r="B1153" s="9">
        <v>0.65866982760506898</v>
      </c>
      <c r="C1153" s="14">
        <f t="shared" si="268"/>
        <v>2.9370856816870656</v>
      </c>
      <c r="D1153" s="15">
        <f t="shared" si="269"/>
        <v>1.5182113375923283</v>
      </c>
      <c r="E1153" s="42">
        <v>3.0357331084642114E-2</v>
      </c>
      <c r="F1153" s="7">
        <f t="shared" si="257"/>
        <v>1.0303573310846421</v>
      </c>
      <c r="G1153" s="7">
        <f t="shared" si="270"/>
        <v>2.8505505741345467</v>
      </c>
      <c r="H1153" s="7">
        <f t="shared" si="271"/>
        <v>1.4734804050883292</v>
      </c>
      <c r="I1153">
        <v>2.12</v>
      </c>
      <c r="J1153">
        <v>1.79</v>
      </c>
      <c r="K1153" s="7">
        <f t="shared" si="272"/>
        <v>2.1843575418994412</v>
      </c>
      <c r="L1153" s="7">
        <f t="shared" si="273"/>
        <v>1.8443396226415094</v>
      </c>
      <c r="M1153" s="16">
        <f t="shared" si="274"/>
        <v>0.45780051150895146</v>
      </c>
      <c r="N1153" s="16">
        <f t="shared" si="275"/>
        <v>0.5421994884910486</v>
      </c>
      <c r="O1153" s="13">
        <f t="shared" si="276"/>
        <v>0.74371597516513155</v>
      </c>
      <c r="P1153" s="13">
        <f t="shared" si="277"/>
        <v>1.2148108612904809</v>
      </c>
      <c r="Q1153" t="s">
        <v>312</v>
      </c>
      <c r="R1153" t="s">
        <v>98</v>
      </c>
      <c r="S1153" t="s">
        <v>27</v>
      </c>
      <c r="T1153" s="8" t="s">
        <v>432</v>
      </c>
      <c r="U1153" s="8" t="s">
        <v>421</v>
      </c>
      <c r="V1153" t="s">
        <v>509</v>
      </c>
      <c r="W1153" s="17" t="s">
        <v>424</v>
      </c>
      <c r="X1153" s="37">
        <v>1</v>
      </c>
      <c r="Y1153" s="13" t="str">
        <f t="shared" si="245"/>
        <v>N</v>
      </c>
    </row>
    <row r="1154" spans="1:25" x14ac:dyDescent="0.25">
      <c r="A1154" s="9">
        <v>0.48542865120612028</v>
      </c>
      <c r="B1154" s="9">
        <v>0.51063334262593474</v>
      </c>
      <c r="C1154" s="14">
        <f t="shared" si="268"/>
        <v>2.0600349763355541</v>
      </c>
      <c r="D1154" s="15">
        <f t="shared" si="269"/>
        <v>1.9583523372318277</v>
      </c>
      <c r="E1154" s="42">
        <v>3.2622025999509585E-2</v>
      </c>
      <c r="F1154" s="7">
        <f t="shared" si="257"/>
        <v>1.0326220259995096</v>
      </c>
      <c r="G1154" s="7">
        <f t="shared" si="270"/>
        <v>1.9949554865843355</v>
      </c>
      <c r="H1154" s="7">
        <f t="shared" si="271"/>
        <v>1.8964851493810357</v>
      </c>
      <c r="I1154">
        <v>1.51</v>
      </c>
      <c r="J1154">
        <v>2.7</v>
      </c>
      <c r="K1154" s="7">
        <f t="shared" si="272"/>
        <v>1.5592592592592596</v>
      </c>
      <c r="L1154" s="7">
        <f t="shared" si="273"/>
        <v>2.7880794701986762</v>
      </c>
      <c r="M1154" s="16">
        <f t="shared" si="274"/>
        <v>0.64133016627078376</v>
      </c>
      <c r="N1154" s="16">
        <f t="shared" si="275"/>
        <v>0.35866983372921607</v>
      </c>
      <c r="O1154" s="13">
        <f t="shared" si="276"/>
        <v>0.75690911910287662</v>
      </c>
      <c r="P1154" s="13">
        <f t="shared" si="277"/>
        <v>1.4236863393742951</v>
      </c>
      <c r="Q1154" t="s">
        <v>93</v>
      </c>
      <c r="R1154" t="s">
        <v>92</v>
      </c>
      <c r="S1154" t="s">
        <v>27</v>
      </c>
      <c r="T1154" s="8" t="s">
        <v>430</v>
      </c>
      <c r="U1154" s="8" t="s">
        <v>32</v>
      </c>
      <c r="V1154" t="s">
        <v>509</v>
      </c>
      <c r="W1154" s="17" t="s">
        <v>423</v>
      </c>
      <c r="X1154" s="37">
        <v>2</v>
      </c>
      <c r="Y1154" s="13" t="str">
        <f t="shared" si="245"/>
        <v>N</v>
      </c>
    </row>
    <row r="1155" spans="1:25" x14ac:dyDescent="0.25">
      <c r="A1155" s="9">
        <v>0.54941511287901668</v>
      </c>
      <c r="B1155" s="9">
        <v>0.44817452376790795</v>
      </c>
      <c r="C1155" s="14">
        <f t="shared" si="268"/>
        <v>1.8201173876704113</v>
      </c>
      <c r="D1155" s="15">
        <f t="shared" si="269"/>
        <v>2.2312736377622859</v>
      </c>
      <c r="E1155" s="42">
        <v>3.3255418614534626E-2</v>
      </c>
      <c r="F1155" s="7">
        <f t="shared" si="257"/>
        <v>1.0332554186145346</v>
      </c>
      <c r="G1155" s="7">
        <f t="shared" si="270"/>
        <v>1.761536745784464</v>
      </c>
      <c r="H1155" s="7">
        <f t="shared" si="271"/>
        <v>2.1594598949736388</v>
      </c>
      <c r="I1155">
        <v>1.81</v>
      </c>
      <c r="J1155">
        <v>2.08</v>
      </c>
      <c r="K1155" s="7">
        <f t="shared" si="272"/>
        <v>1.8701923076923077</v>
      </c>
      <c r="L1155" s="7">
        <f t="shared" si="273"/>
        <v>2.1491712707182322</v>
      </c>
      <c r="M1155" s="16">
        <f t="shared" si="274"/>
        <v>0.53470437017994854</v>
      </c>
      <c r="N1155" s="16">
        <f t="shared" si="275"/>
        <v>0.46529562982005135</v>
      </c>
      <c r="O1155" s="13">
        <f t="shared" si="276"/>
        <v>1.027511917836238</v>
      </c>
      <c r="P1155" s="13">
        <f t="shared" si="277"/>
        <v>0.96320381074981309</v>
      </c>
      <c r="Q1155" t="s">
        <v>61</v>
      </c>
      <c r="R1155" t="s">
        <v>317</v>
      </c>
      <c r="S1155" t="s">
        <v>28</v>
      </c>
      <c r="T1155" s="8" t="s">
        <v>430</v>
      </c>
      <c r="U1155" s="8" t="s">
        <v>32</v>
      </c>
      <c r="V1155" t="s">
        <v>509</v>
      </c>
      <c r="W1155" s="17" t="s">
        <v>33</v>
      </c>
      <c r="X1155" s="37">
        <v>1</v>
      </c>
      <c r="Y1155" s="13" t="str">
        <f t="shared" si="245"/>
        <v>N</v>
      </c>
    </row>
    <row r="1156" spans="1:25" x14ac:dyDescent="0.25">
      <c r="A1156" s="9">
        <v>0.54381150875756068</v>
      </c>
      <c r="B1156" s="9">
        <v>0.44827795127730818</v>
      </c>
      <c r="C1156" s="14">
        <f t="shared" si="268"/>
        <v>1.8388724473387617</v>
      </c>
      <c r="D1156" s="15">
        <f t="shared" si="269"/>
        <v>2.2307588342246891</v>
      </c>
      <c r="E1156" s="42">
        <v>3.2592867166194583E-2</v>
      </c>
      <c r="F1156" s="7">
        <f t="shared" si="257"/>
        <v>1.0325928671661946</v>
      </c>
      <c r="G1156" s="7">
        <f t="shared" si="270"/>
        <v>1.7808300888086586</v>
      </c>
      <c r="H1156" s="7">
        <f t="shared" si="271"/>
        <v>2.1603469335854428</v>
      </c>
      <c r="I1156">
        <v>1.79</v>
      </c>
      <c r="J1156">
        <v>2.11</v>
      </c>
      <c r="K1156" s="7">
        <f t="shared" si="272"/>
        <v>1.8483412322274884</v>
      </c>
      <c r="L1156" s="7">
        <f t="shared" si="273"/>
        <v>2.1787709497206706</v>
      </c>
      <c r="M1156" s="16">
        <f t="shared" si="274"/>
        <v>0.54102564102564099</v>
      </c>
      <c r="N1156" s="16">
        <f t="shared" si="275"/>
        <v>0.4589743589743589</v>
      </c>
      <c r="O1156" s="13">
        <f t="shared" si="276"/>
        <v>1.0051492341964392</v>
      </c>
      <c r="P1156" s="13">
        <f t="shared" si="277"/>
        <v>0.97669497764329727</v>
      </c>
      <c r="Q1156" t="s">
        <v>25</v>
      </c>
      <c r="R1156" t="s">
        <v>104</v>
      </c>
      <c r="S1156" t="s">
        <v>28</v>
      </c>
      <c r="T1156" s="8" t="s">
        <v>430</v>
      </c>
      <c r="U1156" s="8" t="s">
        <v>32</v>
      </c>
      <c r="V1156" t="s">
        <v>509</v>
      </c>
      <c r="W1156" s="17" t="s">
        <v>427</v>
      </c>
      <c r="X1156" s="37">
        <v>3</v>
      </c>
      <c r="Y1156" s="13" t="str">
        <f t="shared" si="245"/>
        <v>Y</v>
      </c>
    </row>
    <row r="1157" spans="1:25" x14ac:dyDescent="0.25">
      <c r="A1157" s="9">
        <v>0.75225619659593645</v>
      </c>
      <c r="B1157" s="9">
        <v>0.23714312435704046</v>
      </c>
      <c r="C1157" s="14">
        <f t="shared" si="268"/>
        <v>1.3293343471614307</v>
      </c>
      <c r="D1157" s="15">
        <f t="shared" si="269"/>
        <v>4.2168627182899447</v>
      </c>
      <c r="E1157" s="42">
        <v>3.3163265306122458E-2</v>
      </c>
      <c r="F1157" s="7">
        <f t="shared" si="257"/>
        <v>1.0331632653061225</v>
      </c>
      <c r="G1157" s="7">
        <f t="shared" si="270"/>
        <v>1.2866643557710638</v>
      </c>
      <c r="H1157" s="7">
        <f t="shared" si="271"/>
        <v>4.0815066310361932</v>
      </c>
      <c r="I1157">
        <v>1.6</v>
      </c>
      <c r="J1157">
        <v>2.4500000000000002</v>
      </c>
      <c r="K1157" s="7">
        <f t="shared" si="272"/>
        <v>1.653061224489796</v>
      </c>
      <c r="L1157" s="7">
        <f t="shared" si="273"/>
        <v>2.53125</v>
      </c>
      <c r="M1157" s="16">
        <f t="shared" si="274"/>
        <v>0.60493827160493829</v>
      </c>
      <c r="N1157" s="16">
        <f t="shared" si="275"/>
        <v>0.39506172839506171</v>
      </c>
      <c r="O1157" s="13">
        <f t="shared" si="276"/>
        <v>1.2435255494749153</v>
      </c>
      <c r="P1157" s="13">
        <f t="shared" si="277"/>
        <v>0.60026853352875875</v>
      </c>
      <c r="Q1157" t="s">
        <v>62</v>
      </c>
      <c r="R1157" t="s">
        <v>106</v>
      </c>
      <c r="S1157" t="s">
        <v>28</v>
      </c>
      <c r="T1157" s="8" t="s">
        <v>432</v>
      </c>
      <c r="U1157" s="8" t="s">
        <v>425</v>
      </c>
      <c r="V1157" t="s">
        <v>509</v>
      </c>
      <c r="W1157" s="17" t="s">
        <v>429</v>
      </c>
      <c r="X1157" s="37">
        <v>4</v>
      </c>
      <c r="Y1157" s="13" t="str">
        <f t="shared" si="245"/>
        <v>Y</v>
      </c>
    </row>
    <row r="1158" spans="1:25" x14ac:dyDescent="0.25">
      <c r="A1158" s="9">
        <v>0.47648370174825239</v>
      </c>
      <c r="B1158" s="9">
        <v>0.52163588029941654</v>
      </c>
      <c r="C1158" s="14">
        <f t="shared" si="268"/>
        <v>2.0987076710723351</v>
      </c>
      <c r="D1158" s="15">
        <f t="shared" si="269"/>
        <v>1.9170460425881837</v>
      </c>
      <c r="E1158" s="42">
        <v>2.982584211075201E-2</v>
      </c>
      <c r="F1158" s="7">
        <f t="shared" si="257"/>
        <v>1.029825842110752</v>
      </c>
      <c r="G1158" s="7">
        <f t="shared" si="270"/>
        <v>2.0379248463708981</v>
      </c>
      <c r="H1158" s="7">
        <f t="shared" si="271"/>
        <v>1.8615245065699333</v>
      </c>
      <c r="I1158">
        <v>2.23</v>
      </c>
      <c r="J1158">
        <v>1.72</v>
      </c>
      <c r="K1158" s="7">
        <f t="shared" si="272"/>
        <v>2.2965116279069768</v>
      </c>
      <c r="L1158" s="7">
        <f t="shared" si="273"/>
        <v>1.7713004484304935</v>
      </c>
      <c r="M1158" s="16">
        <f t="shared" si="274"/>
        <v>0.43544303797468353</v>
      </c>
      <c r="N1158" s="16">
        <f t="shared" si="275"/>
        <v>0.56455696202531636</v>
      </c>
      <c r="O1158" s="13">
        <f t="shared" si="276"/>
        <v>1.0942503615730217</v>
      </c>
      <c r="P1158" s="13">
        <f t="shared" si="277"/>
        <v>0.92397386869179177</v>
      </c>
      <c r="Q1158" t="s">
        <v>318</v>
      </c>
      <c r="R1158" t="s">
        <v>324</v>
      </c>
      <c r="S1158" t="s">
        <v>412</v>
      </c>
      <c r="T1158" s="8" t="s">
        <v>430</v>
      </c>
      <c r="U1158" s="8" t="s">
        <v>32</v>
      </c>
      <c r="V1158" t="s">
        <v>509</v>
      </c>
      <c r="W1158" s="17" t="s">
        <v>422</v>
      </c>
      <c r="X1158" s="37">
        <v>0</v>
      </c>
      <c r="Y1158" s="13" t="str">
        <f t="shared" si="245"/>
        <v>N</v>
      </c>
    </row>
    <row r="1159" spans="1:25" x14ac:dyDescent="0.25">
      <c r="A1159" s="9">
        <v>0.4261111724139855</v>
      </c>
      <c r="B1159" s="9">
        <v>0.57290120098440267</v>
      </c>
      <c r="C1159" s="14">
        <f t="shared" si="268"/>
        <v>2.3468053990108868</v>
      </c>
      <c r="D1159" s="15">
        <f t="shared" si="269"/>
        <v>1.7455016646530388</v>
      </c>
      <c r="E1159" s="42">
        <v>3.3255418614534626E-2</v>
      </c>
      <c r="F1159" s="7">
        <f t="shared" si="257"/>
        <v>1.0332554186145346</v>
      </c>
      <c r="G1159" s="7">
        <f t="shared" si="270"/>
        <v>2.2712732560915647</v>
      </c>
      <c r="H1159" s="7">
        <f t="shared" si="271"/>
        <v>1.6893225365259024</v>
      </c>
      <c r="I1159">
        <v>2.08</v>
      </c>
      <c r="J1159">
        <v>1.81</v>
      </c>
      <c r="K1159" s="7">
        <f t="shared" si="272"/>
        <v>2.1491712707182322</v>
      </c>
      <c r="L1159" s="7">
        <f t="shared" si="273"/>
        <v>1.8701923076923077</v>
      </c>
      <c r="M1159" s="16">
        <f t="shared" si="274"/>
        <v>0.46529562982005135</v>
      </c>
      <c r="N1159" s="16">
        <f t="shared" si="275"/>
        <v>0.53470437017994854</v>
      </c>
      <c r="O1159" s="13">
        <f t="shared" si="276"/>
        <v>0.91578588988420084</v>
      </c>
      <c r="P1159" s="13">
        <f t="shared" si="277"/>
        <v>1.0714354191487148</v>
      </c>
      <c r="Q1159" t="s">
        <v>125</v>
      </c>
      <c r="R1159" t="s">
        <v>127</v>
      </c>
      <c r="S1159" t="s">
        <v>402</v>
      </c>
      <c r="T1159" s="8" t="s">
        <v>430</v>
      </c>
      <c r="U1159" s="8" t="s">
        <v>32</v>
      </c>
      <c r="V1159" t="s">
        <v>509</v>
      </c>
      <c r="W1159" s="17" t="s">
        <v>421</v>
      </c>
      <c r="X1159" s="37">
        <v>2</v>
      </c>
      <c r="Y1159" s="13" t="str">
        <f t="shared" si="245"/>
        <v>N</v>
      </c>
    </row>
    <row r="1160" spans="1:25" s="13" customFormat="1" x14ac:dyDescent="0.25">
      <c r="A1160" s="12">
        <v>0.18245546681113228</v>
      </c>
      <c r="B1160" s="12">
        <v>0.81744259272395736</v>
      </c>
      <c r="C1160" s="14">
        <f t="shared" si="268"/>
        <v>5.4807894631907317</v>
      </c>
      <c r="D1160" s="15">
        <f t="shared" si="269"/>
        <v>1.2233274959012206</v>
      </c>
      <c r="E1160" s="45">
        <v>2.861071447458885E-2</v>
      </c>
      <c r="F1160" s="7">
        <f t="shared" si="257"/>
        <v>1.0286107144745888</v>
      </c>
      <c r="G1160" s="7">
        <f t="shared" si="270"/>
        <v>5.3283417974022385</v>
      </c>
      <c r="H1160" s="7">
        <f t="shared" si="271"/>
        <v>1.1893007516707548</v>
      </c>
      <c r="I1160">
        <v>1.91</v>
      </c>
      <c r="J1160">
        <v>1.98</v>
      </c>
      <c r="K1160" s="7">
        <f t="shared" si="272"/>
        <v>1.9646464646464645</v>
      </c>
      <c r="L1160" s="7">
        <f t="shared" si="273"/>
        <v>2.0366492146596857</v>
      </c>
      <c r="M1160" s="16">
        <f t="shared" si="274"/>
        <v>0.50899742930591263</v>
      </c>
      <c r="N1160" s="16">
        <f t="shared" si="275"/>
        <v>0.49100257069408743</v>
      </c>
      <c r="O1160" s="13">
        <f t="shared" si="276"/>
        <v>0.35846048782591139</v>
      </c>
      <c r="P1160" s="13">
        <f t="shared" si="277"/>
        <v>1.664843814500625</v>
      </c>
      <c r="Q1160" t="s">
        <v>119</v>
      </c>
      <c r="R1160" t="s">
        <v>37</v>
      </c>
      <c r="S1160" t="s">
        <v>402</v>
      </c>
      <c r="T1160" s="17" t="s">
        <v>430</v>
      </c>
      <c r="U1160" s="17" t="s">
        <v>424</v>
      </c>
      <c r="V1160" t="s">
        <v>509</v>
      </c>
      <c r="W1160" s="17" t="s">
        <v>33</v>
      </c>
      <c r="X1160" s="39">
        <v>1</v>
      </c>
      <c r="Y1160" s="13" t="str">
        <f t="shared" si="245"/>
        <v>N</v>
      </c>
    </row>
    <row r="1161" spans="1:25" x14ac:dyDescent="0.25">
      <c r="A1161" s="9">
        <v>0.18129752683533984</v>
      </c>
      <c r="B1161" s="9">
        <v>0.81867585128790921</v>
      </c>
      <c r="C1161" s="14">
        <f t="shared" si="268"/>
        <v>5.5157950439568415</v>
      </c>
      <c r="D1161" s="15">
        <f t="shared" si="269"/>
        <v>1.2214846674991557</v>
      </c>
      <c r="E1161" s="42">
        <v>3.2221709953383471E-2</v>
      </c>
      <c r="F1161" s="7">
        <f t="shared" ref="F1161:F1224" si="278">(E1161/100%) + 1</f>
        <v>1.0322217099533835</v>
      </c>
      <c r="G1161" s="7">
        <f t="shared" si="270"/>
        <v>5.3436146428328293</v>
      </c>
      <c r="H1161" s="7">
        <f t="shared" si="271"/>
        <v>1.1833549476055096</v>
      </c>
      <c r="I1161">
        <v>2.41</v>
      </c>
      <c r="J1161">
        <v>1.62</v>
      </c>
      <c r="K1161" s="7">
        <f t="shared" si="272"/>
        <v>2.4876543209876543</v>
      </c>
      <c r="L1161" s="7">
        <f t="shared" si="273"/>
        <v>1.6721991701244814</v>
      </c>
      <c r="M1161" s="16">
        <f t="shared" si="274"/>
        <v>0.40198511166253104</v>
      </c>
      <c r="N1161" s="16">
        <f t="shared" si="275"/>
        <v>0.59801488833746896</v>
      </c>
      <c r="O1161" s="13">
        <f t="shared" si="276"/>
        <v>0.45100557601630836</v>
      </c>
      <c r="P1161" s="13">
        <f t="shared" si="277"/>
        <v>1.3689890791245951</v>
      </c>
      <c r="Q1161" t="s">
        <v>138</v>
      </c>
      <c r="R1161" t="s">
        <v>129</v>
      </c>
      <c r="S1161" t="s">
        <v>402</v>
      </c>
      <c r="T1161" s="8" t="s">
        <v>432</v>
      </c>
      <c r="U1161" s="8" t="s">
        <v>421</v>
      </c>
      <c r="V1161" t="s">
        <v>509</v>
      </c>
      <c r="W1161" s="17" t="s">
        <v>427</v>
      </c>
      <c r="X1161" s="37">
        <v>3</v>
      </c>
      <c r="Y1161" s="13" t="str">
        <f t="shared" si="245"/>
        <v>Y</v>
      </c>
    </row>
    <row r="1162" spans="1:25" x14ac:dyDescent="0.25">
      <c r="A1162" s="9">
        <v>0.26622784909348574</v>
      </c>
      <c r="B1162" s="9">
        <v>0.733686076372984</v>
      </c>
      <c r="C1162" s="14">
        <f t="shared" si="268"/>
        <v>3.7561810434371599</v>
      </c>
      <c r="D1162" s="15">
        <f t="shared" si="269"/>
        <v>1.3629807518544621</v>
      </c>
      <c r="E1162" s="42">
        <v>3.0955087366835166E-2</v>
      </c>
      <c r="F1162" s="7">
        <f t="shared" si="278"/>
        <v>1.0309550873668352</v>
      </c>
      <c r="G1162" s="7">
        <f t="shared" si="270"/>
        <v>3.6433992997995972</v>
      </c>
      <c r="H1162" s="7">
        <f t="shared" si="271"/>
        <v>1.3220563810744215</v>
      </c>
      <c r="I1162">
        <v>2.09</v>
      </c>
      <c r="J1162">
        <v>1.81</v>
      </c>
      <c r="K1162" s="7">
        <f t="shared" si="272"/>
        <v>2.1546961325966851</v>
      </c>
      <c r="L1162" s="7">
        <f t="shared" si="273"/>
        <v>1.8660287081339717</v>
      </c>
      <c r="M1162" s="16">
        <f t="shared" si="274"/>
        <v>0.46410256410256412</v>
      </c>
      <c r="N1162" s="16">
        <f t="shared" si="275"/>
        <v>0.53589743589743577</v>
      </c>
      <c r="O1162" s="13">
        <f t="shared" si="276"/>
        <v>0.5736401168312677</v>
      </c>
      <c r="P1162" s="13">
        <f t="shared" si="277"/>
        <v>1.3690792812701618</v>
      </c>
      <c r="Q1162" t="s">
        <v>137</v>
      </c>
      <c r="R1162" t="s">
        <v>123</v>
      </c>
      <c r="S1162" t="s">
        <v>402</v>
      </c>
      <c r="T1162" s="8" t="s">
        <v>432</v>
      </c>
      <c r="U1162" s="8" t="s">
        <v>421</v>
      </c>
      <c r="V1162" t="s">
        <v>509</v>
      </c>
      <c r="W1162" s="17" t="s">
        <v>424</v>
      </c>
      <c r="X1162" s="37">
        <v>1</v>
      </c>
      <c r="Y1162" s="13" t="str">
        <f t="shared" si="245"/>
        <v>N</v>
      </c>
    </row>
    <row r="1163" spans="1:25" x14ac:dyDescent="0.25">
      <c r="A1163" s="9">
        <v>0.28805975189036931</v>
      </c>
      <c r="B1163" s="9">
        <v>0.71154267062969767</v>
      </c>
      <c r="C1163" s="14">
        <f t="shared" si="268"/>
        <v>3.4715019833127649</v>
      </c>
      <c r="D1163" s="15">
        <f t="shared" si="269"/>
        <v>1.405397091807614</v>
      </c>
      <c r="E1163" s="42">
        <v>2.891515407344869E-2</v>
      </c>
      <c r="F1163" s="7">
        <f t="shared" si="278"/>
        <v>1.0289151540734487</v>
      </c>
      <c r="G1163" s="7">
        <f t="shared" si="270"/>
        <v>3.3739438762945397</v>
      </c>
      <c r="H1163" s="7">
        <f t="shared" si="271"/>
        <v>1.3659018299455334</v>
      </c>
      <c r="I1163">
        <v>2.06</v>
      </c>
      <c r="J1163">
        <v>1.84</v>
      </c>
      <c r="K1163" s="7">
        <f t="shared" si="272"/>
        <v>2.1195652173913042</v>
      </c>
      <c r="L1163" s="7">
        <f t="shared" si="273"/>
        <v>1.8932038834951457</v>
      </c>
      <c r="M1163" s="16">
        <f t="shared" si="274"/>
        <v>0.47179487179487184</v>
      </c>
      <c r="N1163" s="16">
        <f t="shared" si="275"/>
        <v>0.52820512820512822</v>
      </c>
      <c r="O1163" s="13">
        <f t="shared" si="276"/>
        <v>0.61056143063719581</v>
      </c>
      <c r="P1163" s="13">
        <f t="shared" si="277"/>
        <v>1.3470953473086509</v>
      </c>
      <c r="Q1163" t="s">
        <v>136</v>
      </c>
      <c r="R1163" t="s">
        <v>38</v>
      </c>
      <c r="S1163" t="s">
        <v>402</v>
      </c>
      <c r="T1163" s="8" t="s">
        <v>432</v>
      </c>
      <c r="U1163" s="8" t="s">
        <v>421</v>
      </c>
      <c r="V1163" t="s">
        <v>509</v>
      </c>
      <c r="W1163" s="17" t="s">
        <v>33</v>
      </c>
      <c r="X1163" s="37">
        <v>1</v>
      </c>
      <c r="Y1163" s="13" t="str">
        <f t="shared" si="245"/>
        <v>N</v>
      </c>
    </row>
    <row r="1164" spans="1:25" x14ac:dyDescent="0.25">
      <c r="A1164" s="9">
        <v>0.47197516730241845</v>
      </c>
      <c r="B1164" s="9">
        <v>0.52527082985823981</v>
      </c>
      <c r="C1164" s="14">
        <f t="shared" si="268"/>
        <v>2.1187555390159951</v>
      </c>
      <c r="D1164" s="15">
        <f t="shared" si="269"/>
        <v>1.9037798087319644</v>
      </c>
      <c r="E1164" s="42">
        <v>3.3930002671653803E-2</v>
      </c>
      <c r="F1164" s="7">
        <f t="shared" si="278"/>
        <v>1.0339300026716538</v>
      </c>
      <c r="G1164" s="7">
        <f t="shared" si="270"/>
        <v>2.0492253184849791</v>
      </c>
      <c r="H1164" s="7">
        <f t="shared" si="271"/>
        <v>1.8413043473084605</v>
      </c>
      <c r="I1164">
        <v>1.97</v>
      </c>
      <c r="J1164">
        <v>1.9</v>
      </c>
      <c r="K1164" s="7">
        <f t="shared" si="272"/>
        <v>2.0368421052631578</v>
      </c>
      <c r="L1164" s="7">
        <f t="shared" si="273"/>
        <v>1.9644670050761421</v>
      </c>
      <c r="M1164" s="16">
        <f t="shared" si="274"/>
        <v>0.49095607235142119</v>
      </c>
      <c r="N1164" s="16">
        <f t="shared" si="275"/>
        <v>0.50904392764857886</v>
      </c>
      <c r="O1164" s="13">
        <f t="shared" si="276"/>
        <v>0.96133889340018908</v>
      </c>
      <c r="P1164" s="13">
        <f t="shared" si="277"/>
        <v>1.0318772139854762</v>
      </c>
      <c r="Q1164" t="s">
        <v>149</v>
      </c>
      <c r="R1164" t="s">
        <v>145</v>
      </c>
      <c r="S1164" t="s">
        <v>10</v>
      </c>
      <c r="T1164" s="8" t="s">
        <v>431</v>
      </c>
      <c r="U1164" s="8" t="s">
        <v>29</v>
      </c>
      <c r="V1164" t="s">
        <v>509</v>
      </c>
      <c r="W1164" s="17" t="s">
        <v>428</v>
      </c>
      <c r="X1164" s="37">
        <v>4</v>
      </c>
      <c r="Y1164" s="13" t="str">
        <f t="shared" si="245"/>
        <v>Y</v>
      </c>
    </row>
    <row r="1165" spans="1:25" x14ac:dyDescent="0.25">
      <c r="A1165" s="9">
        <v>0.42349200353064953</v>
      </c>
      <c r="B1165" s="9">
        <v>0.5758513540627006</v>
      </c>
      <c r="C1165" s="14">
        <f t="shared" si="268"/>
        <v>2.3613196746644749</v>
      </c>
      <c r="D1165" s="15">
        <f t="shared" si="269"/>
        <v>1.7365592577752569</v>
      </c>
      <c r="E1165" s="42">
        <v>3.3598632551679941E-2</v>
      </c>
      <c r="F1165" s="7">
        <f t="shared" si="278"/>
        <v>1.0335986325516799</v>
      </c>
      <c r="G1165" s="7">
        <f t="shared" si="270"/>
        <v>2.2845615312348131</v>
      </c>
      <c r="H1165" s="7">
        <f t="shared" si="271"/>
        <v>1.6801098638145004</v>
      </c>
      <c r="I1165">
        <v>1.93</v>
      </c>
      <c r="J1165">
        <v>1.94</v>
      </c>
      <c r="K1165" s="7">
        <f t="shared" si="272"/>
        <v>1.9948453608247423</v>
      </c>
      <c r="L1165" s="7">
        <f t="shared" si="273"/>
        <v>2.0051813471502591</v>
      </c>
      <c r="M1165" s="16">
        <f t="shared" si="274"/>
        <v>0.50129198966408273</v>
      </c>
      <c r="N1165" s="16">
        <f t="shared" si="275"/>
        <v>0.49870801033591733</v>
      </c>
      <c r="O1165" s="13">
        <f t="shared" si="276"/>
        <v>0.84480105858949162</v>
      </c>
      <c r="P1165" s="13">
        <f t="shared" si="277"/>
        <v>1.1546863938977467</v>
      </c>
      <c r="Q1165" t="s">
        <v>21</v>
      </c>
      <c r="R1165" t="s">
        <v>151</v>
      </c>
      <c r="S1165" t="s">
        <v>10</v>
      </c>
      <c r="T1165" s="8" t="s">
        <v>432</v>
      </c>
      <c r="U1165" s="8" t="s">
        <v>421</v>
      </c>
      <c r="V1165" t="s">
        <v>509</v>
      </c>
      <c r="W1165" s="17" t="s">
        <v>32</v>
      </c>
      <c r="X1165" s="37">
        <v>3</v>
      </c>
      <c r="Y1165" s="13" t="str">
        <f t="shared" si="245"/>
        <v>Y</v>
      </c>
    </row>
    <row r="1166" spans="1:25" x14ac:dyDescent="0.25">
      <c r="A1166" s="9">
        <v>0.64741052140224942</v>
      </c>
      <c r="B1166" s="9">
        <v>0.34813857621589012</v>
      </c>
      <c r="C1166" s="14">
        <f t="shared" si="268"/>
        <v>1.5446149961141573</v>
      </c>
      <c r="D1166" s="15">
        <f t="shared" si="269"/>
        <v>2.8724193993942029</v>
      </c>
      <c r="E1166" s="42">
        <v>3.4252965480474407E-2</v>
      </c>
      <c r="F1166" s="7">
        <f t="shared" si="278"/>
        <v>1.0342529654804744</v>
      </c>
      <c r="G1166" s="7">
        <f t="shared" si="270"/>
        <v>1.4934595767840881</v>
      </c>
      <c r="H1166" s="7">
        <f t="shared" si="271"/>
        <v>2.7772890146462248</v>
      </c>
      <c r="I1166">
        <v>1.83</v>
      </c>
      <c r="J1166">
        <v>2.0499999999999998</v>
      </c>
      <c r="K1166" s="7">
        <f t="shared" si="272"/>
        <v>1.8926829268292682</v>
      </c>
      <c r="L1166" s="7">
        <f t="shared" si="273"/>
        <v>2.1202185792349724</v>
      </c>
      <c r="M1166" s="16">
        <f t="shared" si="274"/>
        <v>0.52835051546391754</v>
      </c>
      <c r="N1166" s="16">
        <f t="shared" si="275"/>
        <v>0.47164948453608252</v>
      </c>
      <c r="O1166" s="13">
        <f t="shared" si="276"/>
        <v>1.2253428405076718</v>
      </c>
      <c r="P1166" s="13">
        <f t="shared" si="277"/>
        <v>0.73812987744134073</v>
      </c>
      <c r="Q1166" t="s">
        <v>141</v>
      </c>
      <c r="R1166" t="s">
        <v>154</v>
      </c>
      <c r="S1166" t="s">
        <v>10</v>
      </c>
      <c r="T1166" s="8" t="s">
        <v>431</v>
      </c>
      <c r="U1166" s="8" t="s">
        <v>29</v>
      </c>
      <c r="V1166" t="s">
        <v>509</v>
      </c>
      <c r="W1166" s="17" t="s">
        <v>32</v>
      </c>
      <c r="X1166" s="37">
        <v>3</v>
      </c>
      <c r="Y1166" s="13" t="str">
        <f t="shared" si="245"/>
        <v>Y</v>
      </c>
    </row>
    <row r="1167" spans="1:25" x14ac:dyDescent="0.25">
      <c r="A1167" s="9">
        <v>0.46180270621720027</v>
      </c>
      <c r="B1167" s="9">
        <v>0.53751336477301415</v>
      </c>
      <c r="C1167" s="14">
        <f t="shared" si="268"/>
        <v>2.165426894509511</v>
      </c>
      <c r="D1167" s="15">
        <f t="shared" si="269"/>
        <v>1.860418857533503</v>
      </c>
      <c r="E1167" s="42">
        <v>3.3653846153846256E-2</v>
      </c>
      <c r="F1167" s="7">
        <f t="shared" si="278"/>
        <v>1.0336538461538463</v>
      </c>
      <c r="G1167" s="7">
        <f t="shared" si="270"/>
        <v>2.0949246235254804</v>
      </c>
      <c r="H1167" s="7">
        <f t="shared" si="271"/>
        <v>1.7998470807765981</v>
      </c>
      <c r="I1167">
        <v>1.95</v>
      </c>
      <c r="J1167">
        <v>1.92</v>
      </c>
      <c r="K1167" s="7">
        <f t="shared" si="272"/>
        <v>2.015625</v>
      </c>
      <c r="L1167" s="7">
        <f t="shared" si="273"/>
        <v>1.9846153846153847</v>
      </c>
      <c r="M1167" s="16">
        <f t="shared" si="274"/>
        <v>0.49612403100775193</v>
      </c>
      <c r="N1167" s="16">
        <f t="shared" si="275"/>
        <v>0.50387596899224807</v>
      </c>
      <c r="O1167" s="13">
        <f t="shared" si="276"/>
        <v>0.93082107971904426</v>
      </c>
      <c r="P1167" s="13">
        <f t="shared" si="277"/>
        <v>1.066757293164905</v>
      </c>
      <c r="Q1167" t="s">
        <v>143</v>
      </c>
      <c r="R1167" t="s">
        <v>142</v>
      </c>
      <c r="S1167" t="s">
        <v>10</v>
      </c>
      <c r="T1167" s="8" t="s">
        <v>432</v>
      </c>
      <c r="U1167" s="8" t="s">
        <v>421</v>
      </c>
      <c r="V1167" t="s">
        <v>509</v>
      </c>
      <c r="W1167" s="17" t="s">
        <v>437</v>
      </c>
      <c r="X1167" s="37">
        <v>2</v>
      </c>
      <c r="Y1167" s="13" t="str">
        <f t="shared" si="245"/>
        <v>N</v>
      </c>
    </row>
    <row r="1168" spans="1:25" x14ac:dyDescent="0.25">
      <c r="A1168" s="9">
        <v>0.52434183573501569</v>
      </c>
      <c r="B1168" s="9">
        <v>0.47000299619640939</v>
      </c>
      <c r="C1168" s="14">
        <f t="shared" si="268"/>
        <v>1.9071527996582855</v>
      </c>
      <c r="D1168" s="15">
        <f t="shared" si="269"/>
        <v>2.1276460109673647</v>
      </c>
      <c r="E1168" s="42">
        <v>3.7988228999465079E-2</v>
      </c>
      <c r="F1168" s="7">
        <f t="shared" si="278"/>
        <v>1.0379882289994651</v>
      </c>
      <c r="G1168" s="7">
        <f t="shared" si="270"/>
        <v>1.8373549394646058</v>
      </c>
      <c r="H1168" s="7">
        <f t="shared" si="271"/>
        <v>2.0497785538649507</v>
      </c>
      <c r="I1168">
        <v>2.1</v>
      </c>
      <c r="J1168">
        <v>1.78</v>
      </c>
      <c r="K1168" s="7">
        <f t="shared" si="272"/>
        <v>2.1797752808988768</v>
      </c>
      <c r="L1168" s="7">
        <f t="shared" si="273"/>
        <v>1.8476190476190479</v>
      </c>
      <c r="M1168" s="16">
        <f t="shared" si="274"/>
        <v>0.45876288659793807</v>
      </c>
      <c r="N1168" s="16">
        <f t="shared" si="275"/>
        <v>0.54123711340206171</v>
      </c>
      <c r="O1168" s="13">
        <f t="shared" si="276"/>
        <v>1.1429473722763264</v>
      </c>
      <c r="P1168" s="13">
        <f t="shared" si="277"/>
        <v>0.8683864882105089</v>
      </c>
      <c r="Q1168" t="s">
        <v>450</v>
      </c>
      <c r="R1168" t="s">
        <v>150</v>
      </c>
      <c r="S1168" t="s">
        <v>10</v>
      </c>
      <c r="T1168" s="8" t="s">
        <v>431</v>
      </c>
      <c r="U1168" s="8" t="s">
        <v>29</v>
      </c>
      <c r="V1168" t="s">
        <v>509</v>
      </c>
      <c r="W1168" s="17" t="s">
        <v>33</v>
      </c>
      <c r="X1168" s="37">
        <v>1</v>
      </c>
      <c r="Y1168" s="13" t="str">
        <f t="shared" si="245"/>
        <v>N</v>
      </c>
    </row>
    <row r="1169" spans="1:25" x14ac:dyDescent="0.25">
      <c r="A1169" s="9">
        <v>0.19428921808000676</v>
      </c>
      <c r="B1169" s="9">
        <v>0.80568126133463436</v>
      </c>
      <c r="C1169" s="14">
        <f t="shared" si="268"/>
        <v>5.1469660019333032</v>
      </c>
      <c r="D1169" s="15">
        <f t="shared" si="269"/>
        <v>1.2411856251236015</v>
      </c>
      <c r="E1169" s="42">
        <v>3.8210155857214545E-2</v>
      </c>
      <c r="F1169" s="7">
        <f t="shared" si="278"/>
        <v>1.0382101558572145</v>
      </c>
      <c r="G1169" s="7">
        <f t="shared" si="270"/>
        <v>4.9575377132422958</v>
      </c>
      <c r="H1169" s="7">
        <f t="shared" si="271"/>
        <v>1.1955051856517402</v>
      </c>
      <c r="I1169">
        <v>2.6</v>
      </c>
      <c r="J1169">
        <v>1.53</v>
      </c>
      <c r="K1169" s="7">
        <f t="shared" si="272"/>
        <v>2.6993464052287579</v>
      </c>
      <c r="L1169" s="7">
        <f t="shared" si="273"/>
        <v>1.5884615384615384</v>
      </c>
      <c r="M1169" s="16">
        <f t="shared" si="274"/>
        <v>0.37046004842615016</v>
      </c>
      <c r="N1169" s="16">
        <f t="shared" si="275"/>
        <v>0.6295399515738499</v>
      </c>
      <c r="O1169" s="13">
        <f t="shared" si="276"/>
        <v>0.52445390239897249</v>
      </c>
      <c r="P1169" s="13">
        <f t="shared" si="277"/>
        <v>1.2797936958892462</v>
      </c>
      <c r="Q1169" t="s">
        <v>152</v>
      </c>
      <c r="R1169" t="s">
        <v>147</v>
      </c>
      <c r="S1169" t="s">
        <v>10</v>
      </c>
      <c r="T1169" s="8" t="s">
        <v>432</v>
      </c>
      <c r="U1169" s="8" t="s">
        <v>421</v>
      </c>
      <c r="V1169" t="s">
        <v>509</v>
      </c>
      <c r="W1169" s="17" t="s">
        <v>427</v>
      </c>
      <c r="X1169" s="37">
        <v>3</v>
      </c>
      <c r="Y1169" s="13" t="str">
        <f t="shared" si="245"/>
        <v>Y</v>
      </c>
    </row>
    <row r="1170" spans="1:25" x14ac:dyDescent="0.25">
      <c r="A1170" s="9">
        <v>0.49036886204104724</v>
      </c>
      <c r="B1170" s="9">
        <v>0.5066223276497116</v>
      </c>
      <c r="C1170" s="14">
        <f t="shared" si="268"/>
        <v>2.0392811970925941</v>
      </c>
      <c r="D1170" s="15">
        <f t="shared" si="269"/>
        <v>1.9738569451511012</v>
      </c>
      <c r="E1170" s="42">
        <v>3.8864175168482618E-2</v>
      </c>
      <c r="F1170" s="7">
        <f t="shared" si="278"/>
        <v>1.0388641751684826</v>
      </c>
      <c r="G1170" s="7">
        <f t="shared" si="270"/>
        <v>1.9629911646167453</v>
      </c>
      <c r="H1170" s="7">
        <f t="shared" si="271"/>
        <v>1.9000144507158327</v>
      </c>
      <c r="I1170">
        <v>2.17</v>
      </c>
      <c r="J1170">
        <v>1.73</v>
      </c>
      <c r="K1170" s="7">
        <f t="shared" si="272"/>
        <v>2.254335260115607</v>
      </c>
      <c r="L1170" s="7">
        <f t="shared" si="273"/>
        <v>1.7972350230414749</v>
      </c>
      <c r="M1170" s="16">
        <f t="shared" si="274"/>
        <v>0.44358974358974357</v>
      </c>
      <c r="N1170" s="16">
        <f t="shared" si="275"/>
        <v>0.55641025641025632</v>
      </c>
      <c r="O1170" s="13">
        <f t="shared" si="276"/>
        <v>1.1054558161618986</v>
      </c>
      <c r="P1170" s="13">
        <f t="shared" si="277"/>
        <v>0.91051939070685506</v>
      </c>
      <c r="Q1170" t="s">
        <v>144</v>
      </c>
      <c r="R1170" t="s">
        <v>451</v>
      </c>
      <c r="S1170" t="s">
        <v>10</v>
      </c>
      <c r="T1170" s="8" t="s">
        <v>431</v>
      </c>
      <c r="U1170" s="8" t="s">
        <v>29</v>
      </c>
      <c r="V1170" t="s">
        <v>509</v>
      </c>
      <c r="W1170" s="17" t="s">
        <v>424</v>
      </c>
      <c r="X1170" s="37">
        <v>1</v>
      </c>
      <c r="Y1170" s="13" t="str">
        <f t="shared" si="245"/>
        <v>N</v>
      </c>
    </row>
    <row r="1171" spans="1:25" x14ac:dyDescent="0.25">
      <c r="A1171" s="9">
        <v>0.48478083689569229</v>
      </c>
      <c r="B1171" s="9">
        <v>0.51426317505846131</v>
      </c>
      <c r="C1171" s="14">
        <f t="shared" si="268"/>
        <v>2.0627878082053082</v>
      </c>
      <c r="D1171" s="15">
        <f t="shared" si="269"/>
        <v>1.9445296659367459</v>
      </c>
      <c r="E1171" s="42">
        <v>3.8016353403419467E-2</v>
      </c>
      <c r="F1171" s="7">
        <f t="shared" si="278"/>
        <v>1.0380163534034195</v>
      </c>
      <c r="G1171" s="7">
        <f t="shared" si="270"/>
        <v>1.9872401831068425</v>
      </c>
      <c r="H1171" s="7">
        <f t="shared" si="271"/>
        <v>1.8733131318799319</v>
      </c>
      <c r="I1171">
        <v>2.19</v>
      </c>
      <c r="J1171">
        <v>1.72</v>
      </c>
      <c r="K1171" s="7">
        <f t="shared" si="272"/>
        <v>2.2732558139534884</v>
      </c>
      <c r="L1171" s="7">
        <f t="shared" si="273"/>
        <v>1.7853881278538815</v>
      </c>
      <c r="M1171" s="16">
        <f t="shared" si="274"/>
        <v>0.43989769820971864</v>
      </c>
      <c r="N1171" s="16">
        <f t="shared" si="275"/>
        <v>0.56010230179028131</v>
      </c>
      <c r="O1171" s="13">
        <f t="shared" si="276"/>
        <v>1.1020308559663703</v>
      </c>
      <c r="P1171" s="13">
        <f t="shared" si="277"/>
        <v>0.91815936734181913</v>
      </c>
      <c r="Q1171" t="s">
        <v>157</v>
      </c>
      <c r="R1171" t="s">
        <v>153</v>
      </c>
      <c r="S1171" t="s">
        <v>10</v>
      </c>
      <c r="T1171" s="8" t="s">
        <v>432</v>
      </c>
      <c r="U1171" s="8" t="s">
        <v>421</v>
      </c>
      <c r="V1171" t="s">
        <v>509</v>
      </c>
      <c r="W1171" s="17" t="s">
        <v>29</v>
      </c>
      <c r="X1171" s="37">
        <v>3</v>
      </c>
      <c r="Y1171" s="13" t="str">
        <f t="shared" si="245"/>
        <v>Y</v>
      </c>
    </row>
    <row r="1172" spans="1:25" x14ac:dyDescent="0.25">
      <c r="A1172" s="9">
        <v>0.25971335741555995</v>
      </c>
      <c r="B1172" s="9">
        <v>0.73988950654603836</v>
      </c>
      <c r="C1172" s="14">
        <f t="shared" si="268"/>
        <v>3.850398801013259</v>
      </c>
      <c r="D1172" s="15">
        <f t="shared" si="269"/>
        <v>1.3515531591577947</v>
      </c>
      <c r="E1172" s="42">
        <v>4.4204664114166459E-2</v>
      </c>
      <c r="F1172" s="7">
        <f t="shared" si="278"/>
        <v>1.0442046641141665</v>
      </c>
      <c r="G1172" s="7">
        <f t="shared" si="270"/>
        <v>3.6873985851036974</v>
      </c>
      <c r="H1172" s="7">
        <f t="shared" si="271"/>
        <v>1.294337408753448</v>
      </c>
      <c r="I1172">
        <v>2.21</v>
      </c>
      <c r="J1172">
        <v>1.69</v>
      </c>
      <c r="K1172" s="7">
        <f t="shared" si="272"/>
        <v>2.3076923076923079</v>
      </c>
      <c r="L1172" s="7">
        <f t="shared" si="273"/>
        <v>1.7647058823529413</v>
      </c>
      <c r="M1172" s="16">
        <f t="shared" si="274"/>
        <v>0.43333333333333329</v>
      </c>
      <c r="N1172" s="16">
        <f t="shared" si="275"/>
        <v>0.56666666666666665</v>
      </c>
      <c r="O1172" s="13">
        <f t="shared" si="276"/>
        <v>0.5993385171128307</v>
      </c>
      <c r="P1172" s="13">
        <f t="shared" si="277"/>
        <v>1.3056873644930089</v>
      </c>
      <c r="Q1172" t="s">
        <v>155</v>
      </c>
      <c r="R1172" t="s">
        <v>146</v>
      </c>
      <c r="S1172" t="s">
        <v>10</v>
      </c>
      <c r="T1172" s="8" t="s">
        <v>430</v>
      </c>
      <c r="U1172" s="8" t="s">
        <v>424</v>
      </c>
      <c r="V1172" t="s">
        <v>509</v>
      </c>
      <c r="W1172" s="17" t="s">
        <v>437</v>
      </c>
      <c r="X1172" s="37">
        <v>2</v>
      </c>
      <c r="Y1172" s="13" t="str">
        <f t="shared" si="245"/>
        <v>N</v>
      </c>
    </row>
    <row r="1173" spans="1:25" x14ac:dyDescent="0.25">
      <c r="A1173" s="9">
        <v>0.13360860524375401</v>
      </c>
      <c r="B1173" s="9">
        <v>0.86638234471683118</v>
      </c>
      <c r="C1173" s="14">
        <f t="shared" si="268"/>
        <v>7.4845478565965973</v>
      </c>
      <c r="D1173" s="15">
        <f t="shared" si="269"/>
        <v>1.154224813210893</v>
      </c>
      <c r="E1173" s="42">
        <v>3.9028847408954404E-2</v>
      </c>
      <c r="F1173" s="7">
        <f t="shared" si="278"/>
        <v>1.0390288474089544</v>
      </c>
      <c r="G1173" s="7">
        <f t="shared" si="270"/>
        <v>7.2034071770586099</v>
      </c>
      <c r="H1173" s="7">
        <f t="shared" si="271"/>
        <v>1.1108688811568657</v>
      </c>
      <c r="I1173">
        <v>2.35</v>
      </c>
      <c r="J1173">
        <v>1.63</v>
      </c>
      <c r="K1173" s="7">
        <f t="shared" si="272"/>
        <v>2.4417177914110431</v>
      </c>
      <c r="L1173" s="7">
        <f t="shared" si="273"/>
        <v>1.6936170212765955</v>
      </c>
      <c r="M1173" s="16">
        <f t="shared" si="274"/>
        <v>0.40954773869346733</v>
      </c>
      <c r="N1173" s="16">
        <f t="shared" si="275"/>
        <v>0.59045226130653272</v>
      </c>
      <c r="O1173" s="13">
        <f t="shared" si="276"/>
        <v>0.32623450850928892</v>
      </c>
      <c r="P1173" s="13">
        <f t="shared" si="277"/>
        <v>1.4673198859459524</v>
      </c>
      <c r="Q1173" t="s">
        <v>148</v>
      </c>
      <c r="R1173" t="s">
        <v>139</v>
      </c>
      <c r="S1173" t="s">
        <v>10</v>
      </c>
      <c r="T1173" s="8" t="s">
        <v>432</v>
      </c>
      <c r="U1173" s="8" t="s">
        <v>421</v>
      </c>
      <c r="V1173" t="s">
        <v>509</v>
      </c>
      <c r="W1173" s="17" t="s">
        <v>425</v>
      </c>
      <c r="X1173" s="37">
        <v>4</v>
      </c>
      <c r="Y1173" s="13" t="str">
        <f t="shared" si="245"/>
        <v>Y</v>
      </c>
    </row>
    <row r="1174" spans="1:25" x14ac:dyDescent="0.25">
      <c r="A1174" s="9">
        <v>0.62354410409709571</v>
      </c>
      <c r="B1174" s="9">
        <v>0.36429342450409263</v>
      </c>
      <c r="C1174" s="14">
        <f t="shared" si="268"/>
        <v>1.6037357957991119</v>
      </c>
      <c r="D1174" s="15">
        <f t="shared" si="269"/>
        <v>2.7450399396071603</v>
      </c>
      <c r="E1174" s="42">
        <v>3.7988228999465079E-2</v>
      </c>
      <c r="F1174" s="7">
        <f t="shared" si="278"/>
        <v>1.0379882289994651</v>
      </c>
      <c r="G1174" s="7">
        <f t="shared" si="270"/>
        <v>1.5450423723446081</v>
      </c>
      <c r="H1174" s="7">
        <f t="shared" si="271"/>
        <v>2.6445771376937022</v>
      </c>
      <c r="I1174">
        <v>1.78</v>
      </c>
      <c r="J1174">
        <v>2.1</v>
      </c>
      <c r="K1174" s="7">
        <f t="shared" si="272"/>
        <v>1.8476190476190479</v>
      </c>
      <c r="L1174" s="7">
        <f t="shared" si="273"/>
        <v>2.1797752808988768</v>
      </c>
      <c r="M1174" s="16">
        <f t="shared" si="274"/>
        <v>0.54123711340206171</v>
      </c>
      <c r="N1174" s="16">
        <f t="shared" si="275"/>
        <v>0.45876288659793807</v>
      </c>
      <c r="O1174" s="13">
        <f t="shared" si="276"/>
        <v>1.1520719637603485</v>
      </c>
      <c r="P1174" s="13">
        <f t="shared" si="277"/>
        <v>0.79407780172802223</v>
      </c>
      <c r="Q1174" t="s">
        <v>158</v>
      </c>
      <c r="R1174" t="s">
        <v>140</v>
      </c>
      <c r="S1174" t="s">
        <v>10</v>
      </c>
      <c r="T1174" s="8" t="s">
        <v>430</v>
      </c>
      <c r="U1174" s="8" t="s">
        <v>32</v>
      </c>
      <c r="V1174" t="s">
        <v>509</v>
      </c>
      <c r="W1174" s="17" t="s">
        <v>33</v>
      </c>
      <c r="X1174" s="37">
        <v>1</v>
      </c>
      <c r="Y1174" s="13" t="str">
        <f t="shared" si="245"/>
        <v>N</v>
      </c>
    </row>
    <row r="1175" spans="1:25" x14ac:dyDescent="0.25">
      <c r="A1175" s="9">
        <v>0.40111011968969978</v>
      </c>
      <c r="B1175" s="9">
        <v>0.59827747578997437</v>
      </c>
      <c r="C1175" s="14">
        <f t="shared" si="268"/>
        <v>2.4930809543613699</v>
      </c>
      <c r="D1175" s="15">
        <f t="shared" si="269"/>
        <v>1.6714652322145094</v>
      </c>
      <c r="E1175" s="42">
        <v>3.4151034151034265E-2</v>
      </c>
      <c r="F1175" s="7">
        <f t="shared" si="278"/>
        <v>1.0341510341510343</v>
      </c>
      <c r="G1175" s="7">
        <f t="shared" si="270"/>
        <v>2.4107513042405988</v>
      </c>
      <c r="H1175" s="7">
        <f t="shared" si="271"/>
        <v>1.6162680082669603</v>
      </c>
      <c r="I1175">
        <v>1.89</v>
      </c>
      <c r="J1175">
        <v>1.98</v>
      </c>
      <c r="K1175" s="7">
        <f t="shared" si="272"/>
        <v>1.9545454545454546</v>
      </c>
      <c r="L1175" s="7">
        <f t="shared" si="273"/>
        <v>2.0476190476190479</v>
      </c>
      <c r="M1175" s="16">
        <f t="shared" si="274"/>
        <v>0.51162790697674421</v>
      </c>
      <c r="N1175" s="16">
        <f t="shared" si="275"/>
        <v>0.48837209302325574</v>
      </c>
      <c r="O1175" s="13">
        <f t="shared" si="276"/>
        <v>0.7839879612116859</v>
      </c>
      <c r="P1175" s="13">
        <f t="shared" si="277"/>
        <v>1.2250443551889953</v>
      </c>
      <c r="Q1175" t="s">
        <v>156</v>
      </c>
      <c r="R1175" t="s">
        <v>20</v>
      </c>
      <c r="S1175" t="s">
        <v>10</v>
      </c>
      <c r="T1175" s="8" t="s">
        <v>432</v>
      </c>
      <c r="U1175" s="8" t="s">
        <v>421</v>
      </c>
      <c r="V1175" t="s">
        <v>509</v>
      </c>
      <c r="W1175" s="17" t="s">
        <v>497</v>
      </c>
      <c r="X1175" s="37">
        <v>6</v>
      </c>
      <c r="Y1175" s="13" t="str">
        <f t="shared" si="245"/>
        <v>Y</v>
      </c>
    </row>
    <row r="1176" spans="1:25" x14ac:dyDescent="0.25">
      <c r="A1176" s="9">
        <v>0.60265269085275663</v>
      </c>
      <c r="B1176" s="9">
        <v>0.39464438257785683</v>
      </c>
      <c r="C1176" s="14">
        <f t="shared" si="268"/>
        <v>1.6593305152010438</v>
      </c>
      <c r="D1176" s="15">
        <f t="shared" si="269"/>
        <v>2.5339268570552034</v>
      </c>
      <c r="E1176" s="42">
        <v>3.9528054263364254E-2</v>
      </c>
      <c r="F1176" s="7">
        <f t="shared" si="278"/>
        <v>1.0395280542633643</v>
      </c>
      <c r="G1176" s="7">
        <f t="shared" si="270"/>
        <v>1.5962344723605244</v>
      </c>
      <c r="H1176" s="7">
        <f t="shared" si="271"/>
        <v>2.4375742883156799</v>
      </c>
      <c r="I1176">
        <v>2.39</v>
      </c>
      <c r="J1176">
        <v>1.61</v>
      </c>
      <c r="K1176" s="7">
        <f t="shared" si="272"/>
        <v>2.4844720496894408</v>
      </c>
      <c r="L1176" s="7">
        <f t="shared" si="273"/>
        <v>1.6736401673640164</v>
      </c>
      <c r="M1176" s="16">
        <f t="shared" si="274"/>
        <v>0.40250000000000002</v>
      </c>
      <c r="N1176" s="16">
        <f t="shared" si="275"/>
        <v>0.59750000000000014</v>
      </c>
      <c r="O1176" s="13">
        <f t="shared" si="276"/>
        <v>1.4972737660938051</v>
      </c>
      <c r="P1176" s="13">
        <f t="shared" si="277"/>
        <v>0.6604926905068732</v>
      </c>
      <c r="Q1176" t="s">
        <v>164</v>
      </c>
      <c r="R1176" t="s">
        <v>177</v>
      </c>
      <c r="S1176" t="s">
        <v>408</v>
      </c>
      <c r="T1176" s="8" t="s">
        <v>430</v>
      </c>
      <c r="U1176" s="8" t="s">
        <v>32</v>
      </c>
      <c r="V1176" t="s">
        <v>509</v>
      </c>
      <c r="W1176" s="17" t="s">
        <v>437</v>
      </c>
      <c r="X1176" s="37">
        <v>2</v>
      </c>
      <c r="Y1176" s="13" t="str">
        <f t="shared" si="245"/>
        <v>N</v>
      </c>
    </row>
    <row r="1177" spans="1:25" x14ac:dyDescent="0.25">
      <c r="A1177" s="9">
        <v>0.25535222058455798</v>
      </c>
      <c r="B1177" s="9">
        <v>0.74453464028009586</v>
      </c>
      <c r="C1177" s="14">
        <f t="shared" si="268"/>
        <v>3.9161594040998655</v>
      </c>
      <c r="D1177" s="15">
        <f t="shared" si="269"/>
        <v>1.3431208514674313</v>
      </c>
      <c r="E1177" s="42">
        <v>3.8864175168482618E-2</v>
      </c>
      <c r="F1177" s="7">
        <f t="shared" si="278"/>
        <v>1.0388641751684826</v>
      </c>
      <c r="G1177" s="7">
        <f t="shared" si="270"/>
        <v>3.7696548766490521</v>
      </c>
      <c r="H1177" s="7">
        <f t="shared" si="271"/>
        <v>1.2928743560240725</v>
      </c>
      <c r="I1177">
        <v>2.17</v>
      </c>
      <c r="J1177">
        <v>1.73</v>
      </c>
      <c r="K1177" s="7">
        <f t="shared" si="272"/>
        <v>2.254335260115607</v>
      </c>
      <c r="L1177" s="7">
        <f t="shared" si="273"/>
        <v>1.7972350230414749</v>
      </c>
      <c r="M1177" s="16">
        <f t="shared" si="274"/>
        <v>0.44358974358974357</v>
      </c>
      <c r="N1177" s="16">
        <f t="shared" si="275"/>
        <v>0.55641025641025632</v>
      </c>
      <c r="O1177" s="13">
        <f t="shared" si="276"/>
        <v>0.5756495146125874</v>
      </c>
      <c r="P1177" s="13">
        <f t="shared" si="277"/>
        <v>1.3381037313789743</v>
      </c>
      <c r="Q1177" t="s">
        <v>161</v>
      </c>
      <c r="R1177" t="s">
        <v>159</v>
      </c>
      <c r="S1177" t="s">
        <v>408</v>
      </c>
      <c r="T1177" s="8" t="s">
        <v>432</v>
      </c>
      <c r="U1177" s="8" t="s">
        <v>421</v>
      </c>
      <c r="V1177" t="s">
        <v>509</v>
      </c>
      <c r="W1177" s="17" t="s">
        <v>424</v>
      </c>
      <c r="X1177" s="37">
        <v>1</v>
      </c>
      <c r="Y1177" s="13" t="str">
        <f t="shared" si="245"/>
        <v>N</v>
      </c>
    </row>
    <row r="1178" spans="1:25" x14ac:dyDescent="0.25">
      <c r="A1178" s="9">
        <v>0.27221880401462201</v>
      </c>
      <c r="B1178" s="9">
        <v>0.72763640813980979</v>
      </c>
      <c r="C1178" s="14">
        <f t="shared" si="268"/>
        <v>3.6735155149174994</v>
      </c>
      <c r="D1178" s="15">
        <f t="shared" si="269"/>
        <v>1.3743127595229645</v>
      </c>
      <c r="E1178" s="42">
        <v>3.8144547759932479E-2</v>
      </c>
      <c r="F1178" s="7">
        <f t="shared" si="278"/>
        <v>1.0381445477599325</v>
      </c>
      <c r="G1178" s="7">
        <f t="shared" si="270"/>
        <v>3.5385395250055178</v>
      </c>
      <c r="H1178" s="7">
        <f t="shared" si="271"/>
        <v>1.3238163823028331</v>
      </c>
      <c r="I1178">
        <v>2.2400000000000002</v>
      </c>
      <c r="J1178">
        <v>1.69</v>
      </c>
      <c r="K1178" s="7">
        <f t="shared" si="272"/>
        <v>2.3254437869822491</v>
      </c>
      <c r="L1178" s="7">
        <f t="shared" si="273"/>
        <v>1.7544642857142858</v>
      </c>
      <c r="M1178" s="16">
        <f t="shared" si="274"/>
        <v>0.43002544529262077</v>
      </c>
      <c r="N1178" s="16">
        <f t="shared" si="275"/>
        <v>0.56997455470737912</v>
      </c>
      <c r="O1178" s="13">
        <f t="shared" si="276"/>
        <v>0.63302952649554123</v>
      </c>
      <c r="P1178" s="13">
        <f t="shared" si="277"/>
        <v>1.2766120910667198</v>
      </c>
      <c r="Q1178" t="s">
        <v>163</v>
      </c>
      <c r="R1178" t="s">
        <v>174</v>
      </c>
      <c r="S1178" t="s">
        <v>408</v>
      </c>
      <c r="T1178" s="8" t="s">
        <v>432</v>
      </c>
      <c r="U1178" s="8" t="s">
        <v>421</v>
      </c>
      <c r="V1178" t="s">
        <v>509</v>
      </c>
      <c r="W1178" s="17" t="s">
        <v>33</v>
      </c>
      <c r="X1178" s="37">
        <v>1</v>
      </c>
      <c r="Y1178" s="13" t="str">
        <f t="shared" si="245"/>
        <v>N</v>
      </c>
    </row>
    <row r="1179" spans="1:25" x14ac:dyDescent="0.25">
      <c r="A1179" s="9">
        <v>0.28564543946622112</v>
      </c>
      <c r="B1179" s="9">
        <v>0.71384349464532193</v>
      </c>
      <c r="C1179" s="14">
        <f t="shared" si="268"/>
        <v>3.500843569806948</v>
      </c>
      <c r="D1179" s="15">
        <f t="shared" si="269"/>
        <v>1.4008672874393244</v>
      </c>
      <c r="E1179" s="42">
        <v>3.6682615629984205E-2</v>
      </c>
      <c r="F1179" s="7">
        <f t="shared" si="278"/>
        <v>1.0366826156299842</v>
      </c>
      <c r="G1179" s="7">
        <f t="shared" si="270"/>
        <v>3.3769675665676249</v>
      </c>
      <c r="H1179" s="7">
        <f t="shared" si="271"/>
        <v>1.3512981372683943</v>
      </c>
      <c r="I1179">
        <v>2.64</v>
      </c>
      <c r="J1179">
        <v>1.52</v>
      </c>
      <c r="K1179" s="7">
        <f t="shared" si="272"/>
        <v>2.7368421052631584</v>
      </c>
      <c r="L1179" s="7">
        <f t="shared" si="273"/>
        <v>1.5757575757575759</v>
      </c>
      <c r="M1179" s="16">
        <f t="shared" si="274"/>
        <v>0.36538461538461531</v>
      </c>
      <c r="N1179" s="16">
        <f t="shared" si="275"/>
        <v>0.63461538461538458</v>
      </c>
      <c r="O1179" s="13">
        <f t="shared" si="276"/>
        <v>0.78176646590755261</v>
      </c>
      <c r="P1179" s="13">
        <f t="shared" si="277"/>
        <v>1.1248442945926287</v>
      </c>
      <c r="Q1179" t="s">
        <v>66</v>
      </c>
      <c r="R1179" t="s">
        <v>178</v>
      </c>
      <c r="S1179" t="s">
        <v>408</v>
      </c>
      <c r="T1179" s="8" t="s">
        <v>432</v>
      </c>
      <c r="U1179" s="8" t="s">
        <v>421</v>
      </c>
      <c r="V1179" t="s">
        <v>509</v>
      </c>
      <c r="W1179" s="17" t="s">
        <v>423</v>
      </c>
      <c r="X1179" s="37">
        <v>2</v>
      </c>
      <c r="Y1179" s="13" t="str">
        <f t="shared" si="245"/>
        <v>N</v>
      </c>
    </row>
    <row r="1180" spans="1:25" x14ac:dyDescent="0.25">
      <c r="A1180" s="9">
        <v>0.56975844381813545</v>
      </c>
      <c r="B1180" s="9">
        <v>0.42839522819190745</v>
      </c>
      <c r="C1180" s="14">
        <f t="shared" si="268"/>
        <v>1.7551297586722485</v>
      </c>
      <c r="D1180" s="15">
        <f t="shared" si="269"/>
        <v>2.3342930410794205</v>
      </c>
      <c r="E1180" s="42">
        <v>3.8905400701529036E-2</v>
      </c>
      <c r="F1180" s="7">
        <f t="shared" si="278"/>
        <v>1.038905400701529</v>
      </c>
      <c r="G1180" s="7">
        <f t="shared" si="270"/>
        <v>1.6894028633281561</v>
      </c>
      <c r="H1180" s="7">
        <f t="shared" si="271"/>
        <v>2.2468773764225025</v>
      </c>
      <c r="I1180">
        <v>2.11</v>
      </c>
      <c r="J1180">
        <v>1.77</v>
      </c>
      <c r="K1180" s="7">
        <f t="shared" si="272"/>
        <v>2.1920903954802262</v>
      </c>
      <c r="L1180" s="7">
        <f t="shared" si="273"/>
        <v>1.8388625592417065</v>
      </c>
      <c r="M1180" s="16">
        <f t="shared" si="274"/>
        <v>0.45618556701030921</v>
      </c>
      <c r="N1180" s="16">
        <f t="shared" si="275"/>
        <v>0.54381443298969068</v>
      </c>
      <c r="O1180" s="13">
        <f t="shared" si="276"/>
        <v>1.2489620124374947</v>
      </c>
      <c r="P1180" s="13">
        <f t="shared" si="277"/>
        <v>0.78775994567990593</v>
      </c>
      <c r="Q1180" t="s">
        <v>167</v>
      </c>
      <c r="R1180" t="s">
        <v>160</v>
      </c>
      <c r="S1180" t="s">
        <v>408</v>
      </c>
      <c r="T1180" s="8" t="s">
        <v>430</v>
      </c>
      <c r="U1180" s="8" t="s">
        <v>32</v>
      </c>
      <c r="V1180" t="s">
        <v>509</v>
      </c>
      <c r="W1180" s="17" t="s">
        <v>422</v>
      </c>
      <c r="X1180" s="37">
        <v>0</v>
      </c>
      <c r="Y1180" s="13" t="str">
        <f t="shared" si="245"/>
        <v>N</v>
      </c>
    </row>
    <row r="1181" spans="1:25" x14ac:dyDescent="0.25">
      <c r="A1181" s="9">
        <v>0.36341766927460356</v>
      </c>
      <c r="B1181" s="9">
        <v>0.63620543367789462</v>
      </c>
      <c r="C1181" s="14">
        <f t="shared" si="268"/>
        <v>2.751654871366163</v>
      </c>
      <c r="D1181" s="15">
        <f t="shared" si="269"/>
        <v>1.5718193323483802</v>
      </c>
      <c r="E1181" s="42">
        <v>3.8718291054739673E-2</v>
      </c>
      <c r="F1181" s="7">
        <f t="shared" si="278"/>
        <v>1.0387182910547397</v>
      </c>
      <c r="G1181" s="7">
        <f t="shared" si="270"/>
        <v>2.6490867591944167</v>
      </c>
      <c r="H1181" s="7">
        <f t="shared" si="271"/>
        <v>1.5132296657184277</v>
      </c>
      <c r="I1181">
        <v>2.14</v>
      </c>
      <c r="J1181">
        <v>1.75</v>
      </c>
      <c r="K1181" s="7">
        <f t="shared" si="272"/>
        <v>2.2228571428571429</v>
      </c>
      <c r="L1181" s="7">
        <f t="shared" si="273"/>
        <v>1.8177570093457944</v>
      </c>
      <c r="M1181" s="16">
        <f t="shared" si="274"/>
        <v>0.44987146529562982</v>
      </c>
      <c r="N1181" s="16">
        <f t="shared" si="275"/>
        <v>0.55012853470437018</v>
      </c>
      <c r="O1181" s="13">
        <f t="shared" si="276"/>
        <v>0.80782556198754729</v>
      </c>
      <c r="P1181" s="13">
        <f t="shared" si="277"/>
        <v>1.1564668864518739</v>
      </c>
      <c r="Q1181" t="s">
        <v>169</v>
      </c>
      <c r="R1181" t="s">
        <v>173</v>
      </c>
      <c r="S1181" t="s">
        <v>408</v>
      </c>
      <c r="T1181" s="8" t="s">
        <v>432</v>
      </c>
      <c r="U1181" s="8" t="s">
        <v>421</v>
      </c>
      <c r="V1181" t="s">
        <v>509</v>
      </c>
      <c r="W1181" s="17" t="s">
        <v>31</v>
      </c>
      <c r="X1181" s="37">
        <v>3</v>
      </c>
      <c r="Y1181" s="13" t="str">
        <f t="shared" si="245"/>
        <v>Y</v>
      </c>
    </row>
    <row r="1182" spans="1:25" x14ac:dyDescent="0.25">
      <c r="A1182" s="9">
        <v>0.49098389451367513</v>
      </c>
      <c r="B1182" s="9">
        <v>0.50800428398076469</v>
      </c>
      <c r="C1182" s="14">
        <f t="shared" si="268"/>
        <v>2.036726685282642</v>
      </c>
      <c r="D1182" s="15">
        <f t="shared" si="269"/>
        <v>1.9684873366892008</v>
      </c>
      <c r="E1182" s="42">
        <v>3.8905400701529036E-2</v>
      </c>
      <c r="F1182" s="7">
        <f t="shared" si="278"/>
        <v>1.038905400701529</v>
      </c>
      <c r="G1182" s="7">
        <f t="shared" si="270"/>
        <v>1.9604544204961551</v>
      </c>
      <c r="H1182" s="7">
        <f t="shared" si="271"/>
        <v>1.8947705299827726</v>
      </c>
      <c r="I1182">
        <v>1.77</v>
      </c>
      <c r="J1182">
        <v>2.11</v>
      </c>
      <c r="K1182" s="7">
        <f t="shared" si="272"/>
        <v>1.8388625592417065</v>
      </c>
      <c r="L1182" s="7">
        <f t="shared" si="273"/>
        <v>2.1920903954802262</v>
      </c>
      <c r="M1182" s="16">
        <f t="shared" si="274"/>
        <v>0.54381443298969068</v>
      </c>
      <c r="N1182" s="16">
        <f t="shared" si="275"/>
        <v>0.45618556701030921</v>
      </c>
      <c r="O1182" s="13">
        <f t="shared" si="276"/>
        <v>0.90285190081187672</v>
      </c>
      <c r="P1182" s="13">
        <f t="shared" si="277"/>
        <v>1.1135913117770435</v>
      </c>
      <c r="Q1182" t="s">
        <v>171</v>
      </c>
      <c r="R1182" t="s">
        <v>175</v>
      </c>
      <c r="S1182" t="s">
        <v>408</v>
      </c>
      <c r="T1182" s="8" t="s">
        <v>432</v>
      </c>
      <c r="U1182" s="8" t="s">
        <v>421</v>
      </c>
      <c r="V1182" t="s">
        <v>509</v>
      </c>
      <c r="W1182" s="17" t="s">
        <v>31</v>
      </c>
      <c r="X1182" s="37">
        <v>3</v>
      </c>
      <c r="Y1182" s="13" t="str">
        <f t="shared" si="245"/>
        <v>Y</v>
      </c>
    </row>
    <row r="1183" spans="1:25" x14ac:dyDescent="0.25">
      <c r="A1183" s="9">
        <v>0.38782440290921544</v>
      </c>
      <c r="B1183" s="9">
        <v>0.61184208989441613</v>
      </c>
      <c r="C1183" s="14">
        <f t="shared" si="268"/>
        <v>2.5784865328190469</v>
      </c>
      <c r="D1183" s="15">
        <f t="shared" si="269"/>
        <v>1.6344086432049276</v>
      </c>
      <c r="E1183" s="42">
        <v>3.9224878887325954E-2</v>
      </c>
      <c r="F1183" s="7">
        <f t="shared" si="278"/>
        <v>1.039224878887326</v>
      </c>
      <c r="G1183" s="7">
        <f t="shared" si="270"/>
        <v>2.4811632065427194</v>
      </c>
      <c r="H1183" s="7">
        <f t="shared" si="271"/>
        <v>1.5727189335140352</v>
      </c>
      <c r="I1183">
        <v>2.37</v>
      </c>
      <c r="J1183">
        <v>1.62</v>
      </c>
      <c r="K1183" s="7">
        <f t="shared" si="272"/>
        <v>2.4629629629629628</v>
      </c>
      <c r="L1183" s="7">
        <f t="shared" si="273"/>
        <v>1.6835443037974682</v>
      </c>
      <c r="M1183" s="16">
        <f t="shared" si="274"/>
        <v>0.406015037593985</v>
      </c>
      <c r="N1183" s="16">
        <f t="shared" si="275"/>
        <v>0.59398496240601506</v>
      </c>
      <c r="O1183" s="13">
        <f t="shared" si="276"/>
        <v>0.95519714049862314</v>
      </c>
      <c r="P1183" s="13">
        <f t="shared" si="277"/>
        <v>1.0300632652652826</v>
      </c>
      <c r="Q1183" t="s">
        <v>162</v>
      </c>
      <c r="R1183" t="s">
        <v>165</v>
      </c>
      <c r="S1183" t="s">
        <v>408</v>
      </c>
      <c r="T1183" s="8" t="s">
        <v>432</v>
      </c>
      <c r="U1183" s="8" t="s">
        <v>421</v>
      </c>
      <c r="V1183" t="s">
        <v>509</v>
      </c>
      <c r="W1183" s="17" t="s">
        <v>444</v>
      </c>
      <c r="X1183" s="37">
        <v>6</v>
      </c>
      <c r="Y1183" s="13" t="str">
        <f t="shared" si="245"/>
        <v>Y</v>
      </c>
    </row>
    <row r="1184" spans="1:25" x14ac:dyDescent="0.25">
      <c r="A1184" s="9">
        <v>0.45182099985084923</v>
      </c>
      <c r="B1184" s="9">
        <v>0.54739056574800959</v>
      </c>
      <c r="C1184" s="14">
        <f t="shared" si="268"/>
        <v>2.2132658737201467</v>
      </c>
      <c r="D1184" s="15">
        <f t="shared" si="269"/>
        <v>1.8268491687164892</v>
      </c>
      <c r="E1184" s="42">
        <v>4.0843214756258295E-2</v>
      </c>
      <c r="F1184" s="7">
        <f t="shared" si="278"/>
        <v>1.0408432147562583</v>
      </c>
      <c r="G1184" s="7">
        <f t="shared" si="270"/>
        <v>2.1264162001944191</v>
      </c>
      <c r="H1184" s="7">
        <f t="shared" si="271"/>
        <v>1.7551626823491331</v>
      </c>
      <c r="I1184">
        <v>2.2999999999999998</v>
      </c>
      <c r="J1184">
        <v>1.65</v>
      </c>
      <c r="K1184" s="7">
        <f t="shared" si="272"/>
        <v>2.393939393939394</v>
      </c>
      <c r="L1184" s="7">
        <f t="shared" si="273"/>
        <v>1.7173913043478262</v>
      </c>
      <c r="M1184" s="16">
        <f t="shared" si="274"/>
        <v>0.41772151898734178</v>
      </c>
      <c r="N1184" s="16">
        <f t="shared" si="275"/>
        <v>0.58227848101265822</v>
      </c>
      <c r="O1184" s="13">
        <f t="shared" si="276"/>
        <v>1.0816320905520329</v>
      </c>
      <c r="P1184" s="13">
        <f t="shared" si="277"/>
        <v>0.9400837976976687</v>
      </c>
      <c r="Q1184" t="s">
        <v>180</v>
      </c>
      <c r="R1184" t="s">
        <v>67</v>
      </c>
      <c r="S1184" t="s">
        <v>408</v>
      </c>
      <c r="T1184" s="8" t="s">
        <v>432</v>
      </c>
      <c r="U1184" s="8" t="s">
        <v>421</v>
      </c>
      <c r="V1184" t="s">
        <v>509</v>
      </c>
      <c r="W1184" s="17" t="s">
        <v>427</v>
      </c>
      <c r="X1184" s="37">
        <v>3</v>
      </c>
      <c r="Y1184" s="13" t="str">
        <f t="shared" si="245"/>
        <v>Y</v>
      </c>
    </row>
    <row r="1185" spans="1:25" x14ac:dyDescent="0.25">
      <c r="A1185" s="9">
        <v>0.28582528958984948</v>
      </c>
      <c r="B1185" s="9">
        <v>0.71398727943400164</v>
      </c>
      <c r="C1185" s="14">
        <f t="shared" si="268"/>
        <v>3.498640730618936</v>
      </c>
      <c r="D1185" s="15">
        <f t="shared" si="269"/>
        <v>1.4005851768013695</v>
      </c>
      <c r="E1185" s="42">
        <v>4.0847359865764821E-2</v>
      </c>
      <c r="F1185" s="7">
        <f t="shared" si="278"/>
        <v>1.0408473598657648</v>
      </c>
      <c r="G1185" s="7">
        <f t="shared" si="270"/>
        <v>3.3613389105105149</v>
      </c>
      <c r="H1185" s="7">
        <f t="shared" si="271"/>
        <v>1.3456201464372251</v>
      </c>
      <c r="I1185">
        <v>2.34</v>
      </c>
      <c r="J1185">
        <v>1.63</v>
      </c>
      <c r="K1185" s="7">
        <f t="shared" si="272"/>
        <v>2.4355828220858897</v>
      </c>
      <c r="L1185" s="7">
        <f t="shared" si="273"/>
        <v>1.6965811965811965</v>
      </c>
      <c r="M1185" s="16">
        <f t="shared" si="274"/>
        <v>0.41057934508816119</v>
      </c>
      <c r="N1185" s="16">
        <f t="shared" si="275"/>
        <v>0.58942065491183881</v>
      </c>
      <c r="O1185" s="13">
        <f t="shared" si="276"/>
        <v>0.69615116544276234</v>
      </c>
      <c r="P1185" s="13">
        <f t="shared" si="277"/>
        <v>1.2113373928858917</v>
      </c>
      <c r="Q1185" t="s">
        <v>172</v>
      </c>
      <c r="R1185" t="s">
        <v>166</v>
      </c>
      <c r="S1185" t="s">
        <v>408</v>
      </c>
      <c r="T1185" s="8" t="s">
        <v>432</v>
      </c>
      <c r="U1185" s="8" t="s">
        <v>421</v>
      </c>
      <c r="V1185" t="s">
        <v>509</v>
      </c>
      <c r="W1185" s="17" t="s">
        <v>423</v>
      </c>
      <c r="X1185" s="37">
        <v>2</v>
      </c>
      <c r="Y1185" s="13" t="str">
        <f t="shared" si="245"/>
        <v>N</v>
      </c>
    </row>
    <row r="1186" spans="1:25" x14ac:dyDescent="0.25">
      <c r="A1186" s="9">
        <v>0.15533927104324088</v>
      </c>
      <c r="B1186" s="9">
        <v>0.84464620307064631</v>
      </c>
      <c r="C1186" s="14">
        <f t="shared" si="268"/>
        <v>6.4375221621944902</v>
      </c>
      <c r="D1186" s="15">
        <f t="shared" si="269"/>
        <v>1.1839276567686883</v>
      </c>
      <c r="E1186" s="42">
        <v>3.6947548575455569E-2</v>
      </c>
      <c r="F1186" s="7">
        <f t="shared" si="278"/>
        <v>1.0369475485754556</v>
      </c>
      <c r="G1186" s="7">
        <f t="shared" si="270"/>
        <v>6.2081463725318322</v>
      </c>
      <c r="H1186" s="7">
        <f t="shared" si="271"/>
        <v>1.1417430499692602</v>
      </c>
      <c r="I1186">
        <v>2.58</v>
      </c>
      <c r="J1186">
        <v>1.54</v>
      </c>
      <c r="K1186" s="7">
        <f t="shared" si="272"/>
        <v>2.6753246753246755</v>
      </c>
      <c r="L1186" s="7">
        <f t="shared" si="273"/>
        <v>1.5968992248062017</v>
      </c>
      <c r="M1186" s="16">
        <f t="shared" si="274"/>
        <v>0.37378640776699024</v>
      </c>
      <c r="N1186" s="16">
        <f t="shared" si="275"/>
        <v>0.62621359223300965</v>
      </c>
      <c r="O1186" s="13">
        <f t="shared" si="276"/>
        <v>0.41558298486893014</v>
      </c>
      <c r="P1186" s="13">
        <f t="shared" si="277"/>
        <v>1.3488148669190168</v>
      </c>
      <c r="Q1186" t="s">
        <v>170</v>
      </c>
      <c r="R1186" t="s">
        <v>168</v>
      </c>
      <c r="S1186" t="s">
        <v>408</v>
      </c>
      <c r="T1186" s="8" t="s">
        <v>432</v>
      </c>
      <c r="U1186" s="8" t="s">
        <v>421</v>
      </c>
      <c r="V1186" t="s">
        <v>509</v>
      </c>
      <c r="W1186" s="17" t="s">
        <v>33</v>
      </c>
      <c r="X1186" s="37">
        <v>1</v>
      </c>
      <c r="Y1186" s="13" t="str">
        <f t="shared" si="245"/>
        <v>N</v>
      </c>
    </row>
    <row r="1187" spans="1:25" x14ac:dyDescent="0.25">
      <c r="A1187" s="9">
        <v>0.14695566009660285</v>
      </c>
      <c r="B1187" s="9">
        <v>0.85303217937868292</v>
      </c>
      <c r="C1187" s="14">
        <f t="shared" si="268"/>
        <v>6.8047736258857903</v>
      </c>
      <c r="D1187" s="15">
        <f t="shared" si="269"/>
        <v>1.1722887180274524</v>
      </c>
      <c r="E1187" s="42">
        <v>3.6282558021688338E-2</v>
      </c>
      <c r="F1187" s="7">
        <f t="shared" si="278"/>
        <v>1.0362825580216883</v>
      </c>
      <c r="G1187" s="7">
        <f t="shared" si="270"/>
        <v>6.5665233610381515</v>
      </c>
      <c r="H1187" s="7">
        <f t="shared" si="271"/>
        <v>1.1312442817385695</v>
      </c>
      <c r="I1187">
        <v>2.5299999999999998</v>
      </c>
      <c r="J1187">
        <v>1.56</v>
      </c>
      <c r="K1187" s="7">
        <f t="shared" si="272"/>
        <v>2.6217948717948714</v>
      </c>
      <c r="L1187" s="7">
        <f t="shared" si="273"/>
        <v>1.6166007905138338</v>
      </c>
      <c r="M1187" s="16">
        <f t="shared" si="274"/>
        <v>0.38141809290953549</v>
      </c>
      <c r="N1187" s="16">
        <f t="shared" si="275"/>
        <v>0.61858190709046468</v>
      </c>
      <c r="O1187" s="13">
        <f t="shared" si="276"/>
        <v>0.38528759602250356</v>
      </c>
      <c r="P1187" s="13">
        <f t="shared" si="277"/>
        <v>1.3790124955173175</v>
      </c>
      <c r="Q1187" t="s">
        <v>179</v>
      </c>
      <c r="R1187" t="s">
        <v>176</v>
      </c>
      <c r="S1187" t="s">
        <v>408</v>
      </c>
      <c r="T1187" s="8" t="s">
        <v>432</v>
      </c>
      <c r="U1187" s="8" t="s">
        <v>421</v>
      </c>
      <c r="V1187" t="s">
        <v>509</v>
      </c>
      <c r="W1187" s="17" t="s">
        <v>437</v>
      </c>
      <c r="X1187" s="37">
        <v>2</v>
      </c>
      <c r="Y1187" s="13" t="str">
        <f t="shared" si="245"/>
        <v>N</v>
      </c>
    </row>
    <row r="1188" spans="1:25" x14ac:dyDescent="0.25">
      <c r="A1188" s="9">
        <v>0.67250871325280037</v>
      </c>
      <c r="B1188" s="9">
        <v>0.31218421696134824</v>
      </c>
      <c r="C1188" s="14">
        <f t="shared" si="268"/>
        <v>1.4869695816477748</v>
      </c>
      <c r="D1188" s="15">
        <f t="shared" si="269"/>
        <v>3.2032368892108685</v>
      </c>
      <c r="E1188" s="42">
        <v>4.3478260869565188E-2</v>
      </c>
      <c r="F1188" s="7">
        <f t="shared" si="278"/>
        <v>1.0434782608695652</v>
      </c>
      <c r="G1188" s="7">
        <f t="shared" si="270"/>
        <v>1.4250125157457842</v>
      </c>
      <c r="H1188" s="7">
        <f t="shared" si="271"/>
        <v>3.0697686854937491</v>
      </c>
      <c r="I1188">
        <v>1.84</v>
      </c>
      <c r="J1188">
        <v>2</v>
      </c>
      <c r="K1188" s="7">
        <f t="shared" si="272"/>
        <v>1.92</v>
      </c>
      <c r="L1188" s="7">
        <f t="shared" si="273"/>
        <v>2.0869565217391304</v>
      </c>
      <c r="M1188" s="16">
        <f t="shared" si="274"/>
        <v>0.52083333333333337</v>
      </c>
      <c r="N1188" s="16">
        <f t="shared" si="275"/>
        <v>0.47916666666666669</v>
      </c>
      <c r="O1188" s="13">
        <f t="shared" si="276"/>
        <v>1.2912167294453769</v>
      </c>
      <c r="P1188" s="13">
        <f t="shared" si="277"/>
        <v>0.65151488757150933</v>
      </c>
      <c r="Q1188" t="s">
        <v>202</v>
      </c>
      <c r="R1188" t="s">
        <v>191</v>
      </c>
      <c r="S1188" t="s">
        <v>413</v>
      </c>
      <c r="T1188" s="8" t="s">
        <v>430</v>
      </c>
      <c r="U1188" s="8" t="s">
        <v>428</v>
      </c>
      <c r="V1188" t="s">
        <v>509</v>
      </c>
      <c r="W1188" s="17" t="s">
        <v>421</v>
      </c>
      <c r="X1188" s="37">
        <v>2</v>
      </c>
      <c r="Y1188" s="13" t="str">
        <f t="shared" si="245"/>
        <v>N</v>
      </c>
    </row>
    <row r="1189" spans="1:25" x14ac:dyDescent="0.25">
      <c r="A1189" s="9">
        <v>0.57328911016136641</v>
      </c>
      <c r="B1189" s="9">
        <v>0.41794265610961634</v>
      </c>
      <c r="C1189" s="14">
        <f t="shared" si="268"/>
        <v>1.7443205919584366</v>
      </c>
      <c r="D1189" s="15">
        <f t="shared" si="269"/>
        <v>2.3926727396251315</v>
      </c>
      <c r="E1189" s="42">
        <v>4.852876592007016E-2</v>
      </c>
      <c r="F1189" s="7">
        <f t="shared" si="278"/>
        <v>1.0485287659200702</v>
      </c>
      <c r="G1189" s="7">
        <f t="shared" si="270"/>
        <v>1.6635886860269573</v>
      </c>
      <c r="H1189" s="7">
        <f t="shared" si="271"/>
        <v>2.2819333311524295</v>
      </c>
      <c r="I1189">
        <v>1.98</v>
      </c>
      <c r="J1189">
        <v>1.84</v>
      </c>
      <c r="K1189" s="7">
        <f t="shared" si="272"/>
        <v>2.0760869565217388</v>
      </c>
      <c r="L1189" s="7">
        <f t="shared" si="273"/>
        <v>1.9292929292929293</v>
      </c>
      <c r="M1189" s="16">
        <f t="shared" si="274"/>
        <v>0.48167539267015713</v>
      </c>
      <c r="N1189" s="16">
        <f t="shared" si="275"/>
        <v>0.51832460732984298</v>
      </c>
      <c r="O1189" s="13">
        <f t="shared" si="276"/>
        <v>1.190198043921967</v>
      </c>
      <c r="P1189" s="13">
        <f t="shared" si="277"/>
        <v>0.80633381128218906</v>
      </c>
      <c r="Q1189" t="s">
        <v>183</v>
      </c>
      <c r="R1189" t="s">
        <v>181</v>
      </c>
      <c r="S1189" t="s">
        <v>413</v>
      </c>
      <c r="T1189" s="8" t="s">
        <v>430</v>
      </c>
      <c r="U1189" s="8" t="s">
        <v>32</v>
      </c>
      <c r="V1189" t="s">
        <v>509</v>
      </c>
      <c r="W1189" s="17" t="s">
        <v>422</v>
      </c>
      <c r="X1189" s="37">
        <v>0</v>
      </c>
      <c r="Y1189" s="13" t="str">
        <f t="shared" si="245"/>
        <v>N</v>
      </c>
    </row>
    <row r="1190" spans="1:25" x14ac:dyDescent="0.25">
      <c r="A1190" s="9">
        <v>0.32460117094293472</v>
      </c>
      <c r="B1190" s="9">
        <v>0.67509092132293891</v>
      </c>
      <c r="C1190" s="14">
        <f t="shared" si="268"/>
        <v>3.0807036126675009</v>
      </c>
      <c r="D1190" s="15">
        <f t="shared" si="269"/>
        <v>1.481281955385142</v>
      </c>
      <c r="E1190" s="42">
        <v>5.2545469418918689E-2</v>
      </c>
      <c r="F1190" s="7">
        <f t="shared" si="278"/>
        <v>1.0525454694189187</v>
      </c>
      <c r="G1190" s="7">
        <f t="shared" si="270"/>
        <v>2.9269078649573896</v>
      </c>
      <c r="H1190" s="7">
        <f t="shared" si="271"/>
        <v>1.4073329831564587</v>
      </c>
      <c r="I1190">
        <v>2.17</v>
      </c>
      <c r="J1190">
        <v>1.69</v>
      </c>
      <c r="K1190" s="7">
        <f t="shared" si="272"/>
        <v>2.2840236686390534</v>
      </c>
      <c r="L1190" s="7">
        <f t="shared" si="273"/>
        <v>1.7788018433179724</v>
      </c>
      <c r="M1190" s="16">
        <f t="shared" si="274"/>
        <v>0.43782383419689119</v>
      </c>
      <c r="N1190" s="16">
        <f t="shared" si="275"/>
        <v>0.56217616580310881</v>
      </c>
      <c r="O1190" s="13">
        <f t="shared" si="276"/>
        <v>0.74139675730161436</v>
      </c>
      <c r="P1190" s="13">
        <f t="shared" si="277"/>
        <v>1.2008529752564721</v>
      </c>
      <c r="Q1190" t="s">
        <v>186</v>
      </c>
      <c r="R1190" t="s">
        <v>187</v>
      </c>
      <c r="S1190" t="s">
        <v>413</v>
      </c>
      <c r="T1190" s="8" t="s">
        <v>432</v>
      </c>
      <c r="U1190" s="8" t="s">
        <v>421</v>
      </c>
      <c r="V1190" t="s">
        <v>509</v>
      </c>
      <c r="W1190" s="17" t="s">
        <v>29</v>
      </c>
      <c r="X1190" s="37">
        <v>3</v>
      </c>
      <c r="Y1190" s="13" t="str">
        <f t="shared" si="245"/>
        <v>Y</v>
      </c>
    </row>
    <row r="1191" spans="1:25" x14ac:dyDescent="0.25">
      <c r="A1191" s="9">
        <v>0.70412035762748937</v>
      </c>
      <c r="B1191" s="9">
        <v>0.29002057049624586</v>
      </c>
      <c r="C1191" s="14">
        <f t="shared" si="268"/>
        <v>1.4202117424490714</v>
      </c>
      <c r="D1191" s="15">
        <f t="shared" si="269"/>
        <v>3.4480312837428353</v>
      </c>
      <c r="E1191" s="42">
        <v>5.1968331370024323E-2</v>
      </c>
      <c r="F1191" s="7">
        <f t="shared" si="278"/>
        <v>1.0519683313700243</v>
      </c>
      <c r="G1191" s="7">
        <f t="shared" si="270"/>
        <v>1.3500518029848556</v>
      </c>
      <c r="H1191" s="7">
        <f t="shared" si="271"/>
        <v>3.2776949466266854</v>
      </c>
      <c r="I1191">
        <v>1.73</v>
      </c>
      <c r="J1191">
        <v>2.11</v>
      </c>
      <c r="K1191" s="7">
        <f t="shared" si="272"/>
        <v>1.8199052132701421</v>
      </c>
      <c r="L1191" s="7">
        <f t="shared" si="273"/>
        <v>2.2196531791907512</v>
      </c>
      <c r="M1191" s="16">
        <f t="shared" si="274"/>
        <v>0.54947916666666674</v>
      </c>
      <c r="N1191" s="16">
        <f t="shared" si="275"/>
        <v>0.45052083333333337</v>
      </c>
      <c r="O1191" s="13">
        <f t="shared" si="276"/>
        <v>1.2814323096159048</v>
      </c>
      <c r="P1191" s="13">
        <f t="shared" si="277"/>
        <v>0.64374508133270747</v>
      </c>
      <c r="Q1191" t="s">
        <v>194</v>
      </c>
      <c r="R1191" t="s">
        <v>188</v>
      </c>
      <c r="S1191" t="s">
        <v>413</v>
      </c>
      <c r="T1191" s="8" t="s">
        <v>432</v>
      </c>
      <c r="U1191" s="8" t="s">
        <v>425</v>
      </c>
      <c r="V1191" t="s">
        <v>509</v>
      </c>
      <c r="W1191" s="17" t="s">
        <v>497</v>
      </c>
      <c r="X1191" s="37">
        <v>6</v>
      </c>
      <c r="Y1191" s="13" t="str">
        <f t="shared" si="245"/>
        <v>Y</v>
      </c>
    </row>
    <row r="1192" spans="1:25" x14ac:dyDescent="0.25">
      <c r="A1192" s="9">
        <v>0.43240001932274902</v>
      </c>
      <c r="B1192" s="9">
        <v>0.56663553323693983</v>
      </c>
      <c r="C1192" s="14">
        <f t="shared" si="268"/>
        <v>2.3126733471618719</v>
      </c>
      <c r="D1192" s="15">
        <f t="shared" si="269"/>
        <v>1.7648028429975779</v>
      </c>
      <c r="E1192" s="42">
        <v>5.4408590247412514E-2</v>
      </c>
      <c r="F1192" s="7">
        <f t="shared" si="278"/>
        <v>1.0544085902474125</v>
      </c>
      <c r="G1192" s="7">
        <f t="shared" si="270"/>
        <v>2.1933369744448048</v>
      </c>
      <c r="H1192" s="7">
        <f t="shared" si="271"/>
        <v>1.6737371634875191</v>
      </c>
      <c r="I1192">
        <v>1.78</v>
      </c>
      <c r="J1192">
        <v>2.0299999999999998</v>
      </c>
      <c r="K1192" s="7">
        <f t="shared" si="272"/>
        <v>1.8768472906403944</v>
      </c>
      <c r="L1192" s="7">
        <f t="shared" si="273"/>
        <v>2.1404494382022472</v>
      </c>
      <c r="M1192" s="16">
        <f t="shared" si="274"/>
        <v>0.53280839895013121</v>
      </c>
      <c r="N1192" s="16">
        <f t="shared" si="275"/>
        <v>0.46719160104986879</v>
      </c>
      <c r="O1192" s="13">
        <f t="shared" si="276"/>
        <v>0.81154880473875568</v>
      </c>
      <c r="P1192" s="13">
        <f t="shared" si="277"/>
        <v>1.2128547087824386</v>
      </c>
      <c r="Q1192" t="s">
        <v>197</v>
      </c>
      <c r="R1192" t="s">
        <v>182</v>
      </c>
      <c r="S1192" t="s">
        <v>413</v>
      </c>
      <c r="T1192" s="8" t="s">
        <v>432</v>
      </c>
      <c r="U1192" s="8" t="s">
        <v>421</v>
      </c>
      <c r="V1192" t="s">
        <v>509</v>
      </c>
      <c r="W1192" s="17" t="s">
        <v>437</v>
      </c>
      <c r="X1192" s="37">
        <v>2</v>
      </c>
      <c r="Y1192" s="13" t="str">
        <f t="shared" si="245"/>
        <v>N</v>
      </c>
    </row>
    <row r="1193" spans="1:25" x14ac:dyDescent="0.25">
      <c r="A1193" s="9">
        <v>0.18290312031835546</v>
      </c>
      <c r="B1193" s="9">
        <v>0.81697371479914305</v>
      </c>
      <c r="C1193" s="14">
        <f t="shared" si="268"/>
        <v>5.4673752873074619</v>
      </c>
      <c r="D1193" s="15">
        <f t="shared" si="269"/>
        <v>1.2240295885723262</v>
      </c>
      <c r="E1193" s="42">
        <v>3.709508881922674E-2</v>
      </c>
      <c r="F1193" s="7">
        <f t="shared" si="278"/>
        <v>1.0370950888192267</v>
      </c>
      <c r="G1193" s="7">
        <f t="shared" si="270"/>
        <v>5.2718167757715273</v>
      </c>
      <c r="H1193" s="7">
        <f t="shared" si="271"/>
        <v>1.1802481775956839</v>
      </c>
      <c r="I1193">
        <v>2.3199999999999998</v>
      </c>
      <c r="J1193">
        <v>1.65</v>
      </c>
      <c r="K1193" s="7">
        <f t="shared" si="272"/>
        <v>2.4060606060606058</v>
      </c>
      <c r="L1193" s="7">
        <f t="shared" si="273"/>
        <v>1.711206896551724</v>
      </c>
      <c r="M1193" s="16">
        <f t="shared" si="274"/>
        <v>0.41561712846347609</v>
      </c>
      <c r="N1193" s="16">
        <f t="shared" si="275"/>
        <v>0.58438287153652402</v>
      </c>
      <c r="O1193" s="13">
        <f t="shared" si="276"/>
        <v>0.44007599252355828</v>
      </c>
      <c r="P1193" s="13">
        <f t="shared" si="277"/>
        <v>1.3980110550657747</v>
      </c>
      <c r="Q1193" t="s">
        <v>213</v>
      </c>
      <c r="R1193" t="s">
        <v>223</v>
      </c>
      <c r="S1193" t="s">
        <v>11</v>
      </c>
      <c r="T1193" s="8" t="s">
        <v>430</v>
      </c>
      <c r="U1193" s="8" t="s">
        <v>424</v>
      </c>
      <c r="V1193" t="s">
        <v>509</v>
      </c>
      <c r="W1193" s="17" t="s">
        <v>428</v>
      </c>
      <c r="X1193" s="37">
        <v>4</v>
      </c>
      <c r="Y1193" s="13" t="str">
        <f t="shared" si="245"/>
        <v>Y</v>
      </c>
    </row>
    <row r="1194" spans="1:25" x14ac:dyDescent="0.25">
      <c r="A1194" s="9">
        <v>0.18852242588556914</v>
      </c>
      <c r="B1194" s="9">
        <v>0.8113987433821751</v>
      </c>
      <c r="C1194" s="14">
        <f t="shared" si="268"/>
        <v>5.3044087211512334</v>
      </c>
      <c r="D1194" s="15">
        <f t="shared" si="269"/>
        <v>1.2324396705763596</v>
      </c>
      <c r="E1194" s="42">
        <v>3.8549100862046881E-2</v>
      </c>
      <c r="F1194" s="7">
        <f t="shared" si="278"/>
        <v>1.0385491008620469</v>
      </c>
      <c r="G1194" s="7">
        <f t="shared" si="270"/>
        <v>5.1075184762552999</v>
      </c>
      <c r="H1194" s="7">
        <f t="shared" si="271"/>
        <v>1.1866936956118628</v>
      </c>
      <c r="I1194">
        <v>2.4900000000000002</v>
      </c>
      <c r="J1194">
        <v>1.57</v>
      </c>
      <c r="K1194" s="7">
        <f t="shared" si="272"/>
        <v>2.5859872611464971</v>
      </c>
      <c r="L1194" s="7">
        <f t="shared" si="273"/>
        <v>1.6305220883534137</v>
      </c>
      <c r="M1194" s="16">
        <f t="shared" si="274"/>
        <v>0.38669950738916253</v>
      </c>
      <c r="N1194" s="16">
        <f t="shared" si="275"/>
        <v>0.61330049261083741</v>
      </c>
      <c r="O1194" s="13">
        <f t="shared" si="276"/>
        <v>0.48751659178051643</v>
      </c>
      <c r="P1194" s="13">
        <f t="shared" si="277"/>
        <v>1.3230035735468397</v>
      </c>
      <c r="Q1194" t="s">
        <v>215</v>
      </c>
      <c r="R1194" t="s">
        <v>224</v>
      </c>
      <c r="S1194" t="s">
        <v>11</v>
      </c>
      <c r="T1194" s="8" t="s">
        <v>432</v>
      </c>
      <c r="U1194" s="8" t="s">
        <v>421</v>
      </c>
      <c r="V1194" t="s">
        <v>509</v>
      </c>
      <c r="W1194" s="48" t="s">
        <v>421</v>
      </c>
      <c r="X1194" s="37">
        <v>2</v>
      </c>
      <c r="Y1194" s="13" t="str">
        <f t="shared" si="245"/>
        <v>N</v>
      </c>
    </row>
    <row r="1195" spans="1:25" x14ac:dyDescent="0.25">
      <c r="A1195" s="9">
        <v>0.39036109569679484</v>
      </c>
      <c r="B1195" s="9">
        <v>0.60928509586247515</v>
      </c>
      <c r="C1195" s="14">
        <f t="shared" si="268"/>
        <v>2.5617306924887053</v>
      </c>
      <c r="D1195" s="15">
        <f t="shared" si="269"/>
        <v>1.6412677854600191</v>
      </c>
      <c r="E1195" s="42">
        <v>3.7851037851037717E-2</v>
      </c>
      <c r="F1195" s="7">
        <f t="shared" si="278"/>
        <v>1.0378510378510377</v>
      </c>
      <c r="G1195" s="7">
        <f t="shared" si="270"/>
        <v>2.468302867233235</v>
      </c>
      <c r="H1195" s="7">
        <f t="shared" si="271"/>
        <v>1.581409783872654</v>
      </c>
      <c r="I1195">
        <v>2.52</v>
      </c>
      <c r="J1195">
        <v>1.56</v>
      </c>
      <c r="K1195" s="7">
        <f t="shared" si="272"/>
        <v>2.615384615384615</v>
      </c>
      <c r="L1195" s="7">
        <f t="shared" si="273"/>
        <v>1.6190476190476188</v>
      </c>
      <c r="M1195" s="16">
        <f t="shared" si="274"/>
        <v>0.38235294117647067</v>
      </c>
      <c r="N1195" s="16">
        <f t="shared" si="275"/>
        <v>0.61764705882352944</v>
      </c>
      <c r="O1195" s="13">
        <f t="shared" si="276"/>
        <v>1.0209444041300788</v>
      </c>
      <c r="P1195" s="13">
        <f t="shared" si="277"/>
        <v>0.9864615837773405</v>
      </c>
      <c r="Q1195" t="s">
        <v>8</v>
      </c>
      <c r="R1195" t="s">
        <v>221</v>
      </c>
      <c r="S1195" t="s">
        <v>11</v>
      </c>
      <c r="T1195" s="8" t="s">
        <v>432</v>
      </c>
      <c r="U1195" s="8" t="s">
        <v>421</v>
      </c>
      <c r="V1195" t="s">
        <v>509</v>
      </c>
      <c r="W1195" s="48" t="s">
        <v>421</v>
      </c>
      <c r="X1195" s="37">
        <v>2</v>
      </c>
      <c r="Y1195" s="13" t="str">
        <f t="shared" si="245"/>
        <v>N</v>
      </c>
    </row>
    <row r="1196" spans="1:25" x14ac:dyDescent="0.25">
      <c r="A1196" s="9">
        <v>0.19519196345616951</v>
      </c>
      <c r="B1196" s="9">
        <v>0.80477590442454983</v>
      </c>
      <c r="C1196" s="14">
        <f t="shared" si="268"/>
        <v>5.1231617444360138</v>
      </c>
      <c r="D1196" s="15">
        <f t="shared" si="269"/>
        <v>1.242581934302623</v>
      </c>
      <c r="E1196" s="42">
        <v>3.7225746074659449E-2</v>
      </c>
      <c r="F1196" s="7">
        <f t="shared" si="278"/>
        <v>1.0372257460746594</v>
      </c>
      <c r="G1196" s="7">
        <f t="shared" si="270"/>
        <v>4.9392928818286865</v>
      </c>
      <c r="H1196" s="7">
        <f t="shared" si="271"/>
        <v>1.1979860112469498</v>
      </c>
      <c r="I1196">
        <v>2.36</v>
      </c>
      <c r="J1196">
        <v>1.63</v>
      </c>
      <c r="K1196" s="7">
        <f t="shared" si="272"/>
        <v>2.447852760736196</v>
      </c>
      <c r="L1196" s="7">
        <f t="shared" si="273"/>
        <v>1.6906779661016949</v>
      </c>
      <c r="M1196" s="16">
        <f t="shared" si="274"/>
        <v>0.40852130325814545</v>
      </c>
      <c r="N1196" s="16">
        <f t="shared" si="275"/>
        <v>0.5914786967418546</v>
      </c>
      <c r="O1196" s="13">
        <f t="shared" si="276"/>
        <v>0.47780118661970322</v>
      </c>
      <c r="P1196" s="13">
        <f t="shared" si="277"/>
        <v>1.36061688926015</v>
      </c>
      <c r="Q1196" t="s">
        <v>212</v>
      </c>
      <c r="R1196" t="s">
        <v>222</v>
      </c>
      <c r="S1196" t="s">
        <v>11</v>
      </c>
      <c r="T1196" s="8" t="s">
        <v>432</v>
      </c>
      <c r="U1196" s="8" t="s">
        <v>421</v>
      </c>
      <c r="V1196" t="s">
        <v>509</v>
      </c>
      <c r="W1196" s="17" t="s">
        <v>423</v>
      </c>
      <c r="X1196" s="37">
        <v>2</v>
      </c>
      <c r="Y1196" s="13" t="str">
        <f t="shared" si="245"/>
        <v>N</v>
      </c>
    </row>
    <row r="1197" spans="1:25" x14ac:dyDescent="0.25">
      <c r="A1197" s="9">
        <v>0.4624042769184239</v>
      </c>
      <c r="B1197" s="9">
        <v>0.53669692823754644</v>
      </c>
      <c r="C1197" s="14">
        <f t="shared" si="268"/>
        <v>2.1626097549621437</v>
      </c>
      <c r="D1197" s="15">
        <f t="shared" si="269"/>
        <v>1.8632489723462546</v>
      </c>
      <c r="E1197" s="42">
        <v>4.0843214756258295E-2</v>
      </c>
      <c r="F1197" s="7">
        <f t="shared" si="278"/>
        <v>1.0408432147562583</v>
      </c>
      <c r="G1197" s="7">
        <f t="shared" si="270"/>
        <v>2.0777478531851479</v>
      </c>
      <c r="H1197" s="7">
        <f t="shared" si="271"/>
        <v>1.7901341392541863</v>
      </c>
      <c r="I1197">
        <v>2.2999999999999998</v>
      </c>
      <c r="J1197">
        <v>1.65</v>
      </c>
      <c r="K1197" s="7">
        <f t="shared" si="272"/>
        <v>2.393939393939394</v>
      </c>
      <c r="L1197" s="7">
        <f t="shared" si="273"/>
        <v>1.7173913043478262</v>
      </c>
      <c r="M1197" s="16">
        <f t="shared" si="274"/>
        <v>0.41772151898734178</v>
      </c>
      <c r="N1197" s="16">
        <f t="shared" si="275"/>
        <v>0.58227848101265822</v>
      </c>
      <c r="O1197" s="13">
        <f t="shared" si="276"/>
        <v>1.1069678144410755</v>
      </c>
      <c r="P1197" s="13">
        <f t="shared" si="277"/>
        <v>0.92171863762535156</v>
      </c>
      <c r="Q1197" t="s">
        <v>7</v>
      </c>
      <c r="R1197" t="s">
        <v>214</v>
      </c>
      <c r="S1197" t="s">
        <v>11</v>
      </c>
      <c r="T1197" s="8" t="s">
        <v>432</v>
      </c>
      <c r="U1197" s="8" t="s">
        <v>421</v>
      </c>
      <c r="V1197" t="s">
        <v>509</v>
      </c>
      <c r="W1197" s="17" t="s">
        <v>424</v>
      </c>
      <c r="X1197" s="37">
        <v>1</v>
      </c>
      <c r="Y1197" s="13" t="str">
        <f t="shared" si="245"/>
        <v>N</v>
      </c>
    </row>
    <row r="1198" spans="1:25" x14ac:dyDescent="0.25">
      <c r="A1198" s="9">
        <v>0.45301785769833891</v>
      </c>
      <c r="B1198" s="9">
        <v>0.54552070208386549</v>
      </c>
      <c r="C1198" s="14">
        <f t="shared" si="268"/>
        <v>2.2074185001905429</v>
      </c>
      <c r="D1198" s="15">
        <f t="shared" si="269"/>
        <v>1.8331110005175666</v>
      </c>
      <c r="E1198" s="42">
        <v>3.9975649350649345E-2</v>
      </c>
      <c r="F1198" s="7">
        <f t="shared" si="278"/>
        <v>1.0399756493506493</v>
      </c>
      <c r="G1198" s="7">
        <f t="shared" si="270"/>
        <v>2.122567486622243</v>
      </c>
      <c r="H1198" s="7">
        <f t="shared" si="271"/>
        <v>1.7626480020586475</v>
      </c>
      <c r="I1198">
        <v>2.56</v>
      </c>
      <c r="J1198">
        <v>1.54</v>
      </c>
      <c r="K1198" s="7">
        <f t="shared" si="272"/>
        <v>2.6623376623376624</v>
      </c>
      <c r="L1198" s="7">
        <f t="shared" si="273"/>
        <v>1.6015625</v>
      </c>
      <c r="M1198" s="16">
        <f t="shared" si="274"/>
        <v>0.37560975609756098</v>
      </c>
      <c r="N1198" s="16">
        <f t="shared" si="275"/>
        <v>0.62439024390243902</v>
      </c>
      <c r="O1198" s="13">
        <f t="shared" si="276"/>
        <v>1.2060865042618114</v>
      </c>
      <c r="P1198" s="13">
        <f t="shared" si="277"/>
        <v>0.87368549943119078</v>
      </c>
      <c r="Q1198" t="s">
        <v>217</v>
      </c>
      <c r="R1198" t="s">
        <v>211</v>
      </c>
      <c r="S1198" t="s">
        <v>11</v>
      </c>
      <c r="T1198" s="8" t="s">
        <v>430</v>
      </c>
      <c r="U1198" s="8" t="s">
        <v>32</v>
      </c>
      <c r="V1198" t="s">
        <v>509</v>
      </c>
      <c r="W1198" s="17" t="s">
        <v>423</v>
      </c>
      <c r="X1198" s="37">
        <v>2</v>
      </c>
      <c r="Y1198" s="13" t="str">
        <f t="shared" si="245"/>
        <v>N</v>
      </c>
    </row>
    <row r="1199" spans="1:25" x14ac:dyDescent="0.25">
      <c r="A1199" s="9">
        <v>0.2970772654371438</v>
      </c>
      <c r="B1199" s="9">
        <v>0.70277734347996867</v>
      </c>
      <c r="C1199" s="14">
        <f t="shared" si="268"/>
        <v>3.3661276588382427</v>
      </c>
      <c r="D1199" s="15">
        <f t="shared" si="269"/>
        <v>1.4229257805157218</v>
      </c>
      <c r="E1199" s="42">
        <v>3.6965398667526461E-2</v>
      </c>
      <c r="F1199" s="7">
        <f t="shared" si="278"/>
        <v>1.0369653986675265</v>
      </c>
      <c r="G1199" s="7">
        <f t="shared" si="270"/>
        <v>3.2461330562848376</v>
      </c>
      <c r="H1199" s="7">
        <f t="shared" si="271"/>
        <v>1.3722017941429332</v>
      </c>
      <c r="I1199">
        <v>1.88</v>
      </c>
      <c r="J1199">
        <v>1.98</v>
      </c>
      <c r="K1199" s="7">
        <f t="shared" si="272"/>
        <v>1.9494949494949496</v>
      </c>
      <c r="L1199" s="7">
        <f t="shared" si="273"/>
        <v>2.0531914893617023</v>
      </c>
      <c r="M1199" s="16">
        <f t="shared" si="274"/>
        <v>0.5129533678756476</v>
      </c>
      <c r="N1199" s="16">
        <f t="shared" si="275"/>
        <v>0.48704663212435229</v>
      </c>
      <c r="O1199" s="13">
        <f t="shared" si="276"/>
        <v>0.57915062857948241</v>
      </c>
      <c r="P1199" s="13">
        <f t="shared" si="277"/>
        <v>1.4429364605492976</v>
      </c>
      <c r="Q1199" t="s">
        <v>219</v>
      </c>
      <c r="R1199" t="s">
        <v>209</v>
      </c>
      <c r="S1199" t="s">
        <v>11</v>
      </c>
      <c r="T1199" s="8" t="s">
        <v>432</v>
      </c>
      <c r="U1199" s="8" t="s">
        <v>421</v>
      </c>
      <c r="V1199" t="s">
        <v>509</v>
      </c>
      <c r="W1199" s="17" t="s">
        <v>31</v>
      </c>
      <c r="X1199" s="37">
        <v>3</v>
      </c>
      <c r="Y1199" s="13" t="str">
        <f t="shared" si="245"/>
        <v>Y</v>
      </c>
    </row>
    <row r="1200" spans="1:25" x14ac:dyDescent="0.25">
      <c r="A1200" s="9">
        <v>0.2956948487746377</v>
      </c>
      <c r="B1200" s="9">
        <v>0.70418438675052619</v>
      </c>
      <c r="C1200" s="14">
        <f t="shared" si="268"/>
        <v>3.3818647979293845</v>
      </c>
      <c r="D1200" s="15">
        <f t="shared" si="269"/>
        <v>1.4200826073615764</v>
      </c>
      <c r="E1200" s="42">
        <v>3.7988228999465079E-2</v>
      </c>
      <c r="F1200" s="7">
        <f t="shared" si="278"/>
        <v>1.0379882289994651</v>
      </c>
      <c r="G1200" s="7">
        <f t="shared" si="270"/>
        <v>3.258095519242278</v>
      </c>
      <c r="H1200" s="7">
        <f t="shared" si="271"/>
        <v>1.3681105119375185</v>
      </c>
      <c r="I1200">
        <v>2.1</v>
      </c>
      <c r="J1200">
        <v>1.78</v>
      </c>
      <c r="K1200" s="7">
        <f t="shared" si="272"/>
        <v>2.1797752808988768</v>
      </c>
      <c r="L1200" s="7">
        <f t="shared" si="273"/>
        <v>1.8476190476190479</v>
      </c>
      <c r="M1200" s="16">
        <f t="shared" si="274"/>
        <v>0.45876288659793807</v>
      </c>
      <c r="N1200" s="16">
        <f t="shared" si="275"/>
        <v>0.54123711340206171</v>
      </c>
      <c r="O1200" s="13">
        <f t="shared" si="276"/>
        <v>0.64454832204808665</v>
      </c>
      <c r="P1200" s="13">
        <f t="shared" si="277"/>
        <v>1.3010644859962106</v>
      </c>
      <c r="Q1200" t="s">
        <v>218</v>
      </c>
      <c r="R1200" t="s">
        <v>208</v>
      </c>
      <c r="S1200" t="s">
        <v>11</v>
      </c>
      <c r="T1200" s="8" t="s">
        <v>432</v>
      </c>
      <c r="U1200" s="8" t="s">
        <v>421</v>
      </c>
      <c r="V1200" t="s">
        <v>509</v>
      </c>
      <c r="W1200" s="17" t="s">
        <v>33</v>
      </c>
      <c r="X1200" s="37">
        <v>1</v>
      </c>
      <c r="Y1200" s="13" t="str">
        <f t="shared" si="245"/>
        <v>N</v>
      </c>
    </row>
    <row r="1201" spans="1:25" x14ac:dyDescent="0.25">
      <c r="A1201" s="9">
        <v>0.37864322805037864</v>
      </c>
      <c r="B1201" s="9">
        <v>0.62105271268644568</v>
      </c>
      <c r="C1201" s="14">
        <f t="shared" si="268"/>
        <v>2.6410085429203809</v>
      </c>
      <c r="D1201" s="15">
        <f t="shared" si="269"/>
        <v>1.6101692812424371</v>
      </c>
      <c r="E1201" s="42">
        <v>3.4427456431091574E-2</v>
      </c>
      <c r="F1201" s="7">
        <f t="shared" si="278"/>
        <v>1.0344274564310916</v>
      </c>
      <c r="G1201" s="7">
        <f t="shared" si="270"/>
        <v>2.5531114110526434</v>
      </c>
      <c r="H1201" s="7">
        <f t="shared" si="271"/>
        <v>1.5565801847504408</v>
      </c>
      <c r="I1201">
        <v>1.88</v>
      </c>
      <c r="J1201">
        <v>1.99</v>
      </c>
      <c r="K1201" s="7">
        <f t="shared" si="272"/>
        <v>1.9447236180904521</v>
      </c>
      <c r="L1201" s="7">
        <f t="shared" si="273"/>
        <v>2.0585106382978724</v>
      </c>
      <c r="M1201" s="16">
        <f t="shared" si="274"/>
        <v>0.51421188630490955</v>
      </c>
      <c r="N1201" s="16">
        <f t="shared" si="275"/>
        <v>0.48578811369509045</v>
      </c>
      <c r="O1201" s="13">
        <f t="shared" si="276"/>
        <v>0.73635642841958049</v>
      </c>
      <c r="P1201" s="13">
        <f t="shared" si="277"/>
        <v>1.2784436160088004</v>
      </c>
      <c r="Q1201" t="s">
        <v>216</v>
      </c>
      <c r="R1201" t="s">
        <v>210</v>
      </c>
      <c r="S1201" t="s">
        <v>11</v>
      </c>
      <c r="T1201" s="8" t="s">
        <v>432</v>
      </c>
      <c r="U1201" s="8" t="s">
        <v>421</v>
      </c>
      <c r="V1201" t="s">
        <v>509</v>
      </c>
      <c r="W1201" s="17" t="s">
        <v>427</v>
      </c>
      <c r="X1201" s="37">
        <v>3</v>
      </c>
      <c r="Y1201" s="13" t="str">
        <f t="shared" si="245"/>
        <v>Y</v>
      </c>
    </row>
    <row r="1202" spans="1:25" x14ac:dyDescent="0.25">
      <c r="A1202" s="9">
        <v>0.33273257391037203</v>
      </c>
      <c r="B1202" s="9">
        <v>0.66693682139157795</v>
      </c>
      <c r="C1202" s="14">
        <f t="shared" si="268"/>
        <v>3.0054165970217555</v>
      </c>
      <c r="D1202" s="15">
        <f t="shared" si="269"/>
        <v>1.4993923980887405</v>
      </c>
      <c r="E1202" s="42">
        <v>2.4525731055444977E-2</v>
      </c>
      <c r="F1202" s="7">
        <f t="shared" si="278"/>
        <v>1.024525731055445</v>
      </c>
      <c r="G1202" s="7">
        <f t="shared" si="270"/>
        <v>2.9334710743922829</v>
      </c>
      <c r="H1202" s="7">
        <f t="shared" si="271"/>
        <v>1.4634990148506057</v>
      </c>
      <c r="I1202">
        <v>2.0299999999999998</v>
      </c>
      <c r="J1202">
        <v>1.88</v>
      </c>
      <c r="K1202" s="7">
        <f t="shared" si="272"/>
        <v>2.0797872340425529</v>
      </c>
      <c r="L1202" s="7">
        <f t="shared" si="273"/>
        <v>1.9261083743842364</v>
      </c>
      <c r="M1202" s="16">
        <f t="shared" si="274"/>
        <v>0.4808184143222507</v>
      </c>
      <c r="N1202" s="16">
        <f t="shared" si="275"/>
        <v>0.51918158567774941</v>
      </c>
      <c r="O1202" s="13">
        <f t="shared" si="276"/>
        <v>0.69201295956891207</v>
      </c>
      <c r="P1202" s="13">
        <f t="shared" si="277"/>
        <v>1.284592596867522</v>
      </c>
      <c r="Q1202" t="s">
        <v>359</v>
      </c>
      <c r="R1202" t="s">
        <v>71</v>
      </c>
      <c r="S1202" t="s">
        <v>410</v>
      </c>
      <c r="T1202" s="8" t="s">
        <v>432</v>
      </c>
      <c r="U1202" s="8" t="s">
        <v>421</v>
      </c>
      <c r="V1202" t="s">
        <v>509</v>
      </c>
      <c r="W1202" s="17" t="s">
        <v>29</v>
      </c>
      <c r="X1202" s="37">
        <v>3</v>
      </c>
      <c r="Y1202" s="13" t="str">
        <f t="shared" si="245"/>
        <v>Y</v>
      </c>
    </row>
    <row r="1203" spans="1:25" x14ac:dyDescent="0.25">
      <c r="A1203" s="9">
        <v>0.45297667657967061</v>
      </c>
      <c r="B1203" s="9">
        <v>0.54360728653954815</v>
      </c>
      <c r="C1203" s="14">
        <f t="shared" si="268"/>
        <v>2.2076191815233948</v>
      </c>
      <c r="D1203" s="15">
        <f t="shared" si="269"/>
        <v>1.8395632743735282</v>
      </c>
      <c r="E1203" s="42">
        <v>3.19069743563416E-2</v>
      </c>
      <c r="F1203" s="7">
        <f t="shared" si="278"/>
        <v>1.0319069743563416</v>
      </c>
      <c r="G1203" s="7">
        <f t="shared" si="270"/>
        <v>2.1393587177762909</v>
      </c>
      <c r="H1203" s="7">
        <f t="shared" si="271"/>
        <v>1.7826832457654114</v>
      </c>
      <c r="I1203">
        <v>2.39</v>
      </c>
      <c r="J1203">
        <v>1.63</v>
      </c>
      <c r="K1203" s="7">
        <f t="shared" si="272"/>
        <v>2.4662576687116564</v>
      </c>
      <c r="L1203" s="7">
        <f t="shared" si="273"/>
        <v>1.6820083682008367</v>
      </c>
      <c r="M1203" s="16">
        <f t="shared" si="274"/>
        <v>0.40547263681592038</v>
      </c>
      <c r="N1203" s="16">
        <f t="shared" si="275"/>
        <v>0.59452736318407962</v>
      </c>
      <c r="O1203" s="13">
        <f t="shared" si="276"/>
        <v>1.1171572023621326</v>
      </c>
      <c r="P1203" s="13">
        <f t="shared" si="277"/>
        <v>0.91435200497447011</v>
      </c>
      <c r="Q1203" t="s">
        <v>56</v>
      </c>
      <c r="R1203" t="s">
        <v>258</v>
      </c>
      <c r="S1203" t="s">
        <v>404</v>
      </c>
      <c r="T1203" s="8" t="s">
        <v>430</v>
      </c>
      <c r="U1203" s="8" t="s">
        <v>32</v>
      </c>
      <c r="V1203" t="s">
        <v>509</v>
      </c>
      <c r="W1203" s="17" t="s">
        <v>437</v>
      </c>
      <c r="X1203" s="37">
        <v>2</v>
      </c>
      <c r="Y1203" s="13" t="str">
        <f t="shared" si="245"/>
        <v>N</v>
      </c>
    </row>
    <row r="1204" spans="1:25" x14ac:dyDescent="0.25">
      <c r="A1204" s="9">
        <v>0.42339673848035919</v>
      </c>
      <c r="B1204" s="9">
        <v>0.57595100287724144</v>
      </c>
      <c r="C1204" s="14">
        <f t="shared" si="268"/>
        <v>2.3618509759644466</v>
      </c>
      <c r="D1204" s="15">
        <f t="shared" si="269"/>
        <v>1.7362588050100862</v>
      </c>
      <c r="E1204" s="42">
        <v>3.4151034151034265E-2</v>
      </c>
      <c r="F1204" s="7">
        <f t="shared" si="278"/>
        <v>1.0341510341510343</v>
      </c>
      <c r="G1204" s="7">
        <f t="shared" si="270"/>
        <v>2.2838549669907366</v>
      </c>
      <c r="H1204" s="7">
        <f t="shared" si="271"/>
        <v>1.6789218863330089</v>
      </c>
      <c r="I1204">
        <v>1.98</v>
      </c>
      <c r="J1204">
        <v>1.89</v>
      </c>
      <c r="K1204" s="7">
        <f t="shared" si="272"/>
        <v>2.0476190476190479</v>
      </c>
      <c r="L1204" s="7">
        <f t="shared" si="273"/>
        <v>1.9545454545454546</v>
      </c>
      <c r="M1204" s="16">
        <f t="shared" si="274"/>
        <v>0.48837209302325574</v>
      </c>
      <c r="N1204" s="16">
        <f t="shared" si="275"/>
        <v>0.51162790697674421</v>
      </c>
      <c r="O1204" s="13">
        <f t="shared" si="276"/>
        <v>0.86695522641216427</v>
      </c>
      <c r="P1204" s="13">
        <f t="shared" si="277"/>
        <v>1.1257224147146083</v>
      </c>
      <c r="Q1204" t="s">
        <v>273</v>
      </c>
      <c r="R1204" t="s">
        <v>278</v>
      </c>
      <c r="S1204" t="s">
        <v>417</v>
      </c>
      <c r="T1204" s="8" t="s">
        <v>432</v>
      </c>
      <c r="U1204" s="8" t="s">
        <v>421</v>
      </c>
      <c r="V1204" t="s">
        <v>509</v>
      </c>
      <c r="W1204" s="48" t="s">
        <v>421</v>
      </c>
      <c r="X1204" s="37">
        <v>2</v>
      </c>
      <c r="Y1204" s="13" t="str">
        <f t="shared" si="245"/>
        <v>N</v>
      </c>
    </row>
    <row r="1205" spans="1:25" x14ac:dyDescent="0.25">
      <c r="A1205" s="9">
        <v>0.24630035531700395</v>
      </c>
      <c r="B1205" s="9">
        <v>0.75342363956765246</v>
      </c>
      <c r="C1205" s="14">
        <f t="shared" si="268"/>
        <v>4.060083464812454</v>
      </c>
      <c r="D1205" s="15">
        <f t="shared" si="269"/>
        <v>1.3272745205789453</v>
      </c>
      <c r="E1205" s="42">
        <v>3.9331029570814469E-2</v>
      </c>
      <c r="F1205" s="7">
        <f t="shared" si="278"/>
        <v>1.0393310295708145</v>
      </c>
      <c r="G1205" s="7">
        <f t="shared" si="270"/>
        <v>3.9064391895323678</v>
      </c>
      <c r="H1205" s="7">
        <f t="shared" si="271"/>
        <v>1.2770469492544982</v>
      </c>
      <c r="I1205">
        <v>1.67</v>
      </c>
      <c r="J1205">
        <v>2.27</v>
      </c>
      <c r="K1205" s="7">
        <f t="shared" si="272"/>
        <v>1.7356828193832601</v>
      </c>
      <c r="L1205" s="7">
        <f t="shared" si="273"/>
        <v>2.3592814371257487</v>
      </c>
      <c r="M1205" s="16">
        <f t="shared" si="274"/>
        <v>0.57614213197969533</v>
      </c>
      <c r="N1205" s="16">
        <f t="shared" si="275"/>
        <v>0.42385786802030456</v>
      </c>
      <c r="O1205" s="13">
        <f t="shared" si="276"/>
        <v>0.42749929513171619</v>
      </c>
      <c r="P1205" s="13">
        <f t="shared" si="277"/>
        <v>1.7775384071236833</v>
      </c>
      <c r="Q1205" t="s">
        <v>275</v>
      </c>
      <c r="R1205" t="s">
        <v>271</v>
      </c>
      <c r="S1205" t="s">
        <v>417</v>
      </c>
      <c r="T1205" s="8" t="s">
        <v>431</v>
      </c>
      <c r="U1205" s="8" t="s">
        <v>33</v>
      </c>
      <c r="V1205" t="s">
        <v>509</v>
      </c>
      <c r="W1205" s="17" t="s">
        <v>422</v>
      </c>
      <c r="X1205" s="37">
        <v>0</v>
      </c>
      <c r="Y1205" s="13" t="str">
        <f t="shared" si="245"/>
        <v>N</v>
      </c>
    </row>
    <row r="1206" spans="1:25" x14ac:dyDescent="0.25">
      <c r="A1206" s="9">
        <v>0.69719944399796563</v>
      </c>
      <c r="B1206" s="9">
        <v>0.27785720725381802</v>
      </c>
      <c r="C1206" s="14">
        <f t="shared" si="268"/>
        <v>1.4343098070556091</v>
      </c>
      <c r="D1206" s="15">
        <f t="shared" si="269"/>
        <v>3.5989708882610207</v>
      </c>
      <c r="E1206" s="42">
        <v>4.3053103354610656E-2</v>
      </c>
      <c r="F1206" s="7">
        <f t="shared" si="278"/>
        <v>1.0430531033546107</v>
      </c>
      <c r="G1206" s="7">
        <f t="shared" si="270"/>
        <v>1.3751071756966735</v>
      </c>
      <c r="H1206" s="7">
        <f t="shared" si="271"/>
        <v>3.4504196159200391</v>
      </c>
      <c r="I1206">
        <v>1.85</v>
      </c>
      <c r="J1206">
        <v>1.99</v>
      </c>
      <c r="K1206" s="7">
        <f t="shared" si="272"/>
        <v>1.9296482412060298</v>
      </c>
      <c r="L1206" s="7">
        <f t="shared" si="273"/>
        <v>2.0756756756756753</v>
      </c>
      <c r="M1206" s="16">
        <f t="shared" si="274"/>
        <v>0.51822916666666674</v>
      </c>
      <c r="N1206" s="16">
        <f t="shared" si="275"/>
        <v>0.48177083333333343</v>
      </c>
      <c r="O1206" s="13">
        <f t="shared" si="276"/>
        <v>1.3453496808804961</v>
      </c>
      <c r="P1206" s="13">
        <f t="shared" si="277"/>
        <v>0.57674144640792491</v>
      </c>
      <c r="Q1206" t="s">
        <v>466</v>
      </c>
      <c r="R1206" t="s">
        <v>457</v>
      </c>
      <c r="S1206" t="s">
        <v>458</v>
      </c>
      <c r="T1206" s="8" t="s">
        <v>430</v>
      </c>
      <c r="U1206" s="8" t="s">
        <v>428</v>
      </c>
      <c r="V1206" t="s">
        <v>509</v>
      </c>
      <c r="W1206" s="17" t="s">
        <v>423</v>
      </c>
      <c r="X1206" s="37">
        <v>2</v>
      </c>
      <c r="Y1206" s="13" t="str">
        <f t="shared" si="245"/>
        <v>N</v>
      </c>
    </row>
    <row r="1207" spans="1:25" x14ac:dyDescent="0.25">
      <c r="A1207" s="9">
        <v>0.13676776516736858</v>
      </c>
      <c r="B1207" s="9">
        <v>0.86315362470019596</v>
      </c>
      <c r="C1207" s="14">
        <f t="shared" si="268"/>
        <v>7.3116644026189732</v>
      </c>
      <c r="D1207" s="15">
        <f t="shared" si="269"/>
        <v>1.158542316667367</v>
      </c>
      <c r="E1207" s="42">
        <v>4.1694924449990456E-2</v>
      </c>
      <c r="F1207" s="7">
        <f t="shared" si="278"/>
        <v>1.0416949244499905</v>
      </c>
      <c r="G1207" s="7">
        <f t="shared" si="270"/>
        <v>7.019007418587063</v>
      </c>
      <c r="H1207" s="7">
        <f t="shared" si="271"/>
        <v>1.1121704536278425</v>
      </c>
      <c r="I1207">
        <v>1.93</v>
      </c>
      <c r="J1207">
        <v>1.91</v>
      </c>
      <c r="K1207" s="7">
        <f t="shared" si="272"/>
        <v>2.0104712041884816</v>
      </c>
      <c r="L1207" s="7">
        <f t="shared" si="273"/>
        <v>1.9896373056994816</v>
      </c>
      <c r="M1207" s="16">
        <f t="shared" si="274"/>
        <v>0.49739583333333337</v>
      </c>
      <c r="N1207" s="16">
        <f t="shared" si="275"/>
        <v>0.50260416666666674</v>
      </c>
      <c r="O1207" s="13">
        <f t="shared" si="276"/>
        <v>0.27496765353020697</v>
      </c>
      <c r="P1207" s="13">
        <f t="shared" si="277"/>
        <v>1.7173626522532393</v>
      </c>
      <c r="Q1207" t="s">
        <v>459</v>
      </c>
      <c r="R1207" t="s">
        <v>463</v>
      </c>
      <c r="S1207" t="s">
        <v>458</v>
      </c>
      <c r="T1207" s="8" t="s">
        <v>431</v>
      </c>
      <c r="U1207" s="8" t="s">
        <v>33</v>
      </c>
      <c r="V1207" t="s">
        <v>509</v>
      </c>
      <c r="W1207" s="17" t="s">
        <v>437</v>
      </c>
      <c r="X1207" s="37">
        <v>2</v>
      </c>
      <c r="Y1207" s="13" t="str">
        <f t="shared" si="245"/>
        <v>N</v>
      </c>
    </row>
    <row r="1208" spans="1:25" x14ac:dyDescent="0.25">
      <c r="A1208" s="9">
        <v>0.37575974412186142</v>
      </c>
      <c r="B1208" s="9">
        <v>0.62377042404946859</v>
      </c>
      <c r="C1208" s="14">
        <f t="shared" si="268"/>
        <v>2.6612749653025451</v>
      </c>
      <c r="D1208" s="15">
        <f t="shared" si="269"/>
        <v>1.6031539192064903</v>
      </c>
      <c r="E1208" s="42">
        <v>4.1694924449990456E-2</v>
      </c>
      <c r="F1208" s="7">
        <f t="shared" si="278"/>
        <v>1.0416949244499905</v>
      </c>
      <c r="G1208" s="7">
        <f t="shared" si="270"/>
        <v>2.5547546626548887</v>
      </c>
      <c r="H1208" s="7">
        <f t="shared" si="271"/>
        <v>1.5389860136382514</v>
      </c>
      <c r="I1208">
        <v>1.93</v>
      </c>
      <c r="J1208">
        <v>1.91</v>
      </c>
      <c r="K1208" s="7">
        <f t="shared" si="272"/>
        <v>2.0104712041884816</v>
      </c>
      <c r="L1208" s="7">
        <f t="shared" si="273"/>
        <v>1.9896373056994816</v>
      </c>
      <c r="M1208" s="16">
        <f t="shared" si="274"/>
        <v>0.49739583333333337</v>
      </c>
      <c r="N1208" s="16">
        <f t="shared" si="275"/>
        <v>0.50260416666666674</v>
      </c>
      <c r="O1208" s="13">
        <f t="shared" si="276"/>
        <v>0.75545414525023447</v>
      </c>
      <c r="P1208" s="13">
        <f t="shared" si="277"/>
        <v>1.241076905880808</v>
      </c>
      <c r="Q1208" t="s">
        <v>460</v>
      </c>
      <c r="R1208" t="s">
        <v>456</v>
      </c>
      <c r="S1208" t="s">
        <v>458</v>
      </c>
      <c r="T1208" s="8" t="s">
        <v>432</v>
      </c>
      <c r="U1208" s="8" t="s">
        <v>421</v>
      </c>
      <c r="V1208" t="s">
        <v>509</v>
      </c>
      <c r="W1208" s="17" t="s">
        <v>429</v>
      </c>
      <c r="X1208" s="37">
        <v>4</v>
      </c>
      <c r="Y1208" s="13" t="str">
        <f t="shared" si="245"/>
        <v>Y</v>
      </c>
    </row>
    <row r="1209" spans="1:25" x14ac:dyDescent="0.25">
      <c r="A1209" s="9">
        <v>0.21093479802520196</v>
      </c>
      <c r="B1209" s="9">
        <v>0.78901855868094728</v>
      </c>
      <c r="C1209" s="14">
        <f t="shared" si="268"/>
        <v>4.7408014673829326</v>
      </c>
      <c r="D1209" s="15">
        <f t="shared" si="269"/>
        <v>1.2673973115052755</v>
      </c>
      <c r="E1209" s="42">
        <v>4.1497592382188975E-2</v>
      </c>
      <c r="F1209" s="7">
        <f t="shared" si="278"/>
        <v>1.041497592382189</v>
      </c>
      <c r="G1209" s="7">
        <f t="shared" si="270"/>
        <v>4.551908234890325</v>
      </c>
      <c r="H1209" s="7">
        <f t="shared" si="271"/>
        <v>1.2168989355091953</v>
      </c>
      <c r="I1209">
        <v>1.83</v>
      </c>
      <c r="J1209">
        <v>2.02</v>
      </c>
      <c r="K1209" s="7">
        <f t="shared" si="272"/>
        <v>1.9059405940594059</v>
      </c>
      <c r="L1209" s="7">
        <f t="shared" si="273"/>
        <v>2.1038251366120218</v>
      </c>
      <c r="M1209" s="16">
        <f t="shared" si="274"/>
        <v>0.52467532467532474</v>
      </c>
      <c r="N1209" s="16">
        <f t="shared" si="275"/>
        <v>0.47532467532467537</v>
      </c>
      <c r="O1209" s="13">
        <f t="shared" si="276"/>
        <v>0.40202919425595418</v>
      </c>
      <c r="P1209" s="13">
        <f t="shared" si="277"/>
        <v>1.6599570770063643</v>
      </c>
      <c r="Q1209" t="s">
        <v>462</v>
      </c>
      <c r="R1209" t="s">
        <v>464</v>
      </c>
      <c r="S1209" t="s">
        <v>458</v>
      </c>
      <c r="T1209" s="8" t="s">
        <v>432</v>
      </c>
      <c r="U1209" s="8" t="s">
        <v>421</v>
      </c>
      <c r="V1209" t="s">
        <v>509</v>
      </c>
      <c r="W1209" s="17" t="s">
        <v>424</v>
      </c>
      <c r="X1209" s="37">
        <v>1</v>
      </c>
      <c r="Y1209" s="13" t="str">
        <f t="shared" si="245"/>
        <v>N</v>
      </c>
    </row>
    <row r="1210" spans="1:25" x14ac:dyDescent="0.25">
      <c r="A1210" s="9">
        <v>0.398043364966152</v>
      </c>
      <c r="B1210" s="9">
        <v>0.59971881481980505</v>
      </c>
      <c r="C1210" s="14">
        <f t="shared" si="268"/>
        <v>2.5122890820828929</v>
      </c>
      <c r="D1210" s="15">
        <f t="shared" si="269"/>
        <v>1.6674481028254311</v>
      </c>
      <c r="E1210" s="42">
        <v>5.4278889712544132E-2</v>
      </c>
      <c r="F1210" s="7">
        <f t="shared" si="278"/>
        <v>1.0542788897125441</v>
      </c>
      <c r="G1210" s="7">
        <f t="shared" si="270"/>
        <v>2.3829454488725319</v>
      </c>
      <c r="H1210" s="7">
        <f t="shared" si="271"/>
        <v>1.5816005794065282</v>
      </c>
      <c r="I1210">
        <v>2.13</v>
      </c>
      <c r="J1210">
        <v>1.71</v>
      </c>
      <c r="K1210" s="7">
        <f t="shared" si="272"/>
        <v>2.2456140350877187</v>
      </c>
      <c r="L1210" s="7">
        <f t="shared" si="273"/>
        <v>1.8028169014084505</v>
      </c>
      <c r="M1210" s="16">
        <f t="shared" si="274"/>
        <v>0.44531250000000011</v>
      </c>
      <c r="N1210" s="16">
        <f t="shared" si="275"/>
        <v>0.55468750000000011</v>
      </c>
      <c r="O1210" s="13">
        <f t="shared" si="276"/>
        <v>0.89385176694153412</v>
      </c>
      <c r="P1210" s="13">
        <f t="shared" si="277"/>
        <v>1.0811832154497893</v>
      </c>
      <c r="Q1210" t="s">
        <v>465</v>
      </c>
      <c r="R1210" t="s">
        <v>461</v>
      </c>
      <c r="S1210" t="s">
        <v>458</v>
      </c>
      <c r="T1210" s="8" t="s">
        <v>431</v>
      </c>
      <c r="U1210" s="8" t="s">
        <v>29</v>
      </c>
      <c r="V1210" t="s">
        <v>509</v>
      </c>
      <c r="W1210" s="17" t="s">
        <v>424</v>
      </c>
      <c r="X1210" s="37">
        <v>1</v>
      </c>
      <c r="Y1210" s="13" t="str">
        <f t="shared" si="245"/>
        <v>N</v>
      </c>
    </row>
    <row r="1211" spans="1:25" x14ac:dyDescent="0.25">
      <c r="A1211" s="9">
        <v>0.40260704700097449</v>
      </c>
      <c r="B1211" s="9">
        <v>0.59593337877496122</v>
      </c>
      <c r="C1211" s="14">
        <f t="shared" si="268"/>
        <v>2.4838114669105122</v>
      </c>
      <c r="D1211" s="15">
        <f t="shared" si="269"/>
        <v>1.6780399212671457</v>
      </c>
      <c r="E1211" s="42">
        <v>5.2489177489177585E-2</v>
      </c>
      <c r="F1211" s="7">
        <f t="shared" si="278"/>
        <v>1.0524891774891776</v>
      </c>
      <c r="G1211" s="7">
        <f t="shared" si="270"/>
        <v>2.3599401495375969</v>
      </c>
      <c r="H1211" s="7">
        <f t="shared" si="271"/>
        <v>1.5943536115689898</v>
      </c>
      <c r="I1211">
        <v>1.65</v>
      </c>
      <c r="J1211">
        <v>2.2400000000000002</v>
      </c>
      <c r="K1211" s="7">
        <f t="shared" si="272"/>
        <v>1.736607142857143</v>
      </c>
      <c r="L1211" s="7">
        <f t="shared" si="273"/>
        <v>2.3575757575757579</v>
      </c>
      <c r="M1211" s="16">
        <f t="shared" si="274"/>
        <v>0.57583547557840609</v>
      </c>
      <c r="N1211" s="16">
        <f t="shared" si="275"/>
        <v>0.4241645244215938</v>
      </c>
      <c r="O1211" s="13">
        <f t="shared" si="276"/>
        <v>0.69917027358651385</v>
      </c>
      <c r="P1211" s="13">
        <f t="shared" si="277"/>
        <v>1.4049580869300602</v>
      </c>
      <c r="Q1211" t="s">
        <v>475</v>
      </c>
      <c r="R1211" t="s">
        <v>473</v>
      </c>
      <c r="S1211" t="s">
        <v>469</v>
      </c>
      <c r="T1211" s="8" t="s">
        <v>431</v>
      </c>
      <c r="U1211" s="8" t="s">
        <v>29</v>
      </c>
      <c r="V1211" t="s">
        <v>509</v>
      </c>
      <c r="W1211" s="17" t="s">
        <v>437</v>
      </c>
      <c r="X1211" s="37">
        <v>2</v>
      </c>
      <c r="Y1211" s="13" t="str">
        <f t="shared" si="245"/>
        <v>N</v>
      </c>
    </row>
    <row r="1212" spans="1:25" x14ac:dyDescent="0.25">
      <c r="A1212" s="9">
        <v>0.49490565270798187</v>
      </c>
      <c r="B1212" s="9">
        <v>0.50405895011070201</v>
      </c>
      <c r="C1212" s="14">
        <f t="shared" si="268"/>
        <v>2.0205871453039315</v>
      </c>
      <c r="D1212" s="15">
        <f t="shared" si="269"/>
        <v>1.9838949388367746</v>
      </c>
      <c r="E1212" s="42">
        <v>5.1291082992386272E-2</v>
      </c>
      <c r="F1212" s="7">
        <f t="shared" si="278"/>
        <v>1.0512910829923863</v>
      </c>
      <c r="G1212" s="7">
        <f t="shared" si="270"/>
        <v>1.9220054064879433</v>
      </c>
      <c r="H1212" s="7">
        <f t="shared" si="271"/>
        <v>1.8871033635991969</v>
      </c>
      <c r="I1212">
        <v>1.67</v>
      </c>
      <c r="J1212">
        <v>2.21</v>
      </c>
      <c r="K1212" s="7">
        <f t="shared" si="272"/>
        <v>1.755656108597285</v>
      </c>
      <c r="L1212" s="7">
        <f t="shared" si="273"/>
        <v>2.3233532934131738</v>
      </c>
      <c r="M1212" s="16">
        <f t="shared" si="274"/>
        <v>0.56958762886597936</v>
      </c>
      <c r="N1212" s="16">
        <f t="shared" si="275"/>
        <v>0.43041237113402059</v>
      </c>
      <c r="O1212" s="13">
        <f t="shared" si="276"/>
        <v>0.86888413235609485</v>
      </c>
      <c r="P1212" s="13">
        <f t="shared" si="277"/>
        <v>1.171107021814086</v>
      </c>
      <c r="Q1212" t="s">
        <v>467</v>
      </c>
      <c r="R1212" t="s">
        <v>474</v>
      </c>
      <c r="S1212" t="s">
        <v>469</v>
      </c>
      <c r="T1212" s="8" t="s">
        <v>432</v>
      </c>
      <c r="U1212" s="8" t="s">
        <v>421</v>
      </c>
      <c r="V1212" t="s">
        <v>509</v>
      </c>
      <c r="W1212" s="17" t="s">
        <v>433</v>
      </c>
      <c r="X1212" s="37">
        <v>6</v>
      </c>
      <c r="Y1212" s="13" t="str">
        <f t="shared" si="245"/>
        <v>Y</v>
      </c>
    </row>
    <row r="1213" spans="1:25" x14ac:dyDescent="0.25">
      <c r="A1213" s="9">
        <v>0.21275635964252768</v>
      </c>
      <c r="B1213" s="9">
        <v>0.78720420890435361</v>
      </c>
      <c r="C1213" s="14">
        <f t="shared" si="268"/>
        <v>4.7002120250609467</v>
      </c>
      <c r="D1213" s="15">
        <f t="shared" si="269"/>
        <v>1.2703184112694466</v>
      </c>
      <c r="E1213" s="42">
        <v>5.3067993366501032E-2</v>
      </c>
      <c r="F1213" s="7">
        <f t="shared" si="278"/>
        <v>1.053067993366501</v>
      </c>
      <c r="G1213" s="7">
        <f t="shared" si="270"/>
        <v>4.4633509466326773</v>
      </c>
      <c r="H1213" s="7">
        <f t="shared" si="271"/>
        <v>1.2063023653472065</v>
      </c>
      <c r="I1213">
        <v>1.8</v>
      </c>
      <c r="J1213">
        <v>2.0099999999999998</v>
      </c>
      <c r="K1213" s="7">
        <f t="shared" si="272"/>
        <v>1.8955223880597019</v>
      </c>
      <c r="L1213" s="7">
        <f t="shared" si="273"/>
        <v>2.1166666666666667</v>
      </c>
      <c r="M1213" s="16">
        <f t="shared" si="274"/>
        <v>0.52755905511811019</v>
      </c>
      <c r="N1213" s="16">
        <f t="shared" si="275"/>
        <v>0.47244094488188976</v>
      </c>
      <c r="O1213" s="13">
        <f t="shared" si="276"/>
        <v>0.40328444290449283</v>
      </c>
      <c r="P1213" s="13">
        <f t="shared" si="277"/>
        <v>1.6662489088475487</v>
      </c>
      <c r="Q1213" t="s">
        <v>477</v>
      </c>
      <c r="R1213" t="s">
        <v>468</v>
      </c>
      <c r="S1213" t="s">
        <v>469</v>
      </c>
      <c r="T1213" s="8" t="s">
        <v>432</v>
      </c>
      <c r="U1213" s="8" t="s">
        <v>421</v>
      </c>
      <c r="V1213" t="s">
        <v>509</v>
      </c>
      <c r="W1213" s="17" t="s">
        <v>422</v>
      </c>
      <c r="X1213" s="37">
        <v>0</v>
      </c>
      <c r="Y1213" s="13" t="str">
        <f t="shared" si="245"/>
        <v>N</v>
      </c>
    </row>
    <row r="1214" spans="1:25" x14ac:dyDescent="0.25">
      <c r="A1214" s="9">
        <v>0.50346588208849363</v>
      </c>
      <c r="B1214" s="9">
        <v>0.48963086665145816</v>
      </c>
      <c r="C1214" s="14">
        <f t="shared" si="268"/>
        <v>1.9862319088073404</v>
      </c>
      <c r="D1214" s="15">
        <f t="shared" si="269"/>
        <v>2.0423549006191353</v>
      </c>
      <c r="E1214" s="42">
        <v>5.0903119868637159E-2</v>
      </c>
      <c r="F1214" s="7">
        <f t="shared" si="278"/>
        <v>1.0509031198686372</v>
      </c>
      <c r="G1214" s="7">
        <f t="shared" si="270"/>
        <v>1.8900238007244847</v>
      </c>
      <c r="H1214" s="7">
        <f t="shared" si="271"/>
        <v>1.9434283351203958</v>
      </c>
      <c r="I1214">
        <v>1.74</v>
      </c>
      <c r="J1214">
        <v>2.1</v>
      </c>
      <c r="K1214" s="7">
        <f t="shared" si="272"/>
        <v>1.8285714285714287</v>
      </c>
      <c r="L1214" s="7">
        <f t="shared" si="273"/>
        <v>2.2068965517241383</v>
      </c>
      <c r="M1214" s="16">
        <f t="shared" si="274"/>
        <v>0.546875</v>
      </c>
      <c r="N1214" s="16">
        <f t="shared" si="275"/>
        <v>0.45312499999999989</v>
      </c>
      <c r="O1214" s="13">
        <f t="shared" si="276"/>
        <v>0.92062332724753115</v>
      </c>
      <c r="P1214" s="13">
        <f t="shared" si="277"/>
        <v>1.0805646712308044</v>
      </c>
      <c r="Q1214" t="s">
        <v>472</v>
      </c>
      <c r="R1214" t="s">
        <v>470</v>
      </c>
      <c r="S1214" t="s">
        <v>469</v>
      </c>
      <c r="T1214" s="8" t="s">
        <v>430</v>
      </c>
      <c r="U1214" s="8" t="s">
        <v>32</v>
      </c>
      <c r="V1214" t="s">
        <v>509</v>
      </c>
      <c r="W1214" s="17" t="s">
        <v>422</v>
      </c>
      <c r="X1214" s="37">
        <v>0</v>
      </c>
      <c r="Y1214" s="13" t="str">
        <f t="shared" si="245"/>
        <v>N</v>
      </c>
    </row>
    <row r="1215" spans="1:25" x14ac:dyDescent="0.25">
      <c r="A1215" s="9">
        <v>0.19785270990019574</v>
      </c>
      <c r="B1215" s="9">
        <v>0.80209479778901605</v>
      </c>
      <c r="C1215" s="14">
        <f t="shared" ref="C1215:C1278" si="279">(100%/A1215)</f>
        <v>5.0542648645269361</v>
      </c>
      <c r="D1215" s="15">
        <f t="shared" ref="D1215:D1278" si="280">(100%/B1215)</f>
        <v>1.2467354267307456</v>
      </c>
      <c r="E1215" s="42">
        <v>4.9602630857769281E-2</v>
      </c>
      <c r="F1215" s="7">
        <f t="shared" si="278"/>
        <v>1.0496026308577693</v>
      </c>
      <c r="G1215" s="7">
        <f t="shared" ref="G1215:G1278" si="281">C1215/F1215</f>
        <v>4.8154079610075167</v>
      </c>
      <c r="H1215" s="7">
        <f t="shared" ref="H1215:H1278" si="282">D1215/F1215</f>
        <v>1.1878165984701019</v>
      </c>
      <c r="I1215">
        <v>1.78</v>
      </c>
      <c r="J1215">
        <v>2.0499999999999998</v>
      </c>
      <c r="K1215" s="7">
        <f t="shared" ref="K1215:K1278" si="283">(I1215*F1215)</f>
        <v>1.8682926829268294</v>
      </c>
      <c r="L1215" s="7">
        <f t="shared" ref="L1215:L1278" si="284">(J1215*F1215)</f>
        <v>2.1516853932584268</v>
      </c>
      <c r="M1215" s="16">
        <f t="shared" ref="M1215:M1278" si="285">(1/K1215)</f>
        <v>0.53524804177545693</v>
      </c>
      <c r="N1215" s="16">
        <f t="shared" ref="N1215:N1278" si="286">(1/L1215)</f>
        <v>0.46475195822454313</v>
      </c>
      <c r="O1215" s="13">
        <f t="shared" ref="O1215:O1278" si="287">(I1215/G1215)</f>
        <v>0.36964677020378034</v>
      </c>
      <c r="P1215" s="13">
        <f t="shared" ref="P1215:P1278" si="288">(J1215/H1215)</f>
        <v>1.7258556604111974</v>
      </c>
      <c r="Q1215" t="s">
        <v>476</v>
      </c>
      <c r="R1215" t="s">
        <v>471</v>
      </c>
      <c r="S1215" t="s">
        <v>469</v>
      </c>
      <c r="T1215" s="8" t="s">
        <v>432</v>
      </c>
      <c r="U1215" s="8" t="s">
        <v>421</v>
      </c>
      <c r="V1215" t="s">
        <v>509</v>
      </c>
      <c r="W1215" s="17" t="s">
        <v>33</v>
      </c>
      <c r="X1215" s="37">
        <v>1</v>
      </c>
      <c r="Y1215" s="13" t="str">
        <f t="shared" si="245"/>
        <v>N</v>
      </c>
    </row>
    <row r="1216" spans="1:25" x14ac:dyDescent="0.25">
      <c r="A1216" s="9">
        <v>0.42236740310492971</v>
      </c>
      <c r="B1216" s="9">
        <v>0.57551197477750016</v>
      </c>
      <c r="C1216" s="14">
        <f t="shared" si="279"/>
        <v>2.3676069522618146</v>
      </c>
      <c r="D1216" s="15">
        <f t="shared" si="280"/>
        <v>1.7375833063883892</v>
      </c>
      <c r="E1216" s="42">
        <v>4.6410756885707949E-2</v>
      </c>
      <c r="F1216" s="7">
        <f t="shared" si="278"/>
        <v>1.0464107568857079</v>
      </c>
      <c r="G1216" s="7">
        <f t="shared" si="281"/>
        <v>2.2625980636019127</v>
      </c>
      <c r="H1216" s="7">
        <f t="shared" si="282"/>
        <v>1.6605174353900236</v>
      </c>
      <c r="I1216">
        <v>1.74</v>
      </c>
      <c r="J1216">
        <v>2.12</v>
      </c>
      <c r="K1216" s="7">
        <f t="shared" si="283"/>
        <v>1.8207547169811318</v>
      </c>
      <c r="L1216" s="7">
        <f t="shared" si="284"/>
        <v>2.2183908045977008</v>
      </c>
      <c r="M1216" s="16">
        <f t="shared" si="285"/>
        <v>0.5492227979274612</v>
      </c>
      <c r="N1216" s="16">
        <f t="shared" si="286"/>
        <v>0.45077720207253896</v>
      </c>
      <c r="O1216" s="13">
        <f t="shared" si="287"/>
        <v>0.7690274415023719</v>
      </c>
      <c r="P1216" s="13">
        <f t="shared" si="288"/>
        <v>1.2767104727822705</v>
      </c>
      <c r="Q1216" t="s">
        <v>79</v>
      </c>
      <c r="R1216" t="s">
        <v>397</v>
      </c>
      <c r="S1216" t="s">
        <v>411</v>
      </c>
      <c r="T1216" s="8" t="s">
        <v>430</v>
      </c>
      <c r="U1216" s="8" t="s">
        <v>32</v>
      </c>
      <c r="V1216" t="s">
        <v>509</v>
      </c>
      <c r="W1216" s="17" t="s">
        <v>421</v>
      </c>
      <c r="X1216" s="37">
        <v>2</v>
      </c>
      <c r="Y1216" s="13" t="str">
        <f t="shared" si="245"/>
        <v>N</v>
      </c>
    </row>
    <row r="1217" spans="1:25" x14ac:dyDescent="0.25">
      <c r="A1217" s="9">
        <v>0.17302196949579648</v>
      </c>
      <c r="B1217" s="9">
        <v>0.82694497970423764</v>
      </c>
      <c r="C1217" s="14">
        <f t="shared" si="279"/>
        <v>5.7796128602286814</v>
      </c>
      <c r="D1217" s="15">
        <f t="shared" si="280"/>
        <v>1.2092702955372636</v>
      </c>
      <c r="E1217" s="42">
        <v>3.1914893617021267E-2</v>
      </c>
      <c r="F1217" s="7">
        <f t="shared" si="278"/>
        <v>1.0319148936170213</v>
      </c>
      <c r="G1217" s="7">
        <f t="shared" si="281"/>
        <v>5.6008619470257326</v>
      </c>
      <c r="H1217" s="7">
        <f t="shared" si="282"/>
        <v>1.1718701833041525</v>
      </c>
      <c r="I1217">
        <v>1.88</v>
      </c>
      <c r="J1217">
        <v>2</v>
      </c>
      <c r="K1217" s="7">
        <f t="shared" si="283"/>
        <v>1.94</v>
      </c>
      <c r="L1217" s="7">
        <f t="shared" si="284"/>
        <v>2.0638297872340425</v>
      </c>
      <c r="M1217" s="16">
        <f t="shared" si="285"/>
        <v>0.51546391752577325</v>
      </c>
      <c r="N1217" s="16">
        <f t="shared" si="286"/>
        <v>0.4845360824742268</v>
      </c>
      <c r="O1217" s="13">
        <f t="shared" si="287"/>
        <v>0.33566262082184517</v>
      </c>
      <c r="P1217" s="13">
        <f t="shared" si="288"/>
        <v>1.7066736815172563</v>
      </c>
      <c r="Q1217" t="s">
        <v>296</v>
      </c>
      <c r="R1217" t="s">
        <v>398</v>
      </c>
      <c r="S1217" t="s">
        <v>411</v>
      </c>
      <c r="T1217" s="8" t="s">
        <v>432</v>
      </c>
      <c r="U1217" s="8" t="s">
        <v>421</v>
      </c>
      <c r="V1217" t="s">
        <v>509</v>
      </c>
      <c r="W1217" s="17" t="s">
        <v>425</v>
      </c>
      <c r="X1217" s="37">
        <v>4</v>
      </c>
      <c r="Y1217" s="13" t="str">
        <f t="shared" si="245"/>
        <v>Y</v>
      </c>
    </row>
    <row r="1218" spans="1:25" x14ac:dyDescent="0.25">
      <c r="A1218" s="9">
        <v>0.34587635499739927</v>
      </c>
      <c r="B1218" s="9">
        <v>0.653806340639001</v>
      </c>
      <c r="C1218" s="14">
        <f t="shared" si="279"/>
        <v>2.89120659898107</v>
      </c>
      <c r="D1218" s="15">
        <f t="shared" si="280"/>
        <v>1.5295048974634367</v>
      </c>
      <c r="E1218" s="42">
        <v>3.3444121312837582E-2</v>
      </c>
      <c r="F1218" s="7">
        <f t="shared" si="278"/>
        <v>1.0334441213128376</v>
      </c>
      <c r="G1218" s="7">
        <f t="shared" si="281"/>
        <v>2.7976419231145471</v>
      </c>
      <c r="H1218" s="7">
        <f t="shared" si="282"/>
        <v>1.4800073520379866</v>
      </c>
      <c r="I1218">
        <v>2.3199999999999998</v>
      </c>
      <c r="J1218">
        <v>1.66</v>
      </c>
      <c r="K1218" s="7">
        <f t="shared" si="283"/>
        <v>2.3975903614457832</v>
      </c>
      <c r="L1218" s="7">
        <f t="shared" si="284"/>
        <v>1.7155172413793103</v>
      </c>
      <c r="M1218" s="16">
        <f t="shared" si="285"/>
        <v>0.41708542713567837</v>
      </c>
      <c r="N1218" s="16">
        <f t="shared" si="286"/>
        <v>0.58291457286432158</v>
      </c>
      <c r="O1218" s="13">
        <f t="shared" si="287"/>
        <v>0.8292698149937644</v>
      </c>
      <c r="P1218" s="13">
        <f t="shared" si="288"/>
        <v>1.1216160498893208</v>
      </c>
      <c r="Q1218" t="s">
        <v>302</v>
      </c>
      <c r="R1218" t="s">
        <v>479</v>
      </c>
      <c r="S1218" t="s">
        <v>411</v>
      </c>
      <c r="T1218" s="8" t="s">
        <v>432</v>
      </c>
      <c r="U1218" s="8" t="s">
        <v>421</v>
      </c>
      <c r="V1218" t="s">
        <v>509</v>
      </c>
      <c r="W1218" s="17" t="s">
        <v>508</v>
      </c>
      <c r="X1218" s="37">
        <v>8</v>
      </c>
      <c r="Y1218" s="13" t="str">
        <f t="shared" si="245"/>
        <v>Y</v>
      </c>
    </row>
    <row r="1219" spans="1:25" x14ac:dyDescent="0.25">
      <c r="A1219" s="9">
        <v>0.31497751911920896</v>
      </c>
      <c r="B1219" s="9">
        <v>0.68439572303367557</v>
      </c>
      <c r="C1219" s="14">
        <f t="shared" si="279"/>
        <v>3.1748297554579819</v>
      </c>
      <c r="D1219" s="15">
        <f t="shared" si="280"/>
        <v>1.4611429708639414</v>
      </c>
      <c r="E1219" s="42">
        <v>3.1037414965986443E-2</v>
      </c>
      <c r="F1219" s="7">
        <f t="shared" si="278"/>
        <v>1.0310374149659864</v>
      </c>
      <c r="G1219" s="7">
        <f t="shared" si="281"/>
        <v>3.0792575607575969</v>
      </c>
      <c r="H1219" s="7">
        <f t="shared" si="282"/>
        <v>1.4171580484420578</v>
      </c>
      <c r="I1219">
        <v>1.92</v>
      </c>
      <c r="J1219">
        <v>1.96</v>
      </c>
      <c r="K1219" s="7">
        <f t="shared" si="283"/>
        <v>1.9795918367346939</v>
      </c>
      <c r="L1219" s="7">
        <f t="shared" si="284"/>
        <v>2.0208333333333335</v>
      </c>
      <c r="M1219" s="16">
        <f t="shared" si="285"/>
        <v>0.50515463917525771</v>
      </c>
      <c r="N1219" s="16">
        <f t="shared" si="286"/>
        <v>0.49484536082474223</v>
      </c>
      <c r="O1219" s="13">
        <f t="shared" si="287"/>
        <v>0.62352692560333212</v>
      </c>
      <c r="P1219" s="13">
        <f t="shared" si="288"/>
        <v>1.3830496902972194</v>
      </c>
      <c r="Q1219" t="s">
        <v>300</v>
      </c>
      <c r="R1219" t="s">
        <v>399</v>
      </c>
      <c r="S1219" t="s">
        <v>411</v>
      </c>
      <c r="T1219" s="8" t="s">
        <v>432</v>
      </c>
      <c r="U1219" s="8" t="s">
        <v>421</v>
      </c>
      <c r="V1219" t="s">
        <v>509</v>
      </c>
      <c r="W1219" s="17" t="s">
        <v>30</v>
      </c>
      <c r="X1219" s="37">
        <v>5</v>
      </c>
      <c r="Y1219" s="13" t="str">
        <f t="shared" si="245"/>
        <v>Y</v>
      </c>
    </row>
    <row r="1220" spans="1:25" x14ac:dyDescent="0.25">
      <c r="A1220" s="9">
        <v>0.3968856216875411</v>
      </c>
      <c r="B1220" s="9">
        <v>0.60269328880940309</v>
      </c>
      <c r="C1220" s="14">
        <f t="shared" si="279"/>
        <v>2.5196176060700859</v>
      </c>
      <c r="D1220" s="15">
        <f t="shared" si="280"/>
        <v>1.6592187412198678</v>
      </c>
      <c r="E1220" s="42">
        <v>3.0955227846419575E-2</v>
      </c>
      <c r="F1220" s="7">
        <f t="shared" si="278"/>
        <v>1.0309552278464196</v>
      </c>
      <c r="G1220" s="7">
        <f t="shared" si="281"/>
        <v>2.4439641392898888</v>
      </c>
      <c r="H1220" s="7">
        <f t="shared" si="282"/>
        <v>1.6093994156136526</v>
      </c>
      <c r="I1220">
        <v>1.93</v>
      </c>
      <c r="J1220">
        <v>1.95</v>
      </c>
      <c r="K1220" s="7">
        <f t="shared" si="283"/>
        <v>1.9897435897435898</v>
      </c>
      <c r="L1220" s="7">
        <f t="shared" si="284"/>
        <v>2.0103626943005182</v>
      </c>
      <c r="M1220" s="16">
        <f t="shared" si="285"/>
        <v>0.50257731958762886</v>
      </c>
      <c r="N1220" s="16">
        <f t="shared" si="286"/>
        <v>0.49742268041237114</v>
      </c>
      <c r="O1220" s="13">
        <f t="shared" si="287"/>
        <v>0.78970062161418431</v>
      </c>
      <c r="P1220" s="13">
        <f t="shared" si="288"/>
        <v>1.2116321039277118</v>
      </c>
      <c r="Q1220" t="s">
        <v>298</v>
      </c>
      <c r="R1220" t="s">
        <v>400</v>
      </c>
      <c r="S1220" t="s">
        <v>411</v>
      </c>
      <c r="T1220" s="8" t="s">
        <v>432</v>
      </c>
      <c r="U1220" s="8" t="s">
        <v>421</v>
      </c>
      <c r="V1220" t="s">
        <v>509</v>
      </c>
      <c r="W1220" s="17" t="s">
        <v>422</v>
      </c>
      <c r="X1220" s="37">
        <v>0</v>
      </c>
      <c r="Y1220" s="13" t="str">
        <f t="shared" si="245"/>
        <v>N</v>
      </c>
    </row>
    <row r="1221" spans="1:25" x14ac:dyDescent="0.25">
      <c r="A1221" s="9">
        <v>0.52636373007618276</v>
      </c>
      <c r="B1221" s="9">
        <v>0.4702370222719886</v>
      </c>
      <c r="C1221" s="14">
        <f t="shared" si="279"/>
        <v>1.8998269501875935</v>
      </c>
      <c r="D1221" s="15">
        <f t="shared" si="280"/>
        <v>2.1265871308227036</v>
      </c>
      <c r="E1221" s="42">
        <v>2.9789419619928204E-2</v>
      </c>
      <c r="F1221" s="7">
        <f t="shared" si="278"/>
        <v>1.0297894196199282</v>
      </c>
      <c r="G1221" s="7">
        <f t="shared" si="281"/>
        <v>1.8448693626011192</v>
      </c>
      <c r="H1221" s="7">
        <f t="shared" si="282"/>
        <v>2.0650698971131187</v>
      </c>
      <c r="I1221">
        <v>1.65</v>
      </c>
      <c r="J1221">
        <v>2.36</v>
      </c>
      <c r="K1221" s="7">
        <f t="shared" si="283"/>
        <v>1.6991525423728815</v>
      </c>
      <c r="L1221" s="7">
        <f t="shared" si="284"/>
        <v>2.4303030303030306</v>
      </c>
      <c r="M1221" s="16">
        <f t="shared" si="285"/>
        <v>0.58852867830423938</v>
      </c>
      <c r="N1221" s="16">
        <f t="shared" si="286"/>
        <v>0.41147132169576056</v>
      </c>
      <c r="O1221" s="13">
        <f t="shared" si="287"/>
        <v>0.89437227017181908</v>
      </c>
      <c r="P1221" s="13">
        <f t="shared" si="288"/>
        <v>1.1428184601882876</v>
      </c>
      <c r="Q1221" t="s">
        <v>91</v>
      </c>
      <c r="R1221" t="s">
        <v>95</v>
      </c>
      <c r="S1221" t="s">
        <v>27</v>
      </c>
      <c r="T1221" s="8" t="s">
        <v>430</v>
      </c>
      <c r="U1221" s="8" t="s">
        <v>32</v>
      </c>
      <c r="V1221" t="s">
        <v>510</v>
      </c>
      <c r="W1221" s="17" t="s">
        <v>423</v>
      </c>
      <c r="X1221" s="37">
        <v>2</v>
      </c>
      <c r="Y1221" s="13" t="str">
        <f t="shared" si="245"/>
        <v>N</v>
      </c>
    </row>
    <row r="1222" spans="1:25" x14ac:dyDescent="0.25">
      <c r="A1222" s="9">
        <v>0.66035216699618871</v>
      </c>
      <c r="B1222" s="9">
        <v>0.33534453862200864</v>
      </c>
      <c r="C1222" s="14">
        <f t="shared" si="279"/>
        <v>1.5143434821283348</v>
      </c>
      <c r="D1222" s="15">
        <f t="shared" si="280"/>
        <v>2.9820077109625247</v>
      </c>
      <c r="E1222" s="42">
        <v>2.8166139401979873E-2</v>
      </c>
      <c r="F1222" s="7">
        <f t="shared" si="278"/>
        <v>1.0281661394019799</v>
      </c>
      <c r="G1222" s="7">
        <f t="shared" si="281"/>
        <v>1.4728587376055138</v>
      </c>
      <c r="H1222" s="7">
        <f t="shared" si="282"/>
        <v>2.9003169786324343</v>
      </c>
      <c r="I1222">
        <v>1.64</v>
      </c>
      <c r="J1222">
        <v>2.39</v>
      </c>
      <c r="K1222" s="7">
        <f t="shared" si="283"/>
        <v>1.6861924686192469</v>
      </c>
      <c r="L1222" s="7">
        <f t="shared" si="284"/>
        <v>2.4573170731707319</v>
      </c>
      <c r="M1222" s="16">
        <f t="shared" si="285"/>
        <v>0.59305210918114148</v>
      </c>
      <c r="N1222" s="16">
        <f t="shared" si="286"/>
        <v>0.40694789081885852</v>
      </c>
      <c r="O1222" s="13">
        <f t="shared" si="287"/>
        <v>1.1134808506253726</v>
      </c>
      <c r="P1222" s="13">
        <f t="shared" si="288"/>
        <v>0.82404786015042386</v>
      </c>
      <c r="Q1222" t="s">
        <v>90</v>
      </c>
      <c r="R1222" t="s">
        <v>96</v>
      </c>
      <c r="S1222" t="s">
        <v>27</v>
      </c>
      <c r="T1222" s="8" t="s">
        <v>432</v>
      </c>
      <c r="U1222" s="8" t="s">
        <v>425</v>
      </c>
      <c r="V1222" t="s">
        <v>510</v>
      </c>
      <c r="W1222" s="17" t="s">
        <v>30</v>
      </c>
      <c r="X1222" s="37">
        <v>5</v>
      </c>
      <c r="Y1222" s="13" t="str">
        <f t="shared" si="245"/>
        <v>Y</v>
      </c>
    </row>
    <row r="1223" spans="1:25" x14ac:dyDescent="0.25">
      <c r="A1223" s="9">
        <v>0.49644427449494921</v>
      </c>
      <c r="B1223" s="9">
        <v>0.5025929225198138</v>
      </c>
      <c r="C1223" s="14">
        <f t="shared" si="279"/>
        <v>2.0143247719340431</v>
      </c>
      <c r="D1223" s="15">
        <f t="shared" si="280"/>
        <v>1.9896818184115532</v>
      </c>
      <c r="E1223" s="42">
        <v>3.1845799287659737E-2</v>
      </c>
      <c r="F1223" s="7">
        <f t="shared" si="278"/>
        <v>1.0318457992876597</v>
      </c>
      <c r="G1223" s="7">
        <f t="shared" si="281"/>
        <v>1.95215677897283</v>
      </c>
      <c r="H1223" s="7">
        <f t="shared" si="282"/>
        <v>1.9282743795489024</v>
      </c>
      <c r="I1223">
        <v>1.72</v>
      </c>
      <c r="J1223">
        <v>2.2200000000000002</v>
      </c>
      <c r="K1223" s="7">
        <f t="shared" si="283"/>
        <v>1.7747747747747746</v>
      </c>
      <c r="L1223" s="7">
        <f t="shared" si="284"/>
        <v>2.2906976744186047</v>
      </c>
      <c r="M1223" s="16">
        <f t="shared" si="285"/>
        <v>0.56345177664974622</v>
      </c>
      <c r="N1223" s="16">
        <f t="shared" si="286"/>
        <v>0.43654822335025378</v>
      </c>
      <c r="O1223" s="13">
        <f t="shared" si="287"/>
        <v>0.88107677545499985</v>
      </c>
      <c r="P1223" s="13">
        <f t="shared" si="288"/>
        <v>1.1512884387953874</v>
      </c>
      <c r="Q1223" t="s">
        <v>59</v>
      </c>
      <c r="R1223" t="s">
        <v>313</v>
      </c>
      <c r="S1223" t="s">
        <v>27</v>
      </c>
      <c r="T1223" s="8" t="s">
        <v>432</v>
      </c>
      <c r="U1223" s="8" t="s">
        <v>421</v>
      </c>
      <c r="V1223" t="s">
        <v>510</v>
      </c>
      <c r="W1223" s="17" t="s">
        <v>429</v>
      </c>
      <c r="X1223" s="37">
        <v>4</v>
      </c>
      <c r="Y1223" s="13" t="str">
        <f t="shared" si="245"/>
        <v>Y</v>
      </c>
    </row>
    <row r="1224" spans="1:25" x14ac:dyDescent="0.25">
      <c r="A1224" s="9">
        <v>0.4510965481415472</v>
      </c>
      <c r="B1224" s="9">
        <v>0.54826864770920314</v>
      </c>
      <c r="C1224" s="14">
        <f t="shared" si="279"/>
        <v>2.2168203328530356</v>
      </c>
      <c r="D1224" s="15">
        <f t="shared" si="280"/>
        <v>1.8239233707384837</v>
      </c>
      <c r="E1224" s="42">
        <v>2.8676664035780064E-2</v>
      </c>
      <c r="F1224" s="7">
        <f t="shared" si="278"/>
        <v>1.0286766640357801</v>
      </c>
      <c r="G1224" s="7">
        <f t="shared" si="281"/>
        <v>2.1550215051596902</v>
      </c>
      <c r="H1224" s="7">
        <f t="shared" si="282"/>
        <v>1.7730774251092012</v>
      </c>
      <c r="I1224">
        <v>2.1</v>
      </c>
      <c r="J1224">
        <v>1.81</v>
      </c>
      <c r="K1224" s="7">
        <f t="shared" si="283"/>
        <v>2.160220994475138</v>
      </c>
      <c r="L1224" s="7">
        <f t="shared" si="284"/>
        <v>1.861904761904762</v>
      </c>
      <c r="M1224" s="16">
        <f t="shared" si="285"/>
        <v>0.46291560102301793</v>
      </c>
      <c r="N1224" s="16">
        <f t="shared" si="286"/>
        <v>0.53708439897698212</v>
      </c>
      <c r="O1224" s="13">
        <f t="shared" si="287"/>
        <v>0.97446823383063508</v>
      </c>
      <c r="P1224" s="13">
        <f t="shared" si="288"/>
        <v>1.0208240059728497</v>
      </c>
      <c r="Q1224" t="s">
        <v>97</v>
      </c>
      <c r="R1224" t="s">
        <v>60</v>
      </c>
      <c r="S1224" t="s">
        <v>27</v>
      </c>
      <c r="T1224" s="8" t="s">
        <v>432</v>
      </c>
      <c r="U1224" s="8" t="s">
        <v>421</v>
      </c>
      <c r="V1224" t="s">
        <v>510</v>
      </c>
      <c r="W1224" s="17" t="s">
        <v>33</v>
      </c>
      <c r="X1224" s="37">
        <v>1</v>
      </c>
      <c r="Y1224" s="13" t="str">
        <f t="shared" si="245"/>
        <v>N</v>
      </c>
    </row>
    <row r="1225" spans="1:25" x14ac:dyDescent="0.25">
      <c r="A1225" s="9">
        <v>0.58224951521773305</v>
      </c>
      <c r="B1225" s="9">
        <v>0.41530562507496266</v>
      </c>
      <c r="C1225" s="14">
        <f t="shared" si="279"/>
        <v>1.7174767412662397</v>
      </c>
      <c r="D1225" s="15">
        <f t="shared" si="280"/>
        <v>2.4078652915416208</v>
      </c>
      <c r="E1225" s="42">
        <v>3.1702828110013792E-2</v>
      </c>
      <c r="F1225" s="7">
        <f t="shared" ref="F1225:F1288" si="289">(E1225/100%) + 1</f>
        <v>1.0317028281100138</v>
      </c>
      <c r="G1225" s="7">
        <f t="shared" si="281"/>
        <v>1.6647010112519529</v>
      </c>
      <c r="H1225" s="7">
        <f t="shared" si="282"/>
        <v>2.3338748580854549</v>
      </c>
      <c r="I1225">
        <v>1.67</v>
      </c>
      <c r="J1225">
        <v>2.31</v>
      </c>
      <c r="K1225" s="7">
        <f t="shared" si="283"/>
        <v>1.722943722943723</v>
      </c>
      <c r="L1225" s="7">
        <f t="shared" si="284"/>
        <v>2.3832335329341321</v>
      </c>
      <c r="M1225" s="16">
        <f t="shared" si="285"/>
        <v>0.58040201005025127</v>
      </c>
      <c r="N1225" s="16">
        <f t="shared" si="286"/>
        <v>0.41959798994974867</v>
      </c>
      <c r="O1225" s="13">
        <f t="shared" si="287"/>
        <v>1.0031831474314188</v>
      </c>
      <c r="P1225" s="13">
        <f t="shared" si="288"/>
        <v>0.98977029209482115</v>
      </c>
      <c r="Q1225" t="s">
        <v>63</v>
      </c>
      <c r="R1225" t="s">
        <v>316</v>
      </c>
      <c r="S1225" t="s">
        <v>28</v>
      </c>
      <c r="T1225" s="8" t="s">
        <v>430</v>
      </c>
      <c r="U1225" s="8" t="s">
        <v>32</v>
      </c>
      <c r="V1225" t="s">
        <v>510</v>
      </c>
      <c r="W1225" s="17" t="s">
        <v>423</v>
      </c>
      <c r="X1225" s="37">
        <v>2</v>
      </c>
      <c r="Y1225" s="13" t="str">
        <f t="shared" si="245"/>
        <v>N</v>
      </c>
    </row>
    <row r="1226" spans="1:25" x14ac:dyDescent="0.25">
      <c r="A1226" s="9">
        <v>0.33124047069749568</v>
      </c>
      <c r="B1226" s="9">
        <v>0.66806682871891232</v>
      </c>
      <c r="C1226" s="14">
        <f t="shared" si="279"/>
        <v>3.018954772930651</v>
      </c>
      <c r="D1226" s="15">
        <f t="shared" si="280"/>
        <v>1.4968562380467296</v>
      </c>
      <c r="E1226" s="42">
        <v>3.3495866016535869E-2</v>
      </c>
      <c r="F1226" s="7">
        <f t="shared" si="289"/>
        <v>1.0334958660165359</v>
      </c>
      <c r="G1226" s="7">
        <f t="shared" si="281"/>
        <v>2.9211096746490015</v>
      </c>
      <c r="H1226" s="7">
        <f t="shared" si="282"/>
        <v>1.4483427435623435</v>
      </c>
      <c r="I1226">
        <v>1.78</v>
      </c>
      <c r="J1226">
        <v>2.12</v>
      </c>
      <c r="K1226" s="7">
        <f t="shared" si="283"/>
        <v>1.8396226415094339</v>
      </c>
      <c r="L1226" s="7">
        <f t="shared" si="284"/>
        <v>2.191011235955056</v>
      </c>
      <c r="M1226" s="16">
        <f t="shared" si="285"/>
        <v>0.54358974358974366</v>
      </c>
      <c r="N1226" s="16">
        <f t="shared" si="286"/>
        <v>0.45641025641025645</v>
      </c>
      <c r="O1226" s="13">
        <f t="shared" si="287"/>
        <v>0.60935746967935522</v>
      </c>
      <c r="P1226" s="13">
        <f t="shared" si="288"/>
        <v>1.4637419280919988</v>
      </c>
      <c r="Q1226" t="s">
        <v>35</v>
      </c>
      <c r="R1226" t="s">
        <v>105</v>
      </c>
      <c r="S1226" t="s">
        <v>28</v>
      </c>
      <c r="T1226" s="8" t="s">
        <v>432</v>
      </c>
      <c r="U1226" s="8" t="s">
        <v>421</v>
      </c>
      <c r="V1226" t="s">
        <v>510</v>
      </c>
      <c r="W1226" s="17" t="s">
        <v>428</v>
      </c>
      <c r="X1226" s="37">
        <v>4</v>
      </c>
      <c r="Y1226" s="13" t="str">
        <f t="shared" si="245"/>
        <v>Y</v>
      </c>
    </row>
    <row r="1227" spans="1:25" x14ac:dyDescent="0.25">
      <c r="A1227" s="9">
        <v>0.42144447575951405</v>
      </c>
      <c r="B1227" s="9">
        <v>0.57734522951406797</v>
      </c>
      <c r="C1227" s="14">
        <f t="shared" si="279"/>
        <v>2.3727918089276914</v>
      </c>
      <c r="D1227" s="15">
        <f t="shared" si="280"/>
        <v>1.7320659267275254</v>
      </c>
      <c r="E1227" s="42">
        <v>3.3255418614534626E-2</v>
      </c>
      <c r="F1227" s="7">
        <f t="shared" si="289"/>
        <v>1.0332554186145346</v>
      </c>
      <c r="G1227" s="7">
        <f t="shared" si="281"/>
        <v>2.2964232910670881</v>
      </c>
      <c r="H1227" s="7">
        <f t="shared" si="282"/>
        <v>1.6763192290343927</v>
      </c>
      <c r="I1227">
        <v>1.81</v>
      </c>
      <c r="J1227">
        <v>2.08</v>
      </c>
      <c r="K1227" s="7">
        <f t="shared" si="283"/>
        <v>1.8701923076923077</v>
      </c>
      <c r="L1227" s="7">
        <f t="shared" si="284"/>
        <v>2.1491712707182322</v>
      </c>
      <c r="M1227" s="16">
        <f t="shared" si="285"/>
        <v>0.53470437017994854</v>
      </c>
      <c r="N1227" s="16">
        <f t="shared" si="286"/>
        <v>0.46529562982005135</v>
      </c>
      <c r="O1227" s="13">
        <f t="shared" si="287"/>
        <v>0.78818221668486044</v>
      </c>
      <c r="P1227" s="13">
        <f t="shared" si="288"/>
        <v>1.240813780557859</v>
      </c>
      <c r="Q1227" t="s">
        <v>22</v>
      </c>
      <c r="R1227" t="s">
        <v>315</v>
      </c>
      <c r="S1227" t="s">
        <v>28</v>
      </c>
      <c r="T1227" s="8" t="s">
        <v>430</v>
      </c>
      <c r="U1227" s="8" t="s">
        <v>32</v>
      </c>
      <c r="V1227" t="s">
        <v>510</v>
      </c>
      <c r="W1227" s="17" t="s">
        <v>437</v>
      </c>
      <c r="X1227" s="37">
        <v>2</v>
      </c>
      <c r="Y1227" s="13" t="str">
        <f t="shared" si="245"/>
        <v>N</v>
      </c>
    </row>
    <row r="1228" spans="1:25" x14ac:dyDescent="0.25">
      <c r="A1228" s="9">
        <v>0.4413716425631713</v>
      </c>
      <c r="B1228" s="9">
        <v>0.55709717577953755</v>
      </c>
      <c r="C1228" s="14">
        <f t="shared" si="279"/>
        <v>2.2656643598413213</v>
      </c>
      <c r="D1228" s="15">
        <f t="shared" si="280"/>
        <v>1.7950189724094641</v>
      </c>
      <c r="E1228" s="42">
        <v>2.8345418589321048E-2</v>
      </c>
      <c r="F1228" s="7">
        <f t="shared" si="289"/>
        <v>1.028345418589321</v>
      </c>
      <c r="G1228" s="7">
        <f t="shared" si="281"/>
        <v>2.2032133550508233</v>
      </c>
      <c r="H1228" s="7">
        <f t="shared" si="282"/>
        <v>1.7455408853494596</v>
      </c>
      <c r="I1228">
        <v>1.85</v>
      </c>
      <c r="J1228">
        <v>2.0499999999999998</v>
      </c>
      <c r="K1228" s="7">
        <f t="shared" si="283"/>
        <v>1.902439024390244</v>
      </c>
      <c r="L1228" s="7">
        <f t="shared" si="284"/>
        <v>2.1081081081081079</v>
      </c>
      <c r="M1228" s="16">
        <f t="shared" si="285"/>
        <v>0.52564102564102555</v>
      </c>
      <c r="N1228" s="16">
        <f t="shared" si="286"/>
        <v>0.47435897435897439</v>
      </c>
      <c r="O1228" s="13">
        <f t="shared" si="287"/>
        <v>0.83968263707139912</v>
      </c>
      <c r="P1228" s="13">
        <f t="shared" si="288"/>
        <v>1.1744210732649709</v>
      </c>
      <c r="Q1228" t="s">
        <v>102</v>
      </c>
      <c r="R1228" t="s">
        <v>36</v>
      </c>
      <c r="S1228" t="s">
        <v>28</v>
      </c>
      <c r="T1228" s="8" t="s">
        <v>430</v>
      </c>
      <c r="U1228" s="8" t="s">
        <v>32</v>
      </c>
      <c r="V1228" t="s">
        <v>510</v>
      </c>
      <c r="W1228" s="17" t="s">
        <v>425</v>
      </c>
      <c r="X1228" s="37">
        <v>4</v>
      </c>
      <c r="Y1228" s="13" t="str">
        <f t="shared" si="245"/>
        <v>Y</v>
      </c>
    </row>
    <row r="1229" spans="1:25" x14ac:dyDescent="0.25">
      <c r="A1229" s="9">
        <v>0.70985599579723735</v>
      </c>
      <c r="B1229" s="9">
        <v>0.26148686333657567</v>
      </c>
      <c r="C1229" s="14">
        <f t="shared" si="279"/>
        <v>1.4087364281214567</v>
      </c>
      <c r="D1229" s="15">
        <f t="shared" si="280"/>
        <v>3.824283894188746</v>
      </c>
      <c r="E1229" s="42">
        <v>2.8142785952212312E-2</v>
      </c>
      <c r="F1229" s="7">
        <f t="shared" si="289"/>
        <v>1.0281427859522123</v>
      </c>
      <c r="G1229" s="7">
        <f t="shared" si="281"/>
        <v>1.3701758621170097</v>
      </c>
      <c r="H1229" s="7">
        <f t="shared" si="282"/>
        <v>3.7196038784115899</v>
      </c>
      <c r="I1229">
        <v>1.79</v>
      </c>
      <c r="J1229">
        <v>2.13</v>
      </c>
      <c r="K1229" s="7">
        <f t="shared" si="283"/>
        <v>1.84037558685446</v>
      </c>
      <c r="L1229" s="7">
        <f t="shared" si="284"/>
        <v>2.1899441340782122</v>
      </c>
      <c r="M1229" s="16">
        <f t="shared" si="285"/>
        <v>0.54336734693877553</v>
      </c>
      <c r="N1229" s="16">
        <f t="shared" si="286"/>
        <v>0.45663265306122452</v>
      </c>
      <c r="O1229" s="13">
        <f t="shared" si="287"/>
        <v>1.306401644847498</v>
      </c>
      <c r="P1229" s="13">
        <f t="shared" si="288"/>
        <v>0.57264162250244499</v>
      </c>
      <c r="Q1229" t="s">
        <v>325</v>
      </c>
      <c r="R1229" t="s">
        <v>117</v>
      </c>
      <c r="S1229" t="s">
        <v>412</v>
      </c>
      <c r="T1229" s="8" t="s">
        <v>430</v>
      </c>
      <c r="U1229" s="8" t="s">
        <v>428</v>
      </c>
      <c r="V1229" t="s">
        <v>510</v>
      </c>
      <c r="W1229" s="17" t="s">
        <v>32</v>
      </c>
      <c r="X1229" s="37">
        <v>3</v>
      </c>
      <c r="Y1229" s="13" t="str">
        <f t="shared" si="245"/>
        <v>Y</v>
      </c>
    </row>
    <row r="1230" spans="1:25" x14ac:dyDescent="0.25">
      <c r="A1230" s="9">
        <v>0.49577124857265342</v>
      </c>
      <c r="B1230" s="9">
        <v>0.49944380690069784</v>
      </c>
      <c r="C1230" s="14">
        <f t="shared" si="279"/>
        <v>2.0170592846580813</v>
      </c>
      <c r="D1230" s="15">
        <f t="shared" si="280"/>
        <v>2.0022272499593243</v>
      </c>
      <c r="E1230" s="42">
        <v>3.0713170223841679E-2</v>
      </c>
      <c r="F1230" s="7">
        <f t="shared" si="289"/>
        <v>1.0307131702238417</v>
      </c>
      <c r="G1230" s="7">
        <f t="shared" si="281"/>
        <v>1.9569549928425123</v>
      </c>
      <c r="H1230" s="7">
        <f t="shared" si="282"/>
        <v>1.9425649228140718</v>
      </c>
      <c r="I1230">
        <v>1.7</v>
      </c>
      <c r="J1230">
        <v>2.2599999999999998</v>
      </c>
      <c r="K1230" s="7">
        <f t="shared" si="283"/>
        <v>1.7522123893805308</v>
      </c>
      <c r="L1230" s="7">
        <f t="shared" si="284"/>
        <v>2.3294117647058821</v>
      </c>
      <c r="M1230" s="16">
        <f t="shared" si="285"/>
        <v>0.57070707070707072</v>
      </c>
      <c r="N1230" s="16">
        <f t="shared" si="286"/>
        <v>0.42929292929292934</v>
      </c>
      <c r="O1230" s="13">
        <f t="shared" si="287"/>
        <v>0.86869652404765807</v>
      </c>
      <c r="P1230" s="13">
        <f t="shared" si="288"/>
        <v>1.1634102796039782</v>
      </c>
      <c r="Q1230" t="s">
        <v>118</v>
      </c>
      <c r="R1230" t="s">
        <v>111</v>
      </c>
      <c r="S1230" t="s">
        <v>412</v>
      </c>
      <c r="T1230" s="8" t="s">
        <v>431</v>
      </c>
      <c r="U1230" s="8" t="s">
        <v>29</v>
      </c>
      <c r="V1230" t="s">
        <v>510</v>
      </c>
      <c r="W1230" s="48" t="s">
        <v>29</v>
      </c>
      <c r="X1230" s="37">
        <v>3</v>
      </c>
      <c r="Y1230" s="13" t="str">
        <f t="shared" si="245"/>
        <v>Y</v>
      </c>
    </row>
    <row r="1231" spans="1:25" x14ac:dyDescent="0.25">
      <c r="A1231" s="9">
        <v>0.25093967077790647</v>
      </c>
      <c r="B1231" s="9">
        <v>0.74895452499645698</v>
      </c>
      <c r="C1231" s="14">
        <f t="shared" si="279"/>
        <v>3.9850215667376383</v>
      </c>
      <c r="D1231" s="15">
        <f t="shared" si="280"/>
        <v>1.3351945500359059</v>
      </c>
      <c r="E1231" s="42">
        <v>3.5471537807986397E-2</v>
      </c>
      <c r="F1231" s="7">
        <f t="shared" si="289"/>
        <v>1.0354715378079864</v>
      </c>
      <c r="G1231" s="7">
        <f t="shared" si="281"/>
        <v>3.848509033066831</v>
      </c>
      <c r="H1231" s="7">
        <f t="shared" si="282"/>
        <v>1.2894555777577528</v>
      </c>
      <c r="I1231">
        <v>2.14</v>
      </c>
      <c r="J1231">
        <v>1.76</v>
      </c>
      <c r="K1231" s="7">
        <f t="shared" si="283"/>
        <v>2.2159090909090908</v>
      </c>
      <c r="L1231" s="7">
        <f t="shared" si="284"/>
        <v>1.8224299065420562</v>
      </c>
      <c r="M1231" s="16">
        <f t="shared" si="285"/>
        <v>0.45128205128205129</v>
      </c>
      <c r="N1231" s="16">
        <f t="shared" si="286"/>
        <v>0.54871794871794866</v>
      </c>
      <c r="O1231" s="13">
        <f t="shared" si="287"/>
        <v>0.55605949774649732</v>
      </c>
      <c r="P1231" s="13">
        <f t="shared" si="288"/>
        <v>1.3649171249935432</v>
      </c>
      <c r="Q1231" t="s">
        <v>128</v>
      </c>
      <c r="R1231" t="s">
        <v>65</v>
      </c>
      <c r="S1231" t="s">
        <v>402</v>
      </c>
      <c r="T1231" s="8" t="s">
        <v>432</v>
      </c>
      <c r="U1231" s="8" t="s">
        <v>421</v>
      </c>
      <c r="V1231" t="s">
        <v>510</v>
      </c>
      <c r="W1231" s="17" t="s">
        <v>441</v>
      </c>
      <c r="X1231" s="37">
        <v>5</v>
      </c>
      <c r="Y1231" s="13" t="str">
        <f t="shared" si="245"/>
        <v>Y</v>
      </c>
    </row>
    <row r="1232" spans="1:25" x14ac:dyDescent="0.25">
      <c r="A1232" s="9">
        <v>0.44567223096170933</v>
      </c>
      <c r="B1232" s="9">
        <v>0.55370874076076393</v>
      </c>
      <c r="C1232" s="14">
        <f t="shared" si="279"/>
        <v>2.2438014543605629</v>
      </c>
      <c r="D1232" s="15">
        <f t="shared" si="280"/>
        <v>1.8060036376273518</v>
      </c>
      <c r="E1232" s="42">
        <v>3.5483617917004384E-2</v>
      </c>
      <c r="F1232" s="7">
        <f t="shared" si="289"/>
        <v>1.0354836179170044</v>
      </c>
      <c r="G1232" s="7">
        <f t="shared" si="281"/>
        <v>2.1669115913916923</v>
      </c>
      <c r="H1232" s="7">
        <f t="shared" si="282"/>
        <v>1.7441160887318894</v>
      </c>
      <c r="I1232">
        <v>2.29</v>
      </c>
      <c r="J1232">
        <v>1.67</v>
      </c>
      <c r="K1232" s="7">
        <f t="shared" si="283"/>
        <v>2.3712574850299402</v>
      </c>
      <c r="L1232" s="7">
        <f t="shared" si="284"/>
        <v>1.7292576419213972</v>
      </c>
      <c r="M1232" s="16">
        <f t="shared" si="285"/>
        <v>0.42171717171717171</v>
      </c>
      <c r="N1232" s="16">
        <f t="shared" si="286"/>
        <v>0.5782828282828284</v>
      </c>
      <c r="O1232" s="13">
        <f t="shared" si="287"/>
        <v>1.0568036135379453</v>
      </c>
      <c r="P1232" s="13">
        <f t="shared" si="288"/>
        <v>0.95750507135922491</v>
      </c>
      <c r="Q1232" t="s">
        <v>135</v>
      </c>
      <c r="R1232" t="s">
        <v>120</v>
      </c>
      <c r="S1232" t="s">
        <v>402</v>
      </c>
      <c r="T1232" s="8" t="s">
        <v>432</v>
      </c>
      <c r="U1232" s="8" t="s">
        <v>421</v>
      </c>
      <c r="V1232" t="s">
        <v>510</v>
      </c>
      <c r="W1232" s="17" t="s">
        <v>29</v>
      </c>
      <c r="X1232" s="37">
        <v>3</v>
      </c>
      <c r="Y1232" s="13" t="str">
        <f t="shared" si="245"/>
        <v>Y</v>
      </c>
    </row>
    <row r="1233" spans="1:25" x14ac:dyDescent="0.25">
      <c r="A1233" s="9">
        <v>0.4365849233240191</v>
      </c>
      <c r="B1233" s="9">
        <v>0.56083396867349566</v>
      </c>
      <c r="C1233" s="14">
        <f t="shared" si="279"/>
        <v>2.2905051149872908</v>
      </c>
      <c r="D1233" s="15">
        <f t="shared" si="280"/>
        <v>1.7830589013094826</v>
      </c>
      <c r="E1233" s="42">
        <v>3.3163265306122458E-2</v>
      </c>
      <c r="F1233" s="7">
        <f t="shared" si="289"/>
        <v>1.0331632653061225</v>
      </c>
      <c r="G1233" s="7">
        <f t="shared" si="281"/>
        <v>2.2169827285802914</v>
      </c>
      <c r="H1233" s="7">
        <f t="shared" si="282"/>
        <v>1.7258249118847337</v>
      </c>
      <c r="I1233">
        <v>2.4500000000000002</v>
      </c>
      <c r="J1233">
        <v>1.6</v>
      </c>
      <c r="K1233" s="7">
        <f t="shared" si="283"/>
        <v>2.53125</v>
      </c>
      <c r="L1233" s="7">
        <f t="shared" si="284"/>
        <v>1.653061224489796</v>
      </c>
      <c r="M1233" s="16">
        <f t="shared" si="285"/>
        <v>0.39506172839506171</v>
      </c>
      <c r="N1233" s="16">
        <f t="shared" si="286"/>
        <v>0.60493827160493829</v>
      </c>
      <c r="O1233" s="13">
        <f t="shared" si="287"/>
        <v>1.1051055871639235</v>
      </c>
      <c r="P1233" s="13">
        <f t="shared" si="288"/>
        <v>0.92709288699088066</v>
      </c>
      <c r="Q1233" t="s">
        <v>132</v>
      </c>
      <c r="R1233" t="s">
        <v>122</v>
      </c>
      <c r="S1233" t="s">
        <v>402</v>
      </c>
      <c r="T1233" s="8" t="s">
        <v>430</v>
      </c>
      <c r="U1233" s="8" t="s">
        <v>32</v>
      </c>
      <c r="V1233" t="s">
        <v>510</v>
      </c>
      <c r="W1233" s="17" t="s">
        <v>34</v>
      </c>
      <c r="X1233" s="37">
        <v>5</v>
      </c>
      <c r="Y1233" s="13" t="str">
        <f t="shared" si="245"/>
        <v>Y</v>
      </c>
    </row>
    <row r="1234" spans="1:25" x14ac:dyDescent="0.25">
      <c r="A1234" s="9">
        <v>0.35548653243542461</v>
      </c>
      <c r="B1234" s="9">
        <v>0.6440851896460702</v>
      </c>
      <c r="C1234" s="14">
        <f t="shared" si="279"/>
        <v>2.8130460896761358</v>
      </c>
      <c r="D1234" s="15">
        <f t="shared" si="280"/>
        <v>1.5525896512998656</v>
      </c>
      <c r="E1234" s="42">
        <v>3.4849694067571102E-2</v>
      </c>
      <c r="F1234" s="7">
        <f t="shared" si="289"/>
        <v>1.0348496940675711</v>
      </c>
      <c r="G1234" s="7">
        <f t="shared" si="281"/>
        <v>2.7183136892268882</v>
      </c>
      <c r="H1234" s="7">
        <f t="shared" si="282"/>
        <v>1.5003044985183021</v>
      </c>
      <c r="I1234">
        <v>2.1</v>
      </c>
      <c r="J1234">
        <v>1.79</v>
      </c>
      <c r="K1234" s="7">
        <f t="shared" si="283"/>
        <v>2.1731843575418992</v>
      </c>
      <c r="L1234" s="7">
        <f t="shared" si="284"/>
        <v>1.8523809523809522</v>
      </c>
      <c r="M1234" s="16">
        <f t="shared" si="285"/>
        <v>0.46015424164524427</v>
      </c>
      <c r="N1234" s="16">
        <f t="shared" si="286"/>
        <v>0.53984575835475579</v>
      </c>
      <c r="O1234" s="13">
        <f t="shared" si="287"/>
        <v>0.77253777160547576</v>
      </c>
      <c r="P1234" s="13">
        <f t="shared" si="288"/>
        <v>1.193091137011054</v>
      </c>
      <c r="Q1234" t="s">
        <v>126</v>
      </c>
      <c r="R1234" t="s">
        <v>130</v>
      </c>
      <c r="S1234" t="s">
        <v>402</v>
      </c>
      <c r="T1234" s="8" t="s">
        <v>432</v>
      </c>
      <c r="U1234" s="8" t="s">
        <v>421</v>
      </c>
      <c r="V1234" t="s">
        <v>510</v>
      </c>
      <c r="W1234" s="17" t="s">
        <v>32</v>
      </c>
      <c r="X1234" s="37">
        <v>3</v>
      </c>
      <c r="Y1234" s="13" t="str">
        <f t="shared" si="245"/>
        <v>Y</v>
      </c>
    </row>
    <row r="1235" spans="1:25" x14ac:dyDescent="0.25">
      <c r="A1235" s="9">
        <v>0.19481648801920881</v>
      </c>
      <c r="B1235" s="9">
        <v>0.80514014039412873</v>
      </c>
      <c r="C1235" s="14">
        <f t="shared" si="279"/>
        <v>5.1330357618468128</v>
      </c>
      <c r="D1235" s="15">
        <f t="shared" si="280"/>
        <v>1.2420198047888711</v>
      </c>
      <c r="E1235" s="42">
        <v>3.5385983987348046E-2</v>
      </c>
      <c r="F1235" s="7">
        <f t="shared" si="289"/>
        <v>1.035385983987348</v>
      </c>
      <c r="G1235" s="7">
        <f t="shared" si="281"/>
        <v>4.9576059954753413</v>
      </c>
      <c r="H1235" s="7">
        <f t="shared" si="282"/>
        <v>1.1995717770929841</v>
      </c>
      <c r="I1235">
        <v>2.68</v>
      </c>
      <c r="J1235">
        <v>1.51</v>
      </c>
      <c r="K1235" s="7">
        <f t="shared" si="283"/>
        <v>2.7748344370860929</v>
      </c>
      <c r="L1235" s="7">
        <f t="shared" si="284"/>
        <v>1.5634328358208955</v>
      </c>
      <c r="M1235" s="16">
        <f t="shared" si="285"/>
        <v>0.36038186157517899</v>
      </c>
      <c r="N1235" s="16">
        <f t="shared" si="286"/>
        <v>0.63961813842482096</v>
      </c>
      <c r="O1235" s="13">
        <f t="shared" si="287"/>
        <v>0.54058349986787091</v>
      </c>
      <c r="P1235" s="13">
        <f t="shared" si="288"/>
        <v>1.2587825329296267</v>
      </c>
      <c r="Q1235" t="s">
        <v>121</v>
      </c>
      <c r="R1235" t="s">
        <v>133</v>
      </c>
      <c r="S1235" t="s">
        <v>402</v>
      </c>
      <c r="T1235" s="8" t="s">
        <v>432</v>
      </c>
      <c r="U1235" s="8" t="s">
        <v>421</v>
      </c>
      <c r="V1235" t="s">
        <v>510</v>
      </c>
      <c r="W1235" s="17" t="s">
        <v>421</v>
      </c>
      <c r="X1235" s="37">
        <v>2</v>
      </c>
      <c r="Y1235" s="13" t="str">
        <f t="shared" si="245"/>
        <v>N</v>
      </c>
    </row>
    <row r="1236" spans="1:25" x14ac:dyDescent="0.25">
      <c r="A1236" s="9">
        <v>0.4161747277054037</v>
      </c>
      <c r="B1236" s="9">
        <v>0.58331166778945165</v>
      </c>
      <c r="C1236" s="14">
        <f t="shared" si="279"/>
        <v>2.4028369178338642</v>
      </c>
      <c r="D1236" s="15">
        <f t="shared" si="280"/>
        <v>1.7143493868203463</v>
      </c>
      <c r="E1236" s="42">
        <v>3.3495866016535869E-2</v>
      </c>
      <c r="F1236" s="7">
        <f t="shared" si="289"/>
        <v>1.0334958660165359</v>
      </c>
      <c r="G1236" s="7">
        <f t="shared" si="281"/>
        <v>2.3249603572148385</v>
      </c>
      <c r="H1236" s="7">
        <f t="shared" si="282"/>
        <v>1.6587868836167332</v>
      </c>
      <c r="I1236">
        <v>2.12</v>
      </c>
      <c r="J1236">
        <v>1.78</v>
      </c>
      <c r="K1236" s="7">
        <f t="shared" si="283"/>
        <v>2.191011235955056</v>
      </c>
      <c r="L1236" s="7">
        <f t="shared" si="284"/>
        <v>1.8396226415094339</v>
      </c>
      <c r="M1236" s="16">
        <f t="shared" si="285"/>
        <v>0.45641025641025645</v>
      </c>
      <c r="N1236" s="16">
        <f t="shared" si="286"/>
        <v>0.54358974358974366</v>
      </c>
      <c r="O1236" s="13">
        <f t="shared" si="287"/>
        <v>0.91184350452307561</v>
      </c>
      <c r="P1236" s="13">
        <f t="shared" si="288"/>
        <v>1.0730733511221044</v>
      </c>
      <c r="Q1236" t="s">
        <v>131</v>
      </c>
      <c r="R1236" t="s">
        <v>134</v>
      </c>
      <c r="S1236" t="s">
        <v>402</v>
      </c>
      <c r="T1236" s="8" t="s">
        <v>432</v>
      </c>
      <c r="U1236" s="8" t="s">
        <v>421</v>
      </c>
      <c r="V1236" t="s">
        <v>510</v>
      </c>
      <c r="W1236" s="17" t="s">
        <v>33</v>
      </c>
      <c r="X1236" s="37">
        <v>1</v>
      </c>
      <c r="Y1236" s="13" t="str">
        <f t="shared" si="245"/>
        <v>N</v>
      </c>
    </row>
    <row r="1237" spans="1:25" x14ac:dyDescent="0.25">
      <c r="A1237" s="9">
        <v>0.3483555346898739</v>
      </c>
      <c r="B1237" s="9">
        <v>0.65142293505688231</v>
      </c>
      <c r="C1237" s="14">
        <f t="shared" si="279"/>
        <v>2.8706304347661864</v>
      </c>
      <c r="D1237" s="15">
        <f t="shared" si="280"/>
        <v>1.535101001490959</v>
      </c>
      <c r="E1237" s="42">
        <v>3.2258064516129004E-2</v>
      </c>
      <c r="F1237" s="7">
        <f t="shared" si="289"/>
        <v>1.032258064516129</v>
      </c>
      <c r="G1237" s="7">
        <f t="shared" si="281"/>
        <v>2.7809232336797431</v>
      </c>
      <c r="H1237" s="7">
        <f t="shared" si="282"/>
        <v>1.4871290951943665</v>
      </c>
      <c r="I1237">
        <v>2.17</v>
      </c>
      <c r="J1237">
        <v>1.75</v>
      </c>
      <c r="K1237" s="7">
        <f t="shared" si="283"/>
        <v>2.2399999999999998</v>
      </c>
      <c r="L1237" s="7">
        <f t="shared" si="284"/>
        <v>1.8064516129032258</v>
      </c>
      <c r="M1237" s="16">
        <f t="shared" si="285"/>
        <v>0.44642857142857145</v>
      </c>
      <c r="N1237" s="16">
        <f t="shared" si="286"/>
        <v>0.5535714285714286</v>
      </c>
      <c r="O1237" s="13">
        <f t="shared" si="287"/>
        <v>0.78031639770531747</v>
      </c>
      <c r="P1237" s="13">
        <f t="shared" si="288"/>
        <v>1.1767640117156584</v>
      </c>
      <c r="Q1237" t="s">
        <v>124</v>
      </c>
      <c r="R1237" t="s">
        <v>64</v>
      </c>
      <c r="S1237" t="s">
        <v>402</v>
      </c>
      <c r="T1237" s="8" t="s">
        <v>432</v>
      </c>
      <c r="U1237" s="8" t="s">
        <v>421</v>
      </c>
      <c r="V1237" t="s">
        <v>510</v>
      </c>
      <c r="W1237" s="17" t="s">
        <v>422</v>
      </c>
      <c r="X1237" s="37">
        <v>0</v>
      </c>
      <c r="Y1237" s="13" t="str">
        <f t="shared" si="245"/>
        <v>N</v>
      </c>
    </row>
    <row r="1238" spans="1:25" x14ac:dyDescent="0.25">
      <c r="A1238" s="9">
        <v>0.56677692197270613</v>
      </c>
      <c r="B1238" s="9">
        <v>0.40635431286028878</v>
      </c>
      <c r="C1238" s="14">
        <f t="shared" si="279"/>
        <v>1.7643625935216825</v>
      </c>
      <c r="D1238" s="15">
        <f t="shared" si="280"/>
        <v>2.4609065742679008</v>
      </c>
      <c r="E1238" s="42">
        <v>6.1765358172543916E-2</v>
      </c>
      <c r="F1238" s="7">
        <f t="shared" si="289"/>
        <v>1.0617653581725439</v>
      </c>
      <c r="G1238" s="7">
        <f t="shared" si="281"/>
        <v>1.6617255215016742</v>
      </c>
      <c r="H1238" s="7">
        <f t="shared" si="282"/>
        <v>2.3177499202869898</v>
      </c>
      <c r="I1238">
        <v>1.67</v>
      </c>
      <c r="J1238">
        <v>2.16</v>
      </c>
      <c r="K1238" s="7">
        <f t="shared" si="283"/>
        <v>1.7731481481481484</v>
      </c>
      <c r="L1238" s="7">
        <f t="shared" si="284"/>
        <v>2.293413173652695</v>
      </c>
      <c r="M1238" s="16">
        <f t="shared" si="285"/>
        <v>0.56396866840731064</v>
      </c>
      <c r="N1238" s="16">
        <f t="shared" si="286"/>
        <v>0.4360313315926892</v>
      </c>
      <c r="O1238" s="13">
        <f t="shared" si="287"/>
        <v>1.0049794496090114</v>
      </c>
      <c r="P1238" s="13">
        <f t="shared" si="288"/>
        <v>0.931938334284375</v>
      </c>
      <c r="Q1238" t="s">
        <v>347</v>
      </c>
      <c r="R1238" t="s">
        <v>227</v>
      </c>
      <c r="S1238" t="s">
        <v>414</v>
      </c>
      <c r="T1238" s="8" t="s">
        <v>430</v>
      </c>
      <c r="U1238" s="8" t="s">
        <v>427</v>
      </c>
      <c r="V1238" t="s">
        <v>510</v>
      </c>
      <c r="W1238" s="17" t="s">
        <v>424</v>
      </c>
      <c r="X1238" s="37">
        <v>1</v>
      </c>
      <c r="Y1238" s="13" t="str">
        <f t="shared" si="245"/>
        <v>N</v>
      </c>
    </row>
    <row r="1239" spans="1:25" x14ac:dyDescent="0.25">
      <c r="A1239" s="9">
        <v>0.33621642189197332</v>
      </c>
      <c r="B1239" s="9">
        <v>0.66334275549266808</v>
      </c>
      <c r="C1239" s="14">
        <f t="shared" si="279"/>
        <v>2.9742747078585623</v>
      </c>
      <c r="D1239" s="15">
        <f t="shared" si="280"/>
        <v>1.5075162752886249</v>
      </c>
      <c r="E1239" s="42">
        <v>5.2152495180980862E-2</v>
      </c>
      <c r="F1239" s="7">
        <f t="shared" si="289"/>
        <v>1.0521524951809809</v>
      </c>
      <c r="G1239" s="7">
        <f t="shared" si="281"/>
        <v>2.8268475544003313</v>
      </c>
      <c r="H1239" s="7">
        <f t="shared" si="282"/>
        <v>1.432792567801036</v>
      </c>
      <c r="I1239">
        <v>2.3199999999999998</v>
      </c>
      <c r="J1239">
        <v>1.61</v>
      </c>
      <c r="K1239" s="7">
        <f t="shared" si="283"/>
        <v>2.4409937888198754</v>
      </c>
      <c r="L1239" s="7">
        <f t="shared" si="284"/>
        <v>1.6939655172413792</v>
      </c>
      <c r="M1239" s="16">
        <f t="shared" si="285"/>
        <v>0.40966921119592881</v>
      </c>
      <c r="N1239" s="16">
        <f t="shared" si="286"/>
        <v>0.5903307888040713</v>
      </c>
      <c r="O1239" s="13">
        <f t="shared" si="287"/>
        <v>0.82070219753754969</v>
      </c>
      <c r="P1239" s="13">
        <f t="shared" si="288"/>
        <v>1.1236797539164594</v>
      </c>
      <c r="Q1239" t="s">
        <v>228</v>
      </c>
      <c r="R1239" t="s">
        <v>344</v>
      </c>
      <c r="S1239" t="s">
        <v>414</v>
      </c>
      <c r="T1239" s="8" t="s">
        <v>432</v>
      </c>
      <c r="U1239" s="8" t="s">
        <v>421</v>
      </c>
      <c r="V1239" t="s">
        <v>510</v>
      </c>
      <c r="W1239" s="17" t="s">
        <v>33</v>
      </c>
      <c r="X1239" s="37">
        <v>1</v>
      </c>
      <c r="Y1239" s="13" t="str">
        <f t="shared" si="245"/>
        <v>N</v>
      </c>
    </row>
    <row r="1240" spans="1:25" x14ac:dyDescent="0.25">
      <c r="A1240" s="9">
        <v>0.56035406326960002</v>
      </c>
      <c r="B1240" s="9">
        <v>0.43795088504066593</v>
      </c>
      <c r="C1240" s="14">
        <f t="shared" si="279"/>
        <v>1.7845859708148053</v>
      </c>
      <c r="D1240" s="15">
        <f t="shared" si="280"/>
        <v>2.2833610666345496</v>
      </c>
      <c r="E1240" s="42">
        <v>5.2152495180980862E-2</v>
      </c>
      <c r="F1240" s="7">
        <f t="shared" si="289"/>
        <v>1.0521524951809809</v>
      </c>
      <c r="G1240" s="7">
        <f t="shared" si="281"/>
        <v>1.6961286305820511</v>
      </c>
      <c r="H1240" s="7">
        <f t="shared" si="282"/>
        <v>2.1701807267413158</v>
      </c>
      <c r="I1240">
        <v>2.3199999999999998</v>
      </c>
      <c r="J1240">
        <v>1.61</v>
      </c>
      <c r="K1240" s="7">
        <f t="shared" si="283"/>
        <v>2.4409937888198754</v>
      </c>
      <c r="L1240" s="7">
        <f t="shared" si="284"/>
        <v>1.6939655172413792</v>
      </c>
      <c r="M1240" s="16">
        <f t="shared" si="285"/>
        <v>0.40966921119592881</v>
      </c>
      <c r="N1240" s="16">
        <f t="shared" si="286"/>
        <v>0.5903307888040713</v>
      </c>
      <c r="O1240" s="13">
        <f t="shared" si="287"/>
        <v>1.3678207879810733</v>
      </c>
      <c r="P1240" s="13">
        <f t="shared" si="288"/>
        <v>0.74187369750423149</v>
      </c>
      <c r="Q1240" t="s">
        <v>341</v>
      </c>
      <c r="R1240" t="s">
        <v>229</v>
      </c>
      <c r="S1240" t="s">
        <v>414</v>
      </c>
      <c r="T1240" s="8" t="s">
        <v>430</v>
      </c>
      <c r="U1240" s="8" t="s">
        <v>32</v>
      </c>
      <c r="V1240" t="s">
        <v>510</v>
      </c>
      <c r="W1240" s="17" t="s">
        <v>421</v>
      </c>
      <c r="X1240" s="37">
        <v>2</v>
      </c>
      <c r="Y1240" s="13" t="str">
        <f t="shared" si="245"/>
        <v>N</v>
      </c>
    </row>
    <row r="1241" spans="1:25" x14ac:dyDescent="0.25">
      <c r="A1241" s="9">
        <v>0.60028238270892942</v>
      </c>
      <c r="B1241" s="9">
        <v>0.39698147115048721</v>
      </c>
      <c r="C1241" s="14">
        <f t="shared" si="279"/>
        <v>1.665882639245952</v>
      </c>
      <c r="D1241" s="15">
        <f t="shared" si="280"/>
        <v>2.5190092552730787</v>
      </c>
      <c r="E1241" s="42">
        <v>3.383458646616555E-2</v>
      </c>
      <c r="F1241" s="7">
        <f t="shared" si="289"/>
        <v>1.0338345864661656</v>
      </c>
      <c r="G1241" s="7">
        <f t="shared" si="281"/>
        <v>1.6113628437797207</v>
      </c>
      <c r="H1241" s="7">
        <f t="shared" si="282"/>
        <v>2.4365689523732321</v>
      </c>
      <c r="I1241">
        <v>1.52</v>
      </c>
      <c r="J1241">
        <v>2.66</v>
      </c>
      <c r="K1241" s="7">
        <f t="shared" si="283"/>
        <v>1.5714285714285716</v>
      </c>
      <c r="L1241" s="7">
        <f t="shared" si="284"/>
        <v>2.7500000000000004</v>
      </c>
      <c r="M1241" s="16">
        <f t="shared" si="285"/>
        <v>0.63636363636363624</v>
      </c>
      <c r="N1241" s="16">
        <f t="shared" si="286"/>
        <v>0.36363636363636359</v>
      </c>
      <c r="O1241" s="13">
        <f t="shared" si="287"/>
        <v>0.94330088711403204</v>
      </c>
      <c r="P1241" s="13">
        <f t="shared" si="288"/>
        <v>1.09169904566384</v>
      </c>
      <c r="Q1241" t="s">
        <v>232</v>
      </c>
      <c r="R1241" t="s">
        <v>353</v>
      </c>
      <c r="S1241" t="s">
        <v>410</v>
      </c>
      <c r="T1241" s="8" t="s">
        <v>430</v>
      </c>
      <c r="U1241" s="8" t="s">
        <v>32</v>
      </c>
      <c r="V1241" t="s">
        <v>510</v>
      </c>
      <c r="W1241" s="17" t="s">
        <v>29</v>
      </c>
      <c r="X1241" s="37">
        <v>3</v>
      </c>
      <c r="Y1241" s="13" t="str">
        <f t="shared" si="245"/>
        <v>Y</v>
      </c>
    </row>
    <row r="1242" spans="1:25" x14ac:dyDescent="0.25">
      <c r="A1242" s="9">
        <v>0.66486512188888169</v>
      </c>
      <c r="B1242" s="9">
        <v>0.3291661061915106</v>
      </c>
      <c r="C1242" s="14">
        <f t="shared" si="279"/>
        <v>1.5040644592079069</v>
      </c>
      <c r="D1242" s="15">
        <f t="shared" si="280"/>
        <v>3.0379798563409643</v>
      </c>
      <c r="E1242" s="42">
        <v>2.8676664035780064E-2</v>
      </c>
      <c r="F1242" s="7">
        <f t="shared" si="289"/>
        <v>1.0286766640357801</v>
      </c>
      <c r="G1242" s="7">
        <f t="shared" si="281"/>
        <v>1.4621352965343362</v>
      </c>
      <c r="H1242" s="7">
        <f t="shared" si="282"/>
        <v>2.9532893692971882</v>
      </c>
      <c r="I1242">
        <v>1.81</v>
      </c>
      <c r="J1242">
        <v>2.1</v>
      </c>
      <c r="K1242" s="7">
        <f t="shared" si="283"/>
        <v>1.861904761904762</v>
      </c>
      <c r="L1242" s="7">
        <f t="shared" si="284"/>
        <v>2.160220994475138</v>
      </c>
      <c r="M1242" s="16">
        <f t="shared" si="285"/>
        <v>0.53708439897698212</v>
      </c>
      <c r="N1242" s="16">
        <f t="shared" si="286"/>
        <v>0.46291560102301793</v>
      </c>
      <c r="O1242" s="13">
        <f t="shared" si="287"/>
        <v>1.2379155364692989</v>
      </c>
      <c r="P1242" s="13">
        <f t="shared" si="288"/>
        <v>0.71107153326453398</v>
      </c>
      <c r="Q1242" t="s">
        <v>231</v>
      </c>
      <c r="R1242" t="s">
        <v>70</v>
      </c>
      <c r="S1242" t="s">
        <v>410</v>
      </c>
      <c r="T1242" s="8" t="s">
        <v>430</v>
      </c>
      <c r="U1242" s="8" t="s">
        <v>32</v>
      </c>
      <c r="V1242" t="s">
        <v>510</v>
      </c>
      <c r="W1242" s="17" t="s">
        <v>421</v>
      </c>
      <c r="X1242" s="37">
        <v>2</v>
      </c>
      <c r="Y1242" s="13" t="str">
        <f t="shared" si="245"/>
        <v>N</v>
      </c>
    </row>
    <row r="1243" spans="1:25" x14ac:dyDescent="0.25">
      <c r="A1243" s="9">
        <v>0.51170713691729708</v>
      </c>
      <c r="B1243" s="9">
        <v>0.48717468572362749</v>
      </c>
      <c r="C1243" s="14">
        <f t="shared" si="279"/>
        <v>1.9542428233937679</v>
      </c>
      <c r="D1243" s="15">
        <f t="shared" si="280"/>
        <v>2.0526518091034323</v>
      </c>
      <c r="E1243" s="42">
        <v>2.7941553447834E-2</v>
      </c>
      <c r="F1243" s="7">
        <f t="shared" si="289"/>
        <v>1.027941553447834</v>
      </c>
      <c r="G1243" s="7">
        <f t="shared" si="281"/>
        <v>1.9011225072466553</v>
      </c>
      <c r="H1243" s="7">
        <f t="shared" si="282"/>
        <v>1.9968565354893986</v>
      </c>
      <c r="I1243">
        <v>1.66</v>
      </c>
      <c r="J1243">
        <v>2.35</v>
      </c>
      <c r="K1243" s="7">
        <f t="shared" si="283"/>
        <v>1.7063829787234044</v>
      </c>
      <c r="L1243" s="7">
        <f t="shared" si="284"/>
        <v>2.4156626506024099</v>
      </c>
      <c r="M1243" s="16">
        <f t="shared" si="285"/>
        <v>0.5860349127182044</v>
      </c>
      <c r="N1243" s="16">
        <f t="shared" si="286"/>
        <v>0.41396508728179549</v>
      </c>
      <c r="O1243" s="13">
        <f t="shared" si="287"/>
        <v>0.87316834852696223</v>
      </c>
      <c r="P1243" s="13">
        <f t="shared" si="288"/>
        <v>1.1768496926215339</v>
      </c>
      <c r="Q1243" t="s">
        <v>354</v>
      </c>
      <c r="R1243" t="s">
        <v>233</v>
      </c>
      <c r="S1243" t="s">
        <v>410</v>
      </c>
      <c r="T1243" s="8" t="s">
        <v>432</v>
      </c>
      <c r="U1243" s="8" t="s">
        <v>421</v>
      </c>
      <c r="V1243" t="s">
        <v>510</v>
      </c>
      <c r="W1243" s="17" t="s">
        <v>33</v>
      </c>
      <c r="X1243" s="37">
        <v>1</v>
      </c>
      <c r="Y1243" s="13" t="str">
        <f t="shared" si="245"/>
        <v>N</v>
      </c>
    </row>
    <row r="1244" spans="1:25" x14ac:dyDescent="0.25">
      <c r="A1244" s="9">
        <v>0.5199671820675148</v>
      </c>
      <c r="B1244" s="9">
        <v>0.47816535445612562</v>
      </c>
      <c r="C1244" s="14">
        <f t="shared" si="279"/>
        <v>1.9231982988306282</v>
      </c>
      <c r="D1244" s="15">
        <f t="shared" si="280"/>
        <v>2.0913267569069678</v>
      </c>
      <c r="E1244" s="42">
        <v>2.5748928223876311E-2</v>
      </c>
      <c r="F1244" s="7">
        <f t="shared" si="289"/>
        <v>1.0257489282238763</v>
      </c>
      <c r="G1244" s="7">
        <f t="shared" si="281"/>
        <v>1.8749210902522901</v>
      </c>
      <c r="H1244" s="7">
        <f t="shared" si="282"/>
        <v>2.038829092932303</v>
      </c>
      <c r="I1244">
        <v>1.97</v>
      </c>
      <c r="J1244">
        <v>1.93</v>
      </c>
      <c r="K1244" s="7">
        <f t="shared" si="283"/>
        <v>2.0207253886010363</v>
      </c>
      <c r="L1244" s="7">
        <f t="shared" si="284"/>
        <v>1.9796954314720812</v>
      </c>
      <c r="M1244" s="16">
        <f t="shared" si="285"/>
        <v>0.49487179487179483</v>
      </c>
      <c r="N1244" s="16">
        <f t="shared" si="286"/>
        <v>0.50512820512820511</v>
      </c>
      <c r="O1244" s="13">
        <f t="shared" si="287"/>
        <v>1.0507108860431646</v>
      </c>
      <c r="P1244" s="13">
        <f t="shared" si="288"/>
        <v>0.94662176770502038</v>
      </c>
      <c r="Q1244" t="s">
        <v>355</v>
      </c>
      <c r="R1244" t="s">
        <v>236</v>
      </c>
      <c r="S1244" t="s">
        <v>410</v>
      </c>
      <c r="T1244" s="8" t="s">
        <v>430</v>
      </c>
      <c r="U1244" s="8" t="s">
        <v>32</v>
      </c>
      <c r="V1244" t="s">
        <v>510</v>
      </c>
      <c r="W1244" s="17" t="s">
        <v>425</v>
      </c>
      <c r="X1244" s="37">
        <v>4</v>
      </c>
      <c r="Y1244" s="13" t="str">
        <f t="shared" si="245"/>
        <v>Y</v>
      </c>
    </row>
    <row r="1245" spans="1:25" x14ac:dyDescent="0.25">
      <c r="A1245" s="9">
        <v>0.69329293983949258</v>
      </c>
      <c r="B1245" s="9">
        <v>0.26579290749266887</v>
      </c>
      <c r="C1245" s="14">
        <f t="shared" si="279"/>
        <v>1.4423917258287884</v>
      </c>
      <c r="D1245" s="15">
        <f t="shared" si="280"/>
        <v>3.7623276310620972</v>
      </c>
      <c r="E1245" s="42">
        <v>5.9059987631416178E-2</v>
      </c>
      <c r="F1245" s="7">
        <f t="shared" si="289"/>
        <v>1.0590599876314162</v>
      </c>
      <c r="G1245" s="7">
        <f t="shared" si="281"/>
        <v>1.3619546981986284</v>
      </c>
      <c r="H1245" s="7">
        <f t="shared" si="282"/>
        <v>3.5525160755780503</v>
      </c>
      <c r="I1245">
        <v>1.47</v>
      </c>
      <c r="J1245">
        <v>2.64</v>
      </c>
      <c r="K1245" s="7">
        <f t="shared" si="283"/>
        <v>1.5568181818181817</v>
      </c>
      <c r="L1245" s="7">
        <f t="shared" si="284"/>
        <v>2.795918367346939</v>
      </c>
      <c r="M1245" s="16">
        <f t="shared" si="285"/>
        <v>0.64233576642335777</v>
      </c>
      <c r="N1245" s="16">
        <f t="shared" si="286"/>
        <v>0.35766423357664229</v>
      </c>
      <c r="O1245" s="13">
        <f t="shared" si="287"/>
        <v>1.0793310540683008</v>
      </c>
      <c r="P1245" s="13">
        <f t="shared" si="288"/>
        <v>0.74313527196929874</v>
      </c>
      <c r="Q1245" t="s">
        <v>234</v>
      </c>
      <c r="R1245" t="s">
        <v>357</v>
      </c>
      <c r="S1245" t="s">
        <v>410</v>
      </c>
      <c r="T1245" s="8" t="s">
        <v>430</v>
      </c>
      <c r="U1245" s="8" t="s">
        <v>428</v>
      </c>
      <c r="V1245" t="s">
        <v>510</v>
      </c>
      <c r="W1245" s="48" t="s">
        <v>428</v>
      </c>
      <c r="X1245" s="37">
        <v>4</v>
      </c>
      <c r="Y1245" s="13" t="str">
        <f t="shared" si="245"/>
        <v>Y</v>
      </c>
    </row>
    <row r="1246" spans="1:25" x14ac:dyDescent="0.25">
      <c r="A1246" s="9">
        <v>0.49343777200389749</v>
      </c>
      <c r="B1246" s="9">
        <v>0.50199124004602402</v>
      </c>
      <c r="C1246" s="14">
        <f t="shared" si="279"/>
        <v>2.0265979962152176</v>
      </c>
      <c r="D1246" s="15">
        <f t="shared" si="280"/>
        <v>1.9920666342869191</v>
      </c>
      <c r="E1246" s="42">
        <v>2.8930817610062887E-2</v>
      </c>
      <c r="F1246" s="7">
        <f t="shared" si="289"/>
        <v>1.0289308176100629</v>
      </c>
      <c r="G1246" s="7">
        <f t="shared" si="281"/>
        <v>1.9696154119695575</v>
      </c>
      <c r="H1246" s="7">
        <f t="shared" si="282"/>
        <v>1.9360549807556244</v>
      </c>
      <c r="I1246">
        <v>1.59</v>
      </c>
      <c r="J1246">
        <v>2.5</v>
      </c>
      <c r="K1246" s="7">
        <f t="shared" si="283"/>
        <v>1.6360000000000001</v>
      </c>
      <c r="L1246" s="7">
        <f t="shared" si="284"/>
        <v>2.5723270440251573</v>
      </c>
      <c r="M1246" s="16">
        <f t="shared" si="285"/>
        <v>0.6112469437652811</v>
      </c>
      <c r="N1246" s="16">
        <f t="shared" si="286"/>
        <v>0.38875305623471879</v>
      </c>
      <c r="O1246" s="13">
        <f t="shared" si="287"/>
        <v>0.80726419499837632</v>
      </c>
      <c r="P1246" s="13">
        <f t="shared" si="288"/>
        <v>1.2912856426341122</v>
      </c>
      <c r="Q1246" t="s">
        <v>348</v>
      </c>
      <c r="R1246" t="s">
        <v>235</v>
      </c>
      <c r="S1246" t="s">
        <v>410</v>
      </c>
      <c r="T1246" s="8" t="s">
        <v>431</v>
      </c>
      <c r="U1246" s="8" t="s">
        <v>29</v>
      </c>
      <c r="V1246" t="s">
        <v>510</v>
      </c>
      <c r="W1246" s="17" t="s">
        <v>421</v>
      </c>
      <c r="X1246" s="37">
        <v>2</v>
      </c>
      <c r="Y1246" s="13" t="str">
        <f t="shared" si="245"/>
        <v>N</v>
      </c>
    </row>
    <row r="1247" spans="1:25" x14ac:dyDescent="0.25">
      <c r="A1247" s="9">
        <v>0.17443367322410158</v>
      </c>
      <c r="B1247" s="9">
        <v>0.82553879512777661</v>
      </c>
      <c r="C1247" s="14">
        <f t="shared" si="279"/>
        <v>5.7328380553865994</v>
      </c>
      <c r="D1247" s="15">
        <f t="shared" si="280"/>
        <v>1.2113301105918595</v>
      </c>
      <c r="E1247" s="42">
        <v>2.4247491638795804E-2</v>
      </c>
      <c r="F1247" s="7">
        <f t="shared" si="289"/>
        <v>1.0242474916387958</v>
      </c>
      <c r="G1247" s="7">
        <f t="shared" si="281"/>
        <v>5.5971218891774486</v>
      </c>
      <c r="H1247" s="7">
        <f t="shared" si="282"/>
        <v>1.1826537243002972</v>
      </c>
      <c r="I1247">
        <v>2.08</v>
      </c>
      <c r="J1247">
        <v>1.84</v>
      </c>
      <c r="K1247" s="7">
        <f t="shared" si="283"/>
        <v>2.1304347826086953</v>
      </c>
      <c r="L1247" s="7">
        <f t="shared" si="284"/>
        <v>1.8846153846153844</v>
      </c>
      <c r="M1247" s="16">
        <f t="shared" si="285"/>
        <v>0.46938775510204089</v>
      </c>
      <c r="N1247" s="16">
        <f t="shared" si="286"/>
        <v>0.53061224489795922</v>
      </c>
      <c r="O1247" s="13">
        <f t="shared" si="287"/>
        <v>0.37161956469482504</v>
      </c>
      <c r="P1247" s="13">
        <f t="shared" si="288"/>
        <v>1.5558231138946557</v>
      </c>
      <c r="Q1247" t="s">
        <v>349</v>
      </c>
      <c r="R1247" t="s">
        <v>352</v>
      </c>
      <c r="S1247" t="s">
        <v>410</v>
      </c>
      <c r="T1247" s="8" t="s">
        <v>432</v>
      </c>
      <c r="U1247" s="8" t="s">
        <v>421</v>
      </c>
      <c r="V1247" t="s">
        <v>510</v>
      </c>
      <c r="W1247" s="17" t="s">
        <v>33</v>
      </c>
      <c r="X1247" s="37">
        <v>1</v>
      </c>
      <c r="Y1247" s="13" t="str">
        <f t="shared" si="245"/>
        <v>N</v>
      </c>
    </row>
    <row r="1248" spans="1:25" x14ac:dyDescent="0.25">
      <c r="A1248" s="9">
        <v>0.29775334592751679</v>
      </c>
      <c r="B1248" s="9">
        <v>0.70186188876730882</v>
      </c>
      <c r="C1248" s="14">
        <f t="shared" si="279"/>
        <v>3.3584845096700735</v>
      </c>
      <c r="D1248" s="15">
        <f t="shared" si="280"/>
        <v>1.4247817355581394</v>
      </c>
      <c r="E1248" s="42">
        <v>3.5437860785379582E-2</v>
      </c>
      <c r="F1248" s="7">
        <f t="shared" si="289"/>
        <v>1.0354378607853796</v>
      </c>
      <c r="G1248" s="7">
        <f t="shared" si="281"/>
        <v>3.2435403773266152</v>
      </c>
      <c r="H1248" s="7">
        <f t="shared" si="282"/>
        <v>1.376018580658662</v>
      </c>
      <c r="I1248">
        <v>2.37</v>
      </c>
      <c r="J1248">
        <v>1.63</v>
      </c>
      <c r="K1248" s="7">
        <f t="shared" si="283"/>
        <v>2.4539877300613497</v>
      </c>
      <c r="L1248" s="7">
        <f t="shared" si="284"/>
        <v>1.6877637130801686</v>
      </c>
      <c r="M1248" s="16">
        <f t="shared" si="285"/>
        <v>0.40749999999999997</v>
      </c>
      <c r="N1248" s="16">
        <f t="shared" si="286"/>
        <v>0.59250000000000003</v>
      </c>
      <c r="O1248" s="13">
        <f t="shared" si="287"/>
        <v>0.73068305749083884</v>
      </c>
      <c r="P1248" s="13">
        <f t="shared" si="288"/>
        <v>1.1845770274553735</v>
      </c>
      <c r="Q1248" t="s">
        <v>41</v>
      </c>
      <c r="R1248" t="s">
        <v>45</v>
      </c>
      <c r="S1248" t="s">
        <v>404</v>
      </c>
      <c r="T1248" s="8" t="s">
        <v>432</v>
      </c>
      <c r="U1248" s="8" t="s">
        <v>421</v>
      </c>
      <c r="V1248" t="s">
        <v>510</v>
      </c>
      <c r="W1248" s="17" t="s">
        <v>422</v>
      </c>
      <c r="X1248" s="37">
        <v>0</v>
      </c>
      <c r="Y1248" s="13" t="str">
        <f t="shared" si="245"/>
        <v>N</v>
      </c>
    </row>
    <row r="1249" spans="1:25" x14ac:dyDescent="0.25">
      <c r="A1249" s="9">
        <v>0.25791531285705205</v>
      </c>
      <c r="B1249" s="9">
        <v>0.74196703358784399</v>
      </c>
      <c r="C1249" s="14">
        <f t="shared" si="279"/>
        <v>3.8772416764344806</v>
      </c>
      <c r="D1249" s="15">
        <f t="shared" si="280"/>
        <v>1.3477687750686387</v>
      </c>
      <c r="E1249" s="42">
        <v>3.6282558021688338E-2</v>
      </c>
      <c r="F1249" s="7">
        <f t="shared" si="289"/>
        <v>1.0362825580216883</v>
      </c>
      <c r="G1249" s="7">
        <f t="shared" si="281"/>
        <v>3.741490818716775</v>
      </c>
      <c r="H1249" s="7">
        <f t="shared" si="282"/>
        <v>1.3005803915503431</v>
      </c>
      <c r="I1249">
        <v>2.5299999999999998</v>
      </c>
      <c r="J1249">
        <v>1.56</v>
      </c>
      <c r="K1249" s="7">
        <f t="shared" si="283"/>
        <v>2.6217948717948714</v>
      </c>
      <c r="L1249" s="7">
        <f t="shared" si="284"/>
        <v>1.6166007905138338</v>
      </c>
      <c r="M1249" s="16">
        <f t="shared" si="285"/>
        <v>0.38141809290953549</v>
      </c>
      <c r="N1249" s="16">
        <f t="shared" si="286"/>
        <v>0.61858190709046468</v>
      </c>
      <c r="O1249" s="13">
        <f t="shared" si="287"/>
        <v>0.67620104460598884</v>
      </c>
      <c r="P1249" s="13">
        <f t="shared" si="288"/>
        <v>1.1994644930333129</v>
      </c>
      <c r="Q1249" t="s">
        <v>377</v>
      </c>
      <c r="R1249" t="s">
        <v>44</v>
      </c>
      <c r="S1249" t="s">
        <v>404</v>
      </c>
      <c r="T1249" s="8" t="s">
        <v>432</v>
      </c>
      <c r="U1249" s="8" t="s">
        <v>421</v>
      </c>
      <c r="V1249" t="s">
        <v>510</v>
      </c>
      <c r="W1249" s="17" t="s">
        <v>424</v>
      </c>
      <c r="X1249" s="37">
        <v>1</v>
      </c>
      <c r="Y1249" s="13" t="str">
        <f t="shared" si="245"/>
        <v>N</v>
      </c>
    </row>
    <row r="1250" spans="1:25" x14ac:dyDescent="0.25">
      <c r="A1250" s="9">
        <v>0.5524881524758688</v>
      </c>
      <c r="B1250" s="9">
        <v>0.44182719773890117</v>
      </c>
      <c r="C1250" s="14">
        <f t="shared" si="279"/>
        <v>1.8099935636966935</v>
      </c>
      <c r="D1250" s="15">
        <f t="shared" si="280"/>
        <v>2.2633282992029664</v>
      </c>
      <c r="E1250" s="42">
        <v>2.737019572719368E-2</v>
      </c>
      <c r="F1250" s="7">
        <f t="shared" si="289"/>
        <v>1.0273701957271937</v>
      </c>
      <c r="G1250" s="7">
        <f t="shared" si="281"/>
        <v>1.7617734787561585</v>
      </c>
      <c r="H1250" s="7">
        <f t="shared" si="282"/>
        <v>2.2030309119498415</v>
      </c>
      <c r="I1250">
        <v>1.87</v>
      </c>
      <c r="J1250">
        <v>2.0299999999999998</v>
      </c>
      <c r="K1250" s="7">
        <f t="shared" si="283"/>
        <v>1.9211822660098523</v>
      </c>
      <c r="L1250" s="7">
        <f t="shared" si="284"/>
        <v>2.0855614973262031</v>
      </c>
      <c r="M1250" s="16">
        <f t="shared" si="285"/>
        <v>0.52051282051282044</v>
      </c>
      <c r="N1250" s="16">
        <f t="shared" si="286"/>
        <v>0.4794871794871795</v>
      </c>
      <c r="O1250" s="13">
        <f t="shared" si="287"/>
        <v>1.0614304407171864</v>
      </c>
      <c r="P1250" s="13">
        <f t="shared" si="288"/>
        <v>0.92145779207578304</v>
      </c>
      <c r="Q1250" t="s">
        <v>46</v>
      </c>
      <c r="R1250" t="s">
        <v>260</v>
      </c>
      <c r="S1250" t="s">
        <v>404</v>
      </c>
      <c r="T1250" s="8" t="s">
        <v>430</v>
      </c>
      <c r="U1250" s="8" t="s">
        <v>32</v>
      </c>
      <c r="V1250" t="s">
        <v>510</v>
      </c>
      <c r="W1250" s="48" t="s">
        <v>32</v>
      </c>
      <c r="X1250" s="37">
        <v>3</v>
      </c>
      <c r="Y1250" s="13" t="str">
        <f t="shared" si="245"/>
        <v>Y</v>
      </c>
    </row>
    <row r="1251" spans="1:25" x14ac:dyDescent="0.25">
      <c r="A1251" s="9">
        <v>0.12017877717596399</v>
      </c>
      <c r="B1251" s="9">
        <v>0.87971940379972891</v>
      </c>
      <c r="C1251" s="14">
        <f t="shared" si="279"/>
        <v>8.3209367202648004</v>
      </c>
      <c r="D1251" s="15">
        <f t="shared" si="280"/>
        <v>1.1367260920706637</v>
      </c>
      <c r="E1251" s="42">
        <v>3.3225814910969431E-2</v>
      </c>
      <c r="F1251" s="7">
        <f t="shared" si="289"/>
        <v>1.0332258149109694</v>
      </c>
      <c r="G1251" s="7">
        <f t="shared" si="281"/>
        <v>8.0533573592349654</v>
      </c>
      <c r="H1251" s="7">
        <f t="shared" si="282"/>
        <v>1.1001719814449396</v>
      </c>
      <c r="I1251">
        <v>2.23</v>
      </c>
      <c r="J1251">
        <v>1.71</v>
      </c>
      <c r="K1251" s="7">
        <f t="shared" si="283"/>
        <v>2.3040935672514617</v>
      </c>
      <c r="L1251" s="7">
        <f t="shared" si="284"/>
        <v>1.7668161434977576</v>
      </c>
      <c r="M1251" s="16">
        <f t="shared" si="285"/>
        <v>0.43401015228426398</v>
      </c>
      <c r="N1251" s="16">
        <f t="shared" si="286"/>
        <v>0.56598984771573613</v>
      </c>
      <c r="O1251" s="13">
        <f t="shared" si="287"/>
        <v>0.27690314741128541</v>
      </c>
      <c r="P1251" s="13">
        <f t="shared" si="288"/>
        <v>1.5543024443815838</v>
      </c>
      <c r="Q1251" t="s">
        <v>47</v>
      </c>
      <c r="R1251" t="s">
        <v>42</v>
      </c>
      <c r="S1251" t="s">
        <v>404</v>
      </c>
      <c r="T1251" s="8" t="s">
        <v>430</v>
      </c>
      <c r="U1251" s="8" t="s">
        <v>424</v>
      </c>
      <c r="V1251" t="s">
        <v>510</v>
      </c>
      <c r="W1251" s="17" t="s">
        <v>425</v>
      </c>
      <c r="X1251" s="37">
        <v>4</v>
      </c>
      <c r="Y1251" s="13" t="str">
        <f t="shared" si="245"/>
        <v>Y</v>
      </c>
    </row>
    <row r="1252" spans="1:25" x14ac:dyDescent="0.25">
      <c r="A1252" s="9">
        <v>0.30572442369435643</v>
      </c>
      <c r="B1252" s="9">
        <v>0.69406741610655642</v>
      </c>
      <c r="C1252" s="14">
        <f t="shared" si="279"/>
        <v>3.2709195684010366</v>
      </c>
      <c r="D1252" s="15">
        <f t="shared" si="280"/>
        <v>1.4407822306507405</v>
      </c>
      <c r="E1252" s="42">
        <v>3.4455319487546765E-2</v>
      </c>
      <c r="F1252" s="7">
        <f t="shared" si="289"/>
        <v>1.0344553194875468</v>
      </c>
      <c r="G1252" s="7">
        <f t="shared" si="281"/>
        <v>3.1619727858535249</v>
      </c>
      <c r="H1252" s="7">
        <f t="shared" si="282"/>
        <v>1.392793099429835</v>
      </c>
      <c r="I1252">
        <v>2.13</v>
      </c>
      <c r="J1252">
        <v>1.77</v>
      </c>
      <c r="K1252" s="7">
        <f t="shared" si="283"/>
        <v>2.2033898305084745</v>
      </c>
      <c r="L1252" s="7">
        <f t="shared" si="284"/>
        <v>1.8309859154929577</v>
      </c>
      <c r="M1252" s="16">
        <f t="shared" si="285"/>
        <v>0.45384615384615384</v>
      </c>
      <c r="N1252" s="16">
        <f t="shared" si="286"/>
        <v>0.5461538461538461</v>
      </c>
      <c r="O1252" s="13">
        <f t="shared" si="287"/>
        <v>0.67363008610620911</v>
      </c>
      <c r="P1252" s="13">
        <f t="shared" si="288"/>
        <v>1.2708276632936948</v>
      </c>
      <c r="Q1252" t="s">
        <v>453</v>
      </c>
      <c r="R1252" t="s">
        <v>454</v>
      </c>
      <c r="S1252" t="s">
        <v>416</v>
      </c>
      <c r="T1252" s="8" t="s">
        <v>432</v>
      </c>
      <c r="U1252" s="8" t="s">
        <v>421</v>
      </c>
      <c r="V1252" t="s">
        <v>510</v>
      </c>
      <c r="W1252" s="17" t="s">
        <v>33</v>
      </c>
      <c r="X1252" s="37">
        <v>1</v>
      </c>
      <c r="Y1252" s="13" t="str">
        <f t="shared" si="245"/>
        <v>N</v>
      </c>
    </row>
    <row r="1253" spans="1:25" x14ac:dyDescent="0.25">
      <c r="A1253" s="9">
        <v>0.49570905518960873</v>
      </c>
      <c r="B1253" s="9">
        <v>0.50317785454621511</v>
      </c>
      <c r="C1253" s="14">
        <f t="shared" si="279"/>
        <v>2.017312351934947</v>
      </c>
      <c r="D1253" s="15">
        <f t="shared" si="280"/>
        <v>1.9873688616559606</v>
      </c>
      <c r="E1253" s="42">
        <v>3.4455319487546765E-2</v>
      </c>
      <c r="F1253" s="7">
        <f t="shared" si="289"/>
        <v>1.0344553194875468</v>
      </c>
      <c r="G1253" s="7">
        <f t="shared" si="281"/>
        <v>1.9501203328281906</v>
      </c>
      <c r="H1253" s="7">
        <f t="shared" si="282"/>
        <v>1.9211741911100351</v>
      </c>
      <c r="I1253">
        <v>2.13</v>
      </c>
      <c r="J1253">
        <v>1.77</v>
      </c>
      <c r="K1253" s="7">
        <f t="shared" si="283"/>
        <v>2.2033898305084745</v>
      </c>
      <c r="L1253" s="7">
        <f t="shared" si="284"/>
        <v>1.8309859154929577</v>
      </c>
      <c r="M1253" s="16">
        <f t="shared" si="285"/>
        <v>0.45384615384615384</v>
      </c>
      <c r="N1253" s="16">
        <f t="shared" si="286"/>
        <v>0.5461538461538461</v>
      </c>
      <c r="O1253" s="13">
        <f t="shared" si="287"/>
        <v>1.0922402910957481</v>
      </c>
      <c r="P1253" s="13">
        <f t="shared" si="288"/>
        <v>0.92131156466208397</v>
      </c>
      <c r="Q1253" t="s">
        <v>264</v>
      </c>
      <c r="R1253" t="s">
        <v>267</v>
      </c>
      <c r="S1253" t="s">
        <v>416</v>
      </c>
      <c r="T1253" s="8" t="s">
        <v>432</v>
      </c>
      <c r="U1253" s="8" t="s">
        <v>421</v>
      </c>
      <c r="V1253" t="s">
        <v>510</v>
      </c>
      <c r="W1253" s="17" t="s">
        <v>32</v>
      </c>
      <c r="X1253" s="37">
        <v>3</v>
      </c>
      <c r="Y1253" s="13" t="str">
        <f t="shared" si="245"/>
        <v>Y</v>
      </c>
    </row>
    <row r="1254" spans="1:25" x14ac:dyDescent="0.25">
      <c r="A1254" s="9">
        <v>0.15905096899463028</v>
      </c>
      <c r="B1254" s="9">
        <v>0.84070098859982356</v>
      </c>
      <c r="C1254" s="14">
        <f t="shared" si="279"/>
        <v>6.2872927233392772</v>
      </c>
      <c r="D1254" s="15">
        <f t="shared" si="280"/>
        <v>1.1894835542723541</v>
      </c>
      <c r="E1254" s="42">
        <v>3.3495866016535869E-2</v>
      </c>
      <c r="F1254" s="7">
        <f t="shared" si="289"/>
        <v>1.0334958660165359</v>
      </c>
      <c r="G1254" s="7">
        <f t="shared" si="281"/>
        <v>6.0835199540495122</v>
      </c>
      <c r="H1254" s="7">
        <f t="shared" si="282"/>
        <v>1.1509320872826041</v>
      </c>
      <c r="I1254">
        <v>2.12</v>
      </c>
      <c r="J1254">
        <v>1.78</v>
      </c>
      <c r="K1254" s="7">
        <f t="shared" si="283"/>
        <v>2.191011235955056</v>
      </c>
      <c r="L1254" s="7">
        <f t="shared" si="284"/>
        <v>1.8396226415094339</v>
      </c>
      <c r="M1254" s="16">
        <f t="shared" si="285"/>
        <v>0.45641025641025645</v>
      </c>
      <c r="N1254" s="16">
        <f t="shared" si="286"/>
        <v>0.54358974358974366</v>
      </c>
      <c r="O1254" s="13">
        <f t="shared" si="287"/>
        <v>0.34848246015677425</v>
      </c>
      <c r="P1254" s="13">
        <f t="shared" si="288"/>
        <v>1.5465725733675999</v>
      </c>
      <c r="Q1254" t="s">
        <v>266</v>
      </c>
      <c r="R1254" t="s">
        <v>478</v>
      </c>
      <c r="S1254" t="s">
        <v>416</v>
      </c>
      <c r="T1254" s="8" t="s">
        <v>431</v>
      </c>
      <c r="U1254" s="8" t="s">
        <v>33</v>
      </c>
      <c r="V1254" t="s">
        <v>510</v>
      </c>
      <c r="W1254" s="17" t="s">
        <v>421</v>
      </c>
      <c r="X1254" s="37">
        <v>2</v>
      </c>
      <c r="Y1254" s="13" t="str">
        <f t="shared" si="245"/>
        <v>N</v>
      </c>
    </row>
    <row r="1255" spans="1:25" x14ac:dyDescent="0.25">
      <c r="A1255" s="9">
        <v>0.44617349639067894</v>
      </c>
      <c r="B1255" s="9">
        <v>0.55228335691709063</v>
      </c>
      <c r="C1255" s="14">
        <f t="shared" si="279"/>
        <v>2.2412805962019289</v>
      </c>
      <c r="D1255" s="15">
        <f t="shared" si="280"/>
        <v>1.8106647384453431</v>
      </c>
      <c r="E1255" s="42">
        <v>3.4455319487546765E-2</v>
      </c>
      <c r="F1255" s="7">
        <f t="shared" si="289"/>
        <v>1.0344553194875468</v>
      </c>
      <c r="G1255" s="7">
        <f t="shared" si="281"/>
        <v>2.1666287117284337</v>
      </c>
      <c r="H1255" s="7">
        <f t="shared" si="282"/>
        <v>1.7503556744648174</v>
      </c>
      <c r="I1255">
        <v>2.13</v>
      </c>
      <c r="J1255">
        <v>1.77</v>
      </c>
      <c r="K1255" s="7">
        <f t="shared" si="283"/>
        <v>2.2033898305084745</v>
      </c>
      <c r="L1255" s="7">
        <f t="shared" si="284"/>
        <v>1.8309859154929577</v>
      </c>
      <c r="M1255" s="16">
        <f t="shared" si="285"/>
        <v>0.45384615384615384</v>
      </c>
      <c r="N1255" s="16">
        <f t="shared" si="286"/>
        <v>0.5461538461538461</v>
      </c>
      <c r="O1255" s="13">
        <f t="shared" si="287"/>
        <v>0.98309414458963151</v>
      </c>
      <c r="P1255" s="13">
        <f t="shared" si="288"/>
        <v>1.0112230478763631</v>
      </c>
      <c r="Q1255" t="s">
        <v>268</v>
      </c>
      <c r="R1255" t="s">
        <v>261</v>
      </c>
      <c r="S1255" t="s">
        <v>416</v>
      </c>
      <c r="T1255" s="8" t="s">
        <v>431</v>
      </c>
      <c r="U1255" s="8" t="s">
        <v>29</v>
      </c>
      <c r="V1255" t="s">
        <v>510</v>
      </c>
      <c r="W1255" s="17" t="s">
        <v>421</v>
      </c>
      <c r="X1255" s="37">
        <v>2</v>
      </c>
      <c r="Y1255" s="13" t="str">
        <f t="shared" si="245"/>
        <v>N</v>
      </c>
    </row>
    <row r="1256" spans="1:25" x14ac:dyDescent="0.25">
      <c r="A1256" s="9">
        <v>0.38416018741585745</v>
      </c>
      <c r="B1256" s="9">
        <v>0.61486831818593968</v>
      </c>
      <c r="C1256" s="14">
        <f t="shared" si="279"/>
        <v>2.6030807792101824</v>
      </c>
      <c r="D1256" s="15">
        <f t="shared" si="280"/>
        <v>1.6263644920758371</v>
      </c>
      <c r="E1256" s="42">
        <v>3.3495866016535869E-2</v>
      </c>
      <c r="F1256" s="7">
        <f t="shared" si="289"/>
        <v>1.0334958660165359</v>
      </c>
      <c r="G1256" s="7">
        <f t="shared" si="281"/>
        <v>2.5187142636993705</v>
      </c>
      <c r="H1256" s="7">
        <f t="shared" si="282"/>
        <v>1.5736536018711229</v>
      </c>
      <c r="I1256">
        <v>2.12</v>
      </c>
      <c r="J1256">
        <v>1.78</v>
      </c>
      <c r="K1256" s="7">
        <f t="shared" si="283"/>
        <v>2.191011235955056</v>
      </c>
      <c r="L1256" s="7">
        <f t="shared" si="284"/>
        <v>1.8396226415094339</v>
      </c>
      <c r="M1256" s="16">
        <f t="shared" si="285"/>
        <v>0.45641025641025645</v>
      </c>
      <c r="N1256" s="16">
        <f t="shared" si="286"/>
        <v>0.54358974358974366</v>
      </c>
      <c r="O1256" s="13">
        <f t="shared" si="287"/>
        <v>0.84169928703474395</v>
      </c>
      <c r="P1256" s="13">
        <f t="shared" si="288"/>
        <v>1.1311256796816815</v>
      </c>
      <c r="Q1256" t="s">
        <v>265</v>
      </c>
      <c r="R1256" t="s">
        <v>263</v>
      </c>
      <c r="S1256" t="s">
        <v>416</v>
      </c>
      <c r="T1256" s="8" t="s">
        <v>430</v>
      </c>
      <c r="U1256" s="8" t="s">
        <v>32</v>
      </c>
      <c r="V1256" t="s">
        <v>510</v>
      </c>
      <c r="W1256" s="17" t="s">
        <v>427</v>
      </c>
      <c r="X1256" s="37">
        <v>3</v>
      </c>
      <c r="Y1256" s="13" t="str">
        <f t="shared" si="245"/>
        <v>Y</v>
      </c>
    </row>
    <row r="1257" spans="1:25" x14ac:dyDescent="0.25">
      <c r="A1257" s="9">
        <v>0.36639412736248489</v>
      </c>
      <c r="B1257" s="9">
        <v>0.63304243401143068</v>
      </c>
      <c r="C1257" s="14">
        <f t="shared" si="279"/>
        <v>2.729301387002498</v>
      </c>
      <c r="D1257" s="15">
        <f t="shared" si="280"/>
        <v>1.5796729354511854</v>
      </c>
      <c r="E1257" s="42">
        <v>3.3664999742228252E-2</v>
      </c>
      <c r="F1257" s="7">
        <f t="shared" si="289"/>
        <v>1.0336649997422283</v>
      </c>
      <c r="G1257" s="7">
        <f t="shared" si="281"/>
        <v>2.6404119203834138</v>
      </c>
      <c r="H1257" s="7">
        <f t="shared" si="282"/>
        <v>1.5282252333639221</v>
      </c>
      <c r="I1257">
        <v>2.38</v>
      </c>
      <c r="J1257">
        <v>1.63</v>
      </c>
      <c r="K1257" s="7">
        <f t="shared" si="283"/>
        <v>2.4601226993865031</v>
      </c>
      <c r="L1257" s="7">
        <f t="shared" si="284"/>
        <v>1.6848739495798319</v>
      </c>
      <c r="M1257" s="16">
        <f t="shared" si="285"/>
        <v>0.40648379052369077</v>
      </c>
      <c r="N1257" s="16">
        <f t="shared" si="286"/>
        <v>0.59351620947630923</v>
      </c>
      <c r="O1257" s="13">
        <f t="shared" si="287"/>
        <v>0.90137450964635868</v>
      </c>
      <c r="P1257" s="13">
        <f t="shared" si="288"/>
        <v>1.0665967060444694</v>
      </c>
      <c r="Q1257" t="s">
        <v>455</v>
      </c>
      <c r="R1257" t="s">
        <v>262</v>
      </c>
      <c r="S1257" t="s">
        <v>416</v>
      </c>
      <c r="T1257" s="8" t="s">
        <v>432</v>
      </c>
      <c r="U1257" s="8" t="s">
        <v>421</v>
      </c>
      <c r="V1257" t="s">
        <v>510</v>
      </c>
      <c r="W1257" s="17" t="s">
        <v>429</v>
      </c>
      <c r="X1257" s="37">
        <v>4</v>
      </c>
      <c r="Y1257" s="13" t="str">
        <f t="shared" si="245"/>
        <v>Y</v>
      </c>
    </row>
    <row r="1258" spans="1:25" x14ac:dyDescent="0.25">
      <c r="A1258" s="9">
        <v>0.49143206040127779</v>
      </c>
      <c r="B1258" s="9">
        <v>0.50708334896977481</v>
      </c>
      <c r="C1258" s="14">
        <f t="shared" si="279"/>
        <v>2.0348692740629337</v>
      </c>
      <c r="D1258" s="15">
        <f t="shared" si="280"/>
        <v>1.9720623878336143</v>
      </c>
      <c r="E1258" s="42">
        <v>3.1223893065998265E-2</v>
      </c>
      <c r="F1258" s="7">
        <f t="shared" si="289"/>
        <v>1.0312238930659983</v>
      </c>
      <c r="G1258" s="7">
        <f t="shared" si="281"/>
        <v>1.9732565233849777</v>
      </c>
      <c r="H1258" s="7">
        <f t="shared" si="282"/>
        <v>1.9123513342678169</v>
      </c>
      <c r="I1258">
        <v>1.71</v>
      </c>
      <c r="J1258">
        <v>2.2400000000000002</v>
      </c>
      <c r="K1258" s="7">
        <f t="shared" si="283"/>
        <v>1.763392857142857</v>
      </c>
      <c r="L1258" s="7">
        <f t="shared" si="284"/>
        <v>2.3099415204678362</v>
      </c>
      <c r="M1258" s="16">
        <f t="shared" si="285"/>
        <v>0.56708860759493673</v>
      </c>
      <c r="N1258" s="16">
        <f t="shared" si="286"/>
        <v>0.43291139240506332</v>
      </c>
      <c r="O1258" s="13">
        <f t="shared" si="287"/>
        <v>0.86658778508261036</v>
      </c>
      <c r="P1258" s="13">
        <f t="shared" si="288"/>
        <v>1.1713328821231641</v>
      </c>
      <c r="Q1258" t="s">
        <v>282</v>
      </c>
      <c r="R1258" t="s">
        <v>280</v>
      </c>
      <c r="S1258" t="s">
        <v>405</v>
      </c>
      <c r="T1258" s="8" t="s">
        <v>431</v>
      </c>
      <c r="U1258" s="8" t="s">
        <v>29</v>
      </c>
      <c r="V1258" t="s">
        <v>510</v>
      </c>
      <c r="W1258" s="17" t="s">
        <v>33</v>
      </c>
      <c r="X1258" s="37">
        <v>1</v>
      </c>
      <c r="Y1258" s="13" t="str">
        <f t="shared" si="245"/>
        <v>N</v>
      </c>
    </row>
    <row r="1259" spans="1:25" x14ac:dyDescent="0.25">
      <c r="A1259" s="9">
        <v>0.31374901835999913</v>
      </c>
      <c r="B1259" s="9">
        <v>0.68604436524265422</v>
      </c>
      <c r="C1259" s="14">
        <f t="shared" si="279"/>
        <v>3.1872609681047313</v>
      </c>
      <c r="D1259" s="15">
        <f t="shared" si="280"/>
        <v>1.4576316790333224</v>
      </c>
      <c r="E1259" s="42">
        <v>2.7941553447834E-2</v>
      </c>
      <c r="F1259" s="7">
        <f t="shared" si="289"/>
        <v>1.027941553447834</v>
      </c>
      <c r="G1259" s="7">
        <f t="shared" si="281"/>
        <v>3.1006246974006371</v>
      </c>
      <c r="H1259" s="7">
        <f t="shared" si="282"/>
        <v>1.4180102693039875</v>
      </c>
      <c r="I1259">
        <v>2.35</v>
      </c>
      <c r="J1259">
        <v>1.66</v>
      </c>
      <c r="K1259" s="7">
        <f t="shared" si="283"/>
        <v>2.4156626506024099</v>
      </c>
      <c r="L1259" s="7">
        <f t="shared" si="284"/>
        <v>1.7063829787234044</v>
      </c>
      <c r="M1259" s="16">
        <f t="shared" si="285"/>
        <v>0.41396508728179549</v>
      </c>
      <c r="N1259" s="16">
        <f t="shared" si="286"/>
        <v>0.5860349127182044</v>
      </c>
      <c r="O1259" s="13">
        <f t="shared" si="287"/>
        <v>0.75791178531541981</v>
      </c>
      <c r="P1259" s="13">
        <f t="shared" si="288"/>
        <v>1.1706544274991675</v>
      </c>
      <c r="Q1259" t="s">
        <v>50</v>
      </c>
      <c r="R1259" t="s">
        <v>283</v>
      </c>
      <c r="S1259" t="s">
        <v>405</v>
      </c>
      <c r="T1259" s="8" t="s">
        <v>432</v>
      </c>
      <c r="U1259" s="8" t="s">
        <v>421</v>
      </c>
      <c r="V1259" t="s">
        <v>510</v>
      </c>
      <c r="W1259" s="17" t="s">
        <v>428</v>
      </c>
      <c r="X1259" s="37">
        <v>4</v>
      </c>
      <c r="Y1259" s="13" t="str">
        <f t="shared" si="245"/>
        <v>Y</v>
      </c>
    </row>
    <row r="1260" spans="1:25" x14ac:dyDescent="0.25">
      <c r="A1260" s="9">
        <v>0.45256610192836066</v>
      </c>
      <c r="B1260" s="9">
        <v>0.54646895107254867</v>
      </c>
      <c r="C1260" s="14">
        <f t="shared" si="279"/>
        <v>2.2096219662476972</v>
      </c>
      <c r="D1260" s="15">
        <f t="shared" si="280"/>
        <v>1.8299301324207182</v>
      </c>
      <c r="E1260" s="42">
        <v>2.8485132531375301E-2</v>
      </c>
      <c r="F1260" s="7">
        <f t="shared" si="289"/>
        <v>1.0284851325313753</v>
      </c>
      <c r="G1260" s="7">
        <f t="shared" si="281"/>
        <v>2.148423828752128</v>
      </c>
      <c r="H1260" s="7">
        <f t="shared" si="282"/>
        <v>1.7792480168544331</v>
      </c>
      <c r="I1260">
        <v>2.2200000000000002</v>
      </c>
      <c r="J1260">
        <v>1.73</v>
      </c>
      <c r="K1260" s="7">
        <f t="shared" si="283"/>
        <v>2.2832369942196533</v>
      </c>
      <c r="L1260" s="7">
        <f t="shared" si="284"/>
        <v>1.7792792792792793</v>
      </c>
      <c r="M1260" s="16">
        <f t="shared" si="285"/>
        <v>0.43797468354430374</v>
      </c>
      <c r="N1260" s="16">
        <f t="shared" si="286"/>
        <v>0.5620253164556962</v>
      </c>
      <c r="O1260" s="13">
        <f t="shared" si="287"/>
        <v>1.0333156662526155</v>
      </c>
      <c r="P1260" s="13">
        <f t="shared" si="288"/>
        <v>0.9723208814128681</v>
      </c>
      <c r="Q1260" t="s">
        <v>49</v>
      </c>
      <c r="R1260" t="s">
        <v>385</v>
      </c>
      <c r="S1260" t="s">
        <v>405</v>
      </c>
      <c r="T1260" s="8" t="s">
        <v>432</v>
      </c>
      <c r="U1260" s="8" t="s">
        <v>421</v>
      </c>
      <c r="V1260" t="s">
        <v>510</v>
      </c>
      <c r="W1260" s="17" t="s">
        <v>422</v>
      </c>
      <c r="X1260" s="37">
        <v>0</v>
      </c>
      <c r="Y1260" s="13" t="str">
        <f t="shared" si="245"/>
        <v>N</v>
      </c>
    </row>
    <row r="1261" spans="1:25" x14ac:dyDescent="0.25">
      <c r="A1261" s="9">
        <v>0.38291761919210793</v>
      </c>
      <c r="B1261" s="9">
        <v>0.61583506887139317</v>
      </c>
      <c r="C1261" s="14">
        <f t="shared" si="279"/>
        <v>2.611527780074034</v>
      </c>
      <c r="D1261" s="15">
        <f t="shared" si="280"/>
        <v>1.6238113913074885</v>
      </c>
      <c r="E1261" s="42">
        <v>2.9011311269375728E-2</v>
      </c>
      <c r="F1261" s="7">
        <f t="shared" si="289"/>
        <v>1.0290113112693757</v>
      </c>
      <c r="G1261" s="7">
        <f t="shared" si="281"/>
        <v>2.5378999739589698</v>
      </c>
      <c r="H1261" s="7">
        <f t="shared" si="282"/>
        <v>1.5780306528451808</v>
      </c>
      <c r="I1261">
        <v>2.17</v>
      </c>
      <c r="J1261">
        <v>1.76</v>
      </c>
      <c r="K1261" s="7">
        <f t="shared" si="283"/>
        <v>2.2329545454545454</v>
      </c>
      <c r="L1261" s="7">
        <f t="shared" si="284"/>
        <v>1.8110599078341012</v>
      </c>
      <c r="M1261" s="16">
        <f t="shared" si="285"/>
        <v>0.44783715012722647</v>
      </c>
      <c r="N1261" s="16">
        <f t="shared" si="286"/>
        <v>0.55216284987277364</v>
      </c>
      <c r="O1261" s="13">
        <f t="shared" si="287"/>
        <v>0.85503763830965007</v>
      </c>
      <c r="P1261" s="13">
        <f t="shared" si="288"/>
        <v>1.1153142030712326</v>
      </c>
      <c r="Q1261" t="s">
        <v>379</v>
      </c>
      <c r="R1261" t="s">
        <v>285</v>
      </c>
      <c r="S1261" t="s">
        <v>405</v>
      </c>
      <c r="T1261" s="8" t="s">
        <v>431</v>
      </c>
      <c r="U1261" s="8" t="s">
        <v>29</v>
      </c>
      <c r="V1261" t="s">
        <v>510</v>
      </c>
      <c r="W1261" s="17" t="s">
        <v>32</v>
      </c>
      <c r="X1261" s="37">
        <v>3</v>
      </c>
      <c r="Y1261" s="13" t="str">
        <f t="shared" si="245"/>
        <v>Y</v>
      </c>
    </row>
    <row r="1262" spans="1:25" x14ac:dyDescent="0.25">
      <c r="A1262" s="9">
        <v>0.2167788161897318</v>
      </c>
      <c r="B1262" s="9">
        <v>0.78317639984439347</v>
      </c>
      <c r="C1262" s="14">
        <f t="shared" si="279"/>
        <v>4.6129968673911748</v>
      </c>
      <c r="D1262" s="15">
        <f t="shared" si="280"/>
        <v>1.276851549917345</v>
      </c>
      <c r="E1262" s="42">
        <v>2.8622540250447193E-2</v>
      </c>
      <c r="F1262" s="7">
        <f t="shared" si="289"/>
        <v>1.0286225402504472</v>
      </c>
      <c r="G1262" s="7">
        <f t="shared" si="281"/>
        <v>4.4846352154289857</v>
      </c>
      <c r="H1262" s="7">
        <f t="shared" si="282"/>
        <v>1.2413217676587753</v>
      </c>
      <c r="I1262">
        <v>2.58</v>
      </c>
      <c r="J1262">
        <v>1.56</v>
      </c>
      <c r="K1262" s="7">
        <f t="shared" si="283"/>
        <v>2.6538461538461537</v>
      </c>
      <c r="L1262" s="7">
        <f t="shared" si="284"/>
        <v>1.6046511627906976</v>
      </c>
      <c r="M1262" s="16">
        <f t="shared" si="285"/>
        <v>0.37681159420289856</v>
      </c>
      <c r="N1262" s="16">
        <f t="shared" si="286"/>
        <v>0.62318840579710144</v>
      </c>
      <c r="O1262" s="13">
        <f t="shared" si="287"/>
        <v>0.57529762758044201</v>
      </c>
      <c r="P1262" s="13">
        <f t="shared" si="288"/>
        <v>1.2567249206805384</v>
      </c>
      <c r="Q1262" t="s">
        <v>284</v>
      </c>
      <c r="R1262" t="s">
        <v>74</v>
      </c>
      <c r="S1262" t="s">
        <v>405</v>
      </c>
      <c r="T1262" s="8" t="s">
        <v>432</v>
      </c>
      <c r="U1262" s="8" t="s">
        <v>421</v>
      </c>
      <c r="V1262" t="s">
        <v>510</v>
      </c>
      <c r="W1262" s="48" t="s">
        <v>421</v>
      </c>
      <c r="X1262" s="37">
        <v>2</v>
      </c>
      <c r="Y1262" s="13" t="str">
        <f t="shared" si="245"/>
        <v>N</v>
      </c>
    </row>
    <row r="1263" spans="1:25" s="13" customFormat="1" x14ac:dyDescent="0.25">
      <c r="A1263" s="12">
        <v>0.40289962408429442</v>
      </c>
      <c r="B1263" s="12">
        <v>0.59498258173754648</v>
      </c>
      <c r="C1263" s="14">
        <f t="shared" si="279"/>
        <v>2.4820077761869062</v>
      </c>
      <c r="D1263" s="15">
        <f t="shared" si="280"/>
        <v>1.6807214710045264</v>
      </c>
      <c r="E1263" s="45">
        <v>4.1666666666666741E-2</v>
      </c>
      <c r="F1263" s="7">
        <f t="shared" si="289"/>
        <v>1.0416666666666667</v>
      </c>
      <c r="G1263" s="7">
        <f t="shared" si="281"/>
        <v>2.3827274651394297</v>
      </c>
      <c r="H1263" s="7">
        <f t="shared" si="282"/>
        <v>1.6134926121643451</v>
      </c>
      <c r="I1263">
        <v>1.92</v>
      </c>
      <c r="J1263">
        <v>1.92</v>
      </c>
      <c r="K1263" s="7">
        <f t="shared" si="283"/>
        <v>2</v>
      </c>
      <c r="L1263" s="7">
        <f t="shared" si="284"/>
        <v>2</v>
      </c>
      <c r="M1263" s="16">
        <f t="shared" si="285"/>
        <v>0.5</v>
      </c>
      <c r="N1263" s="16">
        <f t="shared" si="286"/>
        <v>0.5</v>
      </c>
      <c r="O1263" s="13">
        <f t="shared" si="287"/>
        <v>0.80579924816858883</v>
      </c>
      <c r="P1263" s="13">
        <f t="shared" si="288"/>
        <v>1.1899651634750932</v>
      </c>
      <c r="Q1263" t="s">
        <v>380</v>
      </c>
      <c r="R1263" t="s">
        <v>281</v>
      </c>
      <c r="S1263" t="s">
        <v>405</v>
      </c>
      <c r="T1263" s="17" t="s">
        <v>431</v>
      </c>
      <c r="U1263" s="17" t="s">
        <v>29</v>
      </c>
      <c r="V1263" t="s">
        <v>510</v>
      </c>
      <c r="W1263" s="17" t="s">
        <v>31</v>
      </c>
      <c r="X1263" s="39">
        <v>3</v>
      </c>
      <c r="Y1263" s="13" t="str">
        <f t="shared" si="245"/>
        <v>Y</v>
      </c>
    </row>
    <row r="1264" spans="1:25" x14ac:dyDescent="0.25">
      <c r="A1264" s="9">
        <v>0.16520523927531505</v>
      </c>
      <c r="B1264" s="9">
        <v>0.83471104417071196</v>
      </c>
      <c r="C1264" s="14">
        <f t="shared" si="279"/>
        <v>6.0530767933666851</v>
      </c>
      <c r="D1264" s="15">
        <f t="shared" si="280"/>
        <v>1.1980193708752269</v>
      </c>
      <c r="E1264" s="42">
        <v>6.2717770034843134E-2</v>
      </c>
      <c r="F1264" s="7">
        <f t="shared" si="289"/>
        <v>1.0627177700348431</v>
      </c>
      <c r="G1264" s="7">
        <f t="shared" si="281"/>
        <v>5.6958460317909463</v>
      </c>
      <c r="H1264" s="7">
        <f t="shared" si="282"/>
        <v>1.1273165883317711</v>
      </c>
      <c r="I1264">
        <v>2.87</v>
      </c>
      <c r="J1264">
        <v>1.4</v>
      </c>
      <c r="K1264" s="7">
        <f t="shared" si="283"/>
        <v>3.05</v>
      </c>
      <c r="L1264" s="7">
        <f t="shared" si="284"/>
        <v>1.4878048780487803</v>
      </c>
      <c r="M1264" s="16">
        <f t="shared" si="285"/>
        <v>0.32786885245901642</v>
      </c>
      <c r="N1264" s="16">
        <f t="shared" si="286"/>
        <v>0.67213114754098369</v>
      </c>
      <c r="O1264" s="13">
        <f t="shared" si="287"/>
        <v>0.50387597978971099</v>
      </c>
      <c r="P1264" s="13">
        <f t="shared" si="288"/>
        <v>1.2418871632783759</v>
      </c>
      <c r="Q1264" t="s">
        <v>390</v>
      </c>
      <c r="R1264" t="s">
        <v>392</v>
      </c>
      <c r="S1264" t="s">
        <v>406</v>
      </c>
      <c r="T1264" s="8" t="s">
        <v>430</v>
      </c>
      <c r="U1264" s="8" t="s">
        <v>424</v>
      </c>
      <c r="V1264" t="s">
        <v>510</v>
      </c>
      <c r="W1264" s="17" t="s">
        <v>422</v>
      </c>
      <c r="X1264" s="37">
        <v>0</v>
      </c>
      <c r="Y1264" s="13" t="str">
        <f t="shared" si="245"/>
        <v>N</v>
      </c>
    </row>
    <row r="1265" spans="1:25" x14ac:dyDescent="0.25">
      <c r="A1265" s="9">
        <v>0.6104967586827873</v>
      </c>
      <c r="B1265" s="9">
        <v>0.37889656167049285</v>
      </c>
      <c r="C1265" s="14">
        <f t="shared" si="279"/>
        <v>1.6380103346619039</v>
      </c>
      <c r="D1265" s="15">
        <f t="shared" si="280"/>
        <v>2.6392427410561972</v>
      </c>
      <c r="E1265" s="42">
        <v>2.9427331427966497E-2</v>
      </c>
      <c r="F1265" s="7">
        <f t="shared" si="289"/>
        <v>1.0294273314279665</v>
      </c>
      <c r="G1265" s="7">
        <f t="shared" si="281"/>
        <v>1.5911859775373787</v>
      </c>
      <c r="H1265" s="7">
        <f t="shared" si="282"/>
        <v>2.5637970359648223</v>
      </c>
      <c r="I1265">
        <v>1.88</v>
      </c>
      <c r="J1265">
        <v>2.0099999999999998</v>
      </c>
      <c r="K1265" s="7">
        <f t="shared" si="283"/>
        <v>1.9353233830845769</v>
      </c>
      <c r="L1265" s="7">
        <f t="shared" si="284"/>
        <v>2.0691489361702122</v>
      </c>
      <c r="M1265" s="16">
        <f t="shared" si="285"/>
        <v>0.5167095115681235</v>
      </c>
      <c r="N1265" s="16">
        <f t="shared" si="286"/>
        <v>0.48329048843187672</v>
      </c>
      <c r="O1265" s="13">
        <f t="shared" si="287"/>
        <v>1.1815086523761404</v>
      </c>
      <c r="P1265" s="13">
        <f t="shared" si="288"/>
        <v>0.78399341749905149</v>
      </c>
      <c r="Q1265" t="s">
        <v>395</v>
      </c>
      <c r="R1265" t="s">
        <v>396</v>
      </c>
      <c r="S1265" t="s">
        <v>411</v>
      </c>
      <c r="T1265" s="8" t="s">
        <v>430</v>
      </c>
      <c r="U1265" s="8" t="s">
        <v>32</v>
      </c>
      <c r="V1265" t="s">
        <v>510</v>
      </c>
      <c r="W1265" s="17" t="s">
        <v>421</v>
      </c>
      <c r="X1265" s="37">
        <v>2</v>
      </c>
      <c r="Y1265" s="13" t="str">
        <f t="shared" si="245"/>
        <v>N</v>
      </c>
    </row>
    <row r="1266" spans="1:25" x14ac:dyDescent="0.25">
      <c r="A1266" s="9">
        <v>0.38859760287461753</v>
      </c>
      <c r="B1266" s="9">
        <v>0.61103818350297168</v>
      </c>
      <c r="C1266" s="14">
        <f t="shared" si="279"/>
        <v>2.5733560696272586</v>
      </c>
      <c r="D1266" s="15">
        <f t="shared" si="280"/>
        <v>1.6365589369017504</v>
      </c>
      <c r="E1266" s="42">
        <v>7.0620902871210589E-2</v>
      </c>
      <c r="F1266" s="7">
        <f t="shared" si="289"/>
        <v>1.0706209028712106</v>
      </c>
      <c r="G1266" s="7">
        <f t="shared" si="281"/>
        <v>2.4036108978686905</v>
      </c>
      <c r="H1266" s="7">
        <f t="shared" si="282"/>
        <v>1.5286073086307179</v>
      </c>
      <c r="I1266">
        <v>1.81</v>
      </c>
      <c r="J1266">
        <v>1.93</v>
      </c>
      <c r="K1266" s="7">
        <f t="shared" si="283"/>
        <v>1.9378238341968912</v>
      </c>
      <c r="L1266" s="7">
        <f t="shared" si="284"/>
        <v>2.0662983425414363</v>
      </c>
      <c r="M1266" s="16">
        <f t="shared" si="285"/>
        <v>0.51604278074866305</v>
      </c>
      <c r="N1266" s="16">
        <f t="shared" si="286"/>
        <v>0.48395721925133695</v>
      </c>
      <c r="O1266" s="13">
        <f t="shared" si="287"/>
        <v>0.75303369676221221</v>
      </c>
      <c r="P1266" s="13">
        <f t="shared" si="288"/>
        <v>1.2625871858017204</v>
      </c>
      <c r="Q1266" t="s">
        <v>394</v>
      </c>
      <c r="R1266" t="s">
        <v>78</v>
      </c>
      <c r="S1266" t="s">
        <v>411</v>
      </c>
      <c r="T1266" s="8" t="s">
        <v>432</v>
      </c>
      <c r="U1266" s="8" t="s">
        <v>421</v>
      </c>
      <c r="V1266" t="s">
        <v>510</v>
      </c>
      <c r="W1266" s="17" t="s">
        <v>424</v>
      </c>
      <c r="X1266" s="37">
        <v>1</v>
      </c>
      <c r="Y1266" s="13" t="str">
        <f t="shared" si="245"/>
        <v>N</v>
      </c>
    </row>
    <row r="1267" spans="1:25" x14ac:dyDescent="0.25">
      <c r="A1267" s="9">
        <v>0.19522571696501009</v>
      </c>
      <c r="B1267" s="9">
        <v>0.80472012358508049</v>
      </c>
      <c r="C1267" s="14">
        <f t="shared" si="279"/>
        <v>5.1222759764751071</v>
      </c>
      <c r="D1267" s="15">
        <f t="shared" si="280"/>
        <v>1.2426680664389689</v>
      </c>
      <c r="E1267" s="42">
        <v>2.9427331427966497E-2</v>
      </c>
      <c r="F1267" s="7">
        <f t="shared" si="289"/>
        <v>1.0294273314279665</v>
      </c>
      <c r="G1267" s="7">
        <f t="shared" si="281"/>
        <v>4.9758499896925796</v>
      </c>
      <c r="H1267" s="7">
        <f t="shared" si="282"/>
        <v>1.2071450101438499</v>
      </c>
      <c r="I1267">
        <v>2.0099999999999998</v>
      </c>
      <c r="J1267">
        <v>1.88</v>
      </c>
      <c r="K1267" s="7">
        <f t="shared" si="283"/>
        <v>2.0691489361702122</v>
      </c>
      <c r="L1267" s="7">
        <f t="shared" si="284"/>
        <v>1.9353233830845769</v>
      </c>
      <c r="M1267" s="16">
        <f t="shared" si="285"/>
        <v>0.48329048843187672</v>
      </c>
      <c r="N1267" s="16">
        <f t="shared" si="286"/>
        <v>0.5167095115681235</v>
      </c>
      <c r="O1267" s="13">
        <f t="shared" si="287"/>
        <v>0.40395108457121764</v>
      </c>
      <c r="P1267" s="13">
        <f t="shared" si="288"/>
        <v>1.5573936720129167</v>
      </c>
      <c r="Q1267" t="s">
        <v>81</v>
      </c>
      <c r="R1267" t="s">
        <v>401</v>
      </c>
      <c r="S1267" t="s">
        <v>411</v>
      </c>
      <c r="T1267" s="8" t="s">
        <v>432</v>
      </c>
      <c r="U1267" s="8" t="s">
        <v>421</v>
      </c>
      <c r="V1267" t="s">
        <v>510</v>
      </c>
      <c r="W1267" s="48" t="s">
        <v>421</v>
      </c>
      <c r="X1267" s="37">
        <v>2</v>
      </c>
      <c r="Y1267" s="13" t="str">
        <f t="shared" si="245"/>
        <v>N</v>
      </c>
    </row>
    <row r="1268" spans="1:25" x14ac:dyDescent="0.25">
      <c r="A1268" s="9">
        <v>0.60956721783728229</v>
      </c>
      <c r="B1268" s="9">
        <v>0.38791083246038277</v>
      </c>
      <c r="C1268" s="14">
        <f t="shared" si="279"/>
        <v>1.6405081683164591</v>
      </c>
      <c r="D1268" s="15">
        <f t="shared" si="280"/>
        <v>2.577912025960579</v>
      </c>
      <c r="E1268" s="42">
        <v>3.7398886437651102E-2</v>
      </c>
      <c r="F1268" s="7">
        <f t="shared" si="289"/>
        <v>1.0373988864376511</v>
      </c>
      <c r="G1268" s="7">
        <f t="shared" si="281"/>
        <v>1.5813668105523415</v>
      </c>
      <c r="H1268" s="7">
        <f t="shared" si="282"/>
        <v>2.48497666583481</v>
      </c>
      <c r="I1268">
        <v>1.67</v>
      </c>
      <c r="J1268">
        <v>2.2799999999999998</v>
      </c>
      <c r="K1268" s="7">
        <f t="shared" si="283"/>
        <v>1.7324561403508774</v>
      </c>
      <c r="L1268" s="7">
        <f t="shared" si="284"/>
        <v>2.3652694610778444</v>
      </c>
      <c r="M1268" s="16">
        <f t="shared" si="285"/>
        <v>0.57721518987341769</v>
      </c>
      <c r="N1268" s="16">
        <f t="shared" si="286"/>
        <v>0.42278481012658226</v>
      </c>
      <c r="O1268" s="13">
        <f t="shared" si="287"/>
        <v>1.0560484694988006</v>
      </c>
      <c r="P1268" s="13">
        <f t="shared" si="288"/>
        <v>0.9175136456398274</v>
      </c>
      <c r="Q1268" t="s">
        <v>26</v>
      </c>
      <c r="R1268" t="s">
        <v>101</v>
      </c>
      <c r="S1268" t="s">
        <v>28</v>
      </c>
      <c r="T1268" s="8" t="s">
        <v>432</v>
      </c>
      <c r="U1268" s="8" t="s">
        <v>425</v>
      </c>
      <c r="V1268" t="s">
        <v>511</v>
      </c>
      <c r="W1268" s="17" t="s">
        <v>32</v>
      </c>
      <c r="X1268" s="37">
        <v>3</v>
      </c>
      <c r="Y1268" s="13" t="str">
        <f t="shared" si="245"/>
        <v>Y</v>
      </c>
    </row>
    <row r="1269" spans="1:25" x14ac:dyDescent="0.25">
      <c r="A1269" s="9">
        <v>0.62442571757838983</v>
      </c>
      <c r="B1269" s="9">
        <v>0.36877666346808635</v>
      </c>
      <c r="C1269" s="14">
        <f t="shared" si="279"/>
        <v>1.6014715151037335</v>
      </c>
      <c r="D1269" s="15">
        <f t="shared" si="280"/>
        <v>2.7116683322521009</v>
      </c>
      <c r="E1269" s="42">
        <v>2.5667999158426325E-2</v>
      </c>
      <c r="F1269" s="7">
        <f t="shared" si="289"/>
        <v>1.0256679991584263</v>
      </c>
      <c r="G1269" s="7">
        <f t="shared" si="281"/>
        <v>1.5613936638539578</v>
      </c>
      <c r="H1269" s="7">
        <f t="shared" si="282"/>
        <v>2.6438070939885612</v>
      </c>
      <c r="I1269">
        <v>1.96</v>
      </c>
      <c r="J1269">
        <v>1.94</v>
      </c>
      <c r="K1269" s="7">
        <f t="shared" si="283"/>
        <v>2.0103092783505154</v>
      </c>
      <c r="L1269" s="7">
        <f t="shared" si="284"/>
        <v>1.989795918367347</v>
      </c>
      <c r="M1269" s="16">
        <f t="shared" si="285"/>
        <v>0.49743589743589745</v>
      </c>
      <c r="N1269" s="16">
        <f t="shared" si="286"/>
        <v>0.50256410256410255</v>
      </c>
      <c r="O1269" s="13">
        <f t="shared" si="287"/>
        <v>1.2552888136885159</v>
      </c>
      <c r="P1269" s="13">
        <f t="shared" si="288"/>
        <v>0.73379029975792687</v>
      </c>
      <c r="Q1269" t="s">
        <v>320</v>
      </c>
      <c r="R1269" t="s">
        <v>113</v>
      </c>
      <c r="S1269" t="s">
        <v>412</v>
      </c>
      <c r="T1269" s="8" t="s">
        <v>430</v>
      </c>
      <c r="U1269" s="8" t="s">
        <v>32</v>
      </c>
      <c r="V1269" t="s">
        <v>511</v>
      </c>
      <c r="W1269" s="17" t="s">
        <v>427</v>
      </c>
      <c r="X1269" s="37">
        <v>3</v>
      </c>
      <c r="Y1269" s="13" t="str">
        <f t="shared" si="245"/>
        <v>Y</v>
      </c>
    </row>
    <row r="1270" spans="1:25" x14ac:dyDescent="0.25">
      <c r="A1270" s="9">
        <v>0.50881335368069391</v>
      </c>
      <c r="B1270" s="9">
        <v>0.49013489394630366</v>
      </c>
      <c r="C1270" s="14">
        <f t="shared" si="279"/>
        <v>1.9653572233631873</v>
      </c>
      <c r="D1270" s="15">
        <f t="shared" si="280"/>
        <v>2.040254657138437</v>
      </c>
      <c r="E1270" s="42">
        <v>2.9099537904333728E-2</v>
      </c>
      <c r="F1270" s="7">
        <f t="shared" si="289"/>
        <v>1.0290995379043337</v>
      </c>
      <c r="G1270" s="7">
        <f t="shared" si="281"/>
        <v>1.9097834086734273</v>
      </c>
      <c r="H1270" s="7">
        <f t="shared" si="282"/>
        <v>1.9825629902557602</v>
      </c>
      <c r="I1270">
        <v>1.57</v>
      </c>
      <c r="J1270">
        <v>2.5499999999999998</v>
      </c>
      <c r="K1270" s="7">
        <f t="shared" si="283"/>
        <v>1.615686274509804</v>
      </c>
      <c r="L1270" s="7">
        <f t="shared" si="284"/>
        <v>2.6242038216560508</v>
      </c>
      <c r="M1270" s="16">
        <f t="shared" si="285"/>
        <v>0.6189320388349514</v>
      </c>
      <c r="N1270" s="16">
        <f t="shared" si="286"/>
        <v>0.38106796116504854</v>
      </c>
      <c r="O1270" s="13">
        <f t="shared" si="287"/>
        <v>0.82208275182919965</v>
      </c>
      <c r="P1270" s="13">
        <f t="shared" si="288"/>
        <v>1.2862138618208734</v>
      </c>
      <c r="Q1270" t="s">
        <v>358</v>
      </c>
      <c r="R1270" t="s">
        <v>350</v>
      </c>
      <c r="S1270" t="s">
        <v>410</v>
      </c>
      <c r="T1270" s="8" t="s">
        <v>432</v>
      </c>
      <c r="U1270" s="8" t="s">
        <v>421</v>
      </c>
      <c r="V1270" t="s">
        <v>511</v>
      </c>
      <c r="W1270" s="48" t="s">
        <v>421</v>
      </c>
      <c r="X1270" s="37">
        <v>2</v>
      </c>
      <c r="Y1270" s="13" t="str">
        <f t="shared" si="245"/>
        <v>N</v>
      </c>
    </row>
    <row r="1271" spans="1:25" x14ac:dyDescent="0.25">
      <c r="A1271" s="9">
        <v>0.60485066239495999</v>
      </c>
      <c r="B1271" s="9">
        <v>0.38744677518334036</v>
      </c>
      <c r="C1271" s="14">
        <f t="shared" si="279"/>
        <v>1.6533006610927912</v>
      </c>
      <c r="D1271" s="15">
        <f t="shared" si="280"/>
        <v>2.5809996728629336</v>
      </c>
      <c r="E1271" s="42">
        <v>3.1845799287659737E-2</v>
      </c>
      <c r="F1271" s="7">
        <f t="shared" si="289"/>
        <v>1.0318457992876597</v>
      </c>
      <c r="G1271" s="7">
        <f t="shared" si="281"/>
        <v>1.602274935105765</v>
      </c>
      <c r="H1271" s="7">
        <f t="shared" si="282"/>
        <v>2.501342424076098</v>
      </c>
      <c r="I1271">
        <v>1.72</v>
      </c>
      <c r="J1271">
        <v>2.2200000000000002</v>
      </c>
      <c r="K1271" s="7">
        <f t="shared" si="283"/>
        <v>1.7747747747747746</v>
      </c>
      <c r="L1271" s="7">
        <f t="shared" si="284"/>
        <v>2.2906976744186047</v>
      </c>
      <c r="M1271" s="16">
        <f t="shared" si="285"/>
        <v>0.56345177664974622</v>
      </c>
      <c r="N1271" s="16">
        <f t="shared" si="286"/>
        <v>0.43654822335025378</v>
      </c>
      <c r="O1271" s="13">
        <f t="shared" si="287"/>
        <v>1.0734736981243884</v>
      </c>
      <c r="P1271" s="13">
        <f t="shared" si="288"/>
        <v>0.88752342687346575</v>
      </c>
      <c r="Q1271" t="s">
        <v>356</v>
      </c>
      <c r="R1271" t="s">
        <v>351</v>
      </c>
      <c r="S1271" t="s">
        <v>410</v>
      </c>
      <c r="T1271" s="8" t="s">
        <v>430</v>
      </c>
      <c r="U1271" s="8" t="s">
        <v>32</v>
      </c>
      <c r="V1271" t="s">
        <v>511</v>
      </c>
      <c r="W1271" s="17" t="s">
        <v>485</v>
      </c>
      <c r="X1271" s="37">
        <v>7</v>
      </c>
      <c r="Y1271" s="13" t="str">
        <f t="shared" si="245"/>
        <v>Y</v>
      </c>
    </row>
    <row r="1272" spans="1:25" x14ac:dyDescent="0.25">
      <c r="A1272" s="9">
        <v>0.61046964520602931</v>
      </c>
      <c r="B1272" s="9">
        <v>0.38166169553973522</v>
      </c>
      <c r="C1272" s="14">
        <f t="shared" si="279"/>
        <v>1.6380830854620247</v>
      </c>
      <c r="D1272" s="15">
        <f t="shared" si="280"/>
        <v>2.6201214627677745</v>
      </c>
      <c r="E1272" s="42">
        <v>3.7088710615044818E-2</v>
      </c>
      <c r="F1272" s="7">
        <f t="shared" si="289"/>
        <v>1.0370887106150448</v>
      </c>
      <c r="G1272" s="7">
        <f t="shared" si="281"/>
        <v>1.5795014145805912</v>
      </c>
      <c r="H1272" s="7">
        <f t="shared" si="282"/>
        <v>2.5264198095589268</v>
      </c>
      <c r="I1272">
        <v>1.41</v>
      </c>
      <c r="J1272">
        <v>3.05</v>
      </c>
      <c r="K1272" s="7">
        <f t="shared" si="283"/>
        <v>1.4622950819672131</v>
      </c>
      <c r="L1272" s="7">
        <f t="shared" si="284"/>
        <v>3.1631205673758864</v>
      </c>
      <c r="M1272" s="16">
        <f t="shared" si="285"/>
        <v>0.68385650224215244</v>
      </c>
      <c r="N1272" s="16">
        <f t="shared" si="286"/>
        <v>0.31614349775784756</v>
      </c>
      <c r="O1272" s="13">
        <f t="shared" si="287"/>
        <v>0.89268675987504609</v>
      </c>
      <c r="P1272" s="13">
        <f t="shared" si="288"/>
        <v>1.2072419589412902</v>
      </c>
      <c r="Q1272" t="s">
        <v>373</v>
      </c>
      <c r="R1272" t="s">
        <v>249</v>
      </c>
      <c r="S1272" t="s">
        <v>415</v>
      </c>
      <c r="T1272" s="8" t="s">
        <v>430</v>
      </c>
      <c r="U1272" s="8" t="s">
        <v>32</v>
      </c>
      <c r="V1272" t="s">
        <v>511</v>
      </c>
      <c r="W1272" s="17" t="s">
        <v>421</v>
      </c>
      <c r="X1272" s="37">
        <v>2</v>
      </c>
      <c r="Y1272" s="13" t="str">
        <f t="shared" si="245"/>
        <v>N</v>
      </c>
    </row>
    <row r="1273" spans="1:25" x14ac:dyDescent="0.25">
      <c r="A1273" s="9">
        <v>0.23663138584883772</v>
      </c>
      <c r="B1273" s="9">
        <v>0.76308145033793984</v>
      </c>
      <c r="C1273" s="14">
        <f t="shared" si="279"/>
        <v>4.2259820962161339</v>
      </c>
      <c r="D1273" s="15">
        <f t="shared" si="280"/>
        <v>1.3104760960407804</v>
      </c>
      <c r="E1273" s="42">
        <v>3.8905400701529036E-2</v>
      </c>
      <c r="F1273" s="7">
        <f t="shared" si="289"/>
        <v>1.038905400701529</v>
      </c>
      <c r="G1273" s="7">
        <f t="shared" si="281"/>
        <v>4.0677256017366989</v>
      </c>
      <c r="H1273" s="7">
        <f t="shared" si="282"/>
        <v>1.2614007927534798</v>
      </c>
      <c r="I1273">
        <v>2.11</v>
      </c>
      <c r="J1273">
        <v>1.77</v>
      </c>
      <c r="K1273" s="7">
        <f t="shared" si="283"/>
        <v>2.1920903954802262</v>
      </c>
      <c r="L1273" s="7">
        <f t="shared" si="284"/>
        <v>1.8388625592417065</v>
      </c>
      <c r="M1273" s="16">
        <f t="shared" si="285"/>
        <v>0.45618556701030921</v>
      </c>
      <c r="N1273" s="16">
        <f t="shared" si="286"/>
        <v>0.54381443298969068</v>
      </c>
      <c r="O1273" s="13">
        <f t="shared" si="287"/>
        <v>0.51871738818841273</v>
      </c>
      <c r="P1273" s="13">
        <f t="shared" si="288"/>
        <v>1.4032019086782972</v>
      </c>
      <c r="Q1273" t="s">
        <v>257</v>
      </c>
      <c r="R1273" t="s">
        <v>255</v>
      </c>
      <c r="S1273" t="s">
        <v>404</v>
      </c>
      <c r="T1273" s="8" t="s">
        <v>430</v>
      </c>
      <c r="U1273" s="8" t="s">
        <v>424</v>
      </c>
      <c r="V1273" t="s">
        <v>511</v>
      </c>
      <c r="W1273" s="17" t="s">
        <v>32</v>
      </c>
      <c r="X1273" s="37">
        <v>3</v>
      </c>
      <c r="Y1273" s="13" t="str">
        <f t="shared" si="245"/>
        <v>Y</v>
      </c>
    </row>
    <row r="1274" spans="1:25" x14ac:dyDescent="0.25">
      <c r="A1274" s="9">
        <v>0.27417689309684673</v>
      </c>
      <c r="B1274" s="9">
        <v>0.72573006097133119</v>
      </c>
      <c r="C1274" s="14">
        <f t="shared" si="279"/>
        <v>3.6472803696363019</v>
      </c>
      <c r="D1274" s="15">
        <f t="shared" si="280"/>
        <v>1.3779228032273882</v>
      </c>
      <c r="E1274" s="42">
        <v>3.5349049661227649E-2</v>
      </c>
      <c r="F1274" s="7">
        <f t="shared" si="289"/>
        <v>1.0353490496612276</v>
      </c>
      <c r="G1274" s="7">
        <f t="shared" si="281"/>
        <v>3.5227543511337687</v>
      </c>
      <c r="H1274" s="7">
        <f t="shared" si="282"/>
        <v>1.3308775467348455</v>
      </c>
      <c r="I1274">
        <v>2.5099999999999998</v>
      </c>
      <c r="J1274">
        <v>1.57</v>
      </c>
      <c r="K1274" s="7">
        <f t="shared" si="283"/>
        <v>2.5987261146496814</v>
      </c>
      <c r="L1274" s="7">
        <f t="shared" si="284"/>
        <v>1.6254980079681274</v>
      </c>
      <c r="M1274" s="16">
        <f t="shared" si="285"/>
        <v>0.38480392156862747</v>
      </c>
      <c r="N1274" s="16">
        <f t="shared" si="286"/>
        <v>0.61519607843137258</v>
      </c>
      <c r="O1274" s="13">
        <f t="shared" si="287"/>
        <v>0.71251065212428943</v>
      </c>
      <c r="P1274" s="13">
        <f t="shared" si="288"/>
        <v>1.1796727684314863</v>
      </c>
      <c r="Q1274" t="s">
        <v>55</v>
      </c>
      <c r="R1274" t="s">
        <v>256</v>
      </c>
      <c r="S1274" t="s">
        <v>404</v>
      </c>
      <c r="T1274" s="8" t="s">
        <v>432</v>
      </c>
      <c r="U1274" s="8" t="s">
        <v>421</v>
      </c>
      <c r="V1274" t="s">
        <v>511</v>
      </c>
      <c r="W1274" s="17" t="s">
        <v>31</v>
      </c>
      <c r="X1274" s="37">
        <v>3</v>
      </c>
      <c r="Y1274" s="13" t="str">
        <f t="shared" si="245"/>
        <v>Y</v>
      </c>
    </row>
    <row r="1275" spans="1:25" x14ac:dyDescent="0.25">
      <c r="A1275" s="9">
        <v>0.31345897928468469</v>
      </c>
      <c r="B1275" s="9">
        <v>0.68628587348616055</v>
      </c>
      <c r="C1275" s="14">
        <f t="shared" si="279"/>
        <v>3.1902100947371363</v>
      </c>
      <c r="D1275" s="15">
        <f t="shared" si="280"/>
        <v>1.4571187294301282</v>
      </c>
      <c r="E1275" s="42">
        <v>3.4252965480474407E-2</v>
      </c>
      <c r="F1275" s="7">
        <f t="shared" si="289"/>
        <v>1.0342529654804744</v>
      </c>
      <c r="G1275" s="7">
        <f t="shared" si="281"/>
        <v>3.0845549408263833</v>
      </c>
      <c r="H1275" s="7">
        <f t="shared" si="282"/>
        <v>1.4088610601693625</v>
      </c>
      <c r="I1275">
        <v>1.83</v>
      </c>
      <c r="J1275">
        <v>2.0499999999999998</v>
      </c>
      <c r="K1275" s="7">
        <f t="shared" si="283"/>
        <v>1.8926829268292682</v>
      </c>
      <c r="L1275" s="7">
        <f t="shared" si="284"/>
        <v>2.1202185792349724</v>
      </c>
      <c r="M1275" s="16">
        <f t="shared" si="285"/>
        <v>0.52835051546391754</v>
      </c>
      <c r="N1275" s="16">
        <f t="shared" si="286"/>
        <v>0.47164948453608252</v>
      </c>
      <c r="O1275" s="13">
        <f t="shared" si="287"/>
        <v>0.59327845835345205</v>
      </c>
      <c r="P1275" s="13">
        <f t="shared" si="288"/>
        <v>1.4550760596318593</v>
      </c>
      <c r="Q1275" t="s">
        <v>259</v>
      </c>
      <c r="R1275" t="s">
        <v>48</v>
      </c>
      <c r="S1275" t="s">
        <v>404</v>
      </c>
      <c r="T1275" s="8" t="s">
        <v>432</v>
      </c>
      <c r="U1275" s="8" t="s">
        <v>421</v>
      </c>
      <c r="V1275" t="s">
        <v>511</v>
      </c>
      <c r="W1275" s="17" t="s">
        <v>442</v>
      </c>
      <c r="X1275" s="37">
        <v>6</v>
      </c>
      <c r="Y1275" s="13" t="str">
        <f t="shared" si="245"/>
        <v>Y</v>
      </c>
    </row>
    <row r="1276" spans="1:25" x14ac:dyDescent="0.25">
      <c r="A1276" s="9">
        <v>0.44343579566479358</v>
      </c>
      <c r="B1276" s="9">
        <v>0.55486995134237027</v>
      </c>
      <c r="C1276" s="14">
        <f t="shared" si="279"/>
        <v>2.2551178993135008</v>
      </c>
      <c r="D1276" s="15">
        <f t="shared" si="280"/>
        <v>1.8022241023878622</v>
      </c>
      <c r="E1276" s="42">
        <v>3.3298097251585723E-2</v>
      </c>
      <c r="F1276" s="7">
        <f t="shared" si="289"/>
        <v>1.0332980972515857</v>
      </c>
      <c r="G1276" s="7">
        <f t="shared" si="281"/>
        <v>2.1824465808189992</v>
      </c>
      <c r="H1276" s="7">
        <f t="shared" si="282"/>
        <v>1.7441473154566931</v>
      </c>
      <c r="I1276">
        <v>1.76</v>
      </c>
      <c r="J1276">
        <v>2.15</v>
      </c>
      <c r="K1276" s="7">
        <f t="shared" si="283"/>
        <v>1.8186046511627909</v>
      </c>
      <c r="L1276" s="7">
        <f t="shared" si="284"/>
        <v>2.2215909090909092</v>
      </c>
      <c r="M1276" s="16">
        <f t="shared" si="285"/>
        <v>0.54987212276214825</v>
      </c>
      <c r="N1276" s="16">
        <f t="shared" si="286"/>
        <v>0.45012787723785164</v>
      </c>
      <c r="O1276" s="13">
        <f t="shared" si="287"/>
        <v>0.80643440048806636</v>
      </c>
      <c r="P1276" s="13">
        <f t="shared" si="288"/>
        <v>1.2326940396299249</v>
      </c>
      <c r="Q1276" t="s">
        <v>43</v>
      </c>
      <c r="R1276" t="s">
        <v>376</v>
      </c>
      <c r="S1276" t="s">
        <v>404</v>
      </c>
      <c r="T1276" s="8" t="s">
        <v>430</v>
      </c>
      <c r="U1276" s="8" t="s">
        <v>32</v>
      </c>
      <c r="V1276" t="s">
        <v>511</v>
      </c>
      <c r="W1276" s="17" t="s">
        <v>424</v>
      </c>
      <c r="X1276" s="37">
        <v>1</v>
      </c>
      <c r="Y1276" s="13" t="str">
        <f t="shared" si="245"/>
        <v>N</v>
      </c>
    </row>
    <row r="1277" spans="1:25" x14ac:dyDescent="0.25">
      <c r="A1277" s="9">
        <v>0.59179744285121905</v>
      </c>
      <c r="B1277" s="9">
        <v>0.38561654752087804</v>
      </c>
      <c r="C1277" s="14">
        <f t="shared" si="279"/>
        <v>1.6897673555027597</v>
      </c>
      <c r="D1277" s="15">
        <f t="shared" si="280"/>
        <v>2.5932497099229335</v>
      </c>
      <c r="E1277" s="42">
        <v>2.7253668763102645E-2</v>
      </c>
      <c r="F1277" s="7">
        <f t="shared" si="289"/>
        <v>1.0272536687631026</v>
      </c>
      <c r="G1277" s="7">
        <f t="shared" si="281"/>
        <v>1.6449367930098295</v>
      </c>
      <c r="H1277" s="7">
        <f t="shared" si="282"/>
        <v>2.5244492074147744</v>
      </c>
      <c r="I1277">
        <v>2.12</v>
      </c>
      <c r="J1277">
        <v>1.8</v>
      </c>
      <c r="K1277" s="7">
        <f t="shared" si="283"/>
        <v>2.1777777777777776</v>
      </c>
      <c r="L1277" s="7">
        <f t="shared" si="284"/>
        <v>1.8490566037735847</v>
      </c>
      <c r="M1277" s="16">
        <f t="shared" si="285"/>
        <v>0.45918367346938782</v>
      </c>
      <c r="N1277" s="16">
        <f t="shared" si="286"/>
        <v>0.54081632653061229</v>
      </c>
      <c r="O1277" s="13">
        <f t="shared" si="287"/>
        <v>1.2888033199870992</v>
      </c>
      <c r="P1277" s="13">
        <f t="shared" si="288"/>
        <v>0.71302682371784987</v>
      </c>
      <c r="Q1277" t="s">
        <v>381</v>
      </c>
      <c r="R1277" t="s">
        <v>75</v>
      </c>
      <c r="S1277" t="s">
        <v>405</v>
      </c>
      <c r="T1277" s="8" t="s">
        <v>430</v>
      </c>
      <c r="U1277" s="8" t="s">
        <v>427</v>
      </c>
      <c r="V1277" t="s">
        <v>511</v>
      </c>
      <c r="W1277" s="17" t="s">
        <v>423</v>
      </c>
      <c r="X1277" s="37">
        <v>2</v>
      </c>
      <c r="Y1277" s="13" t="str">
        <f t="shared" si="245"/>
        <v>N</v>
      </c>
    </row>
    <row r="1278" spans="1:25" x14ac:dyDescent="0.25">
      <c r="A1278" s="9">
        <v>0.38799863672461082</v>
      </c>
      <c r="B1278" s="9">
        <v>0.6112999402837167</v>
      </c>
      <c r="C1278" s="14">
        <f t="shared" si="279"/>
        <v>2.5773286433214158</v>
      </c>
      <c r="D1278" s="15">
        <f t="shared" si="280"/>
        <v>1.6358581673276129</v>
      </c>
      <c r="E1278" s="42">
        <v>3.0954077996130813E-2</v>
      </c>
      <c r="F1278" s="7">
        <f t="shared" si="289"/>
        <v>1.0309540779961308</v>
      </c>
      <c r="G1278" s="7">
        <f t="shared" si="281"/>
        <v>2.4999451462774935</v>
      </c>
      <c r="H1278" s="7">
        <f t="shared" si="282"/>
        <v>1.5867420307480973</v>
      </c>
      <c r="I1278">
        <v>2.44</v>
      </c>
      <c r="J1278">
        <v>1.61</v>
      </c>
      <c r="K1278" s="7">
        <f t="shared" si="283"/>
        <v>2.5155279503105592</v>
      </c>
      <c r="L1278" s="7">
        <f t="shared" si="284"/>
        <v>1.6598360655737707</v>
      </c>
      <c r="M1278" s="16">
        <f t="shared" si="285"/>
        <v>0.39753086419753081</v>
      </c>
      <c r="N1278" s="16">
        <f t="shared" si="286"/>
        <v>0.60246913580246908</v>
      </c>
      <c r="O1278" s="13">
        <f t="shared" si="287"/>
        <v>0.97602141536315146</v>
      </c>
      <c r="P1278" s="13">
        <f t="shared" si="288"/>
        <v>1.0146576877660054</v>
      </c>
      <c r="Q1278" t="s">
        <v>382</v>
      </c>
      <c r="R1278" t="s">
        <v>279</v>
      </c>
      <c r="S1278" t="s">
        <v>405</v>
      </c>
      <c r="T1278" s="8" t="s">
        <v>432</v>
      </c>
      <c r="U1278" s="8" t="s">
        <v>421</v>
      </c>
      <c r="V1278" t="s">
        <v>511</v>
      </c>
      <c r="W1278" s="17" t="s">
        <v>426</v>
      </c>
      <c r="X1278" s="37">
        <v>5</v>
      </c>
      <c r="Y1278" s="13" t="str">
        <f t="shared" si="245"/>
        <v>Y</v>
      </c>
    </row>
    <row r="1279" spans="1:25" x14ac:dyDescent="0.25">
      <c r="A1279" s="9">
        <v>0.4964071202507892</v>
      </c>
      <c r="B1279" s="9">
        <v>0.50180714538088933</v>
      </c>
      <c r="C1279" s="14">
        <f t="shared" ref="C1279:C1282" si="290">(100%/A1279)</f>
        <v>2.0144755367223404</v>
      </c>
      <c r="D1279" s="15">
        <f t="shared" ref="D1279:D1282" si="291">(100%/B1279)</f>
        <v>1.9927974505842572</v>
      </c>
      <c r="E1279" s="42">
        <v>2.3345896147403788E-2</v>
      </c>
      <c r="F1279" s="7">
        <f t="shared" si="289"/>
        <v>1.0233458961474038</v>
      </c>
      <c r="G1279" s="7">
        <f t="shared" ref="G1279:G1282" si="292">C1279/F1279</f>
        <v>1.9685187035060658</v>
      </c>
      <c r="H1279" s="7">
        <f t="shared" ref="H1279:H1282" si="293">D1279/F1279</f>
        <v>1.9473351660338438</v>
      </c>
      <c r="I1279">
        <v>1.92</v>
      </c>
      <c r="J1279">
        <v>1.99</v>
      </c>
      <c r="K1279" s="7">
        <f t="shared" ref="K1279:K1282" si="294">(I1279*F1279)</f>
        <v>1.9648241206030153</v>
      </c>
      <c r="L1279" s="7">
        <f t="shared" ref="L1279:L1282" si="295">(J1279*F1279)</f>
        <v>2.0364583333333335</v>
      </c>
      <c r="M1279" s="16">
        <f t="shared" ref="M1279:M1282" si="296">(1/K1279)</f>
        <v>0.50895140664961636</v>
      </c>
      <c r="N1279" s="16">
        <f t="shared" ref="N1279:N1282" si="297">(1/L1279)</f>
        <v>0.49104859335038359</v>
      </c>
      <c r="O1279" s="13">
        <f t="shared" ref="O1279:O1282" si="298">(I1279/G1279)</f>
        <v>0.97535268350783211</v>
      </c>
      <c r="P1279" s="13">
        <f t="shared" ref="P1279:P1282" si="299">(J1279/H1279)</f>
        <v>1.0219093429371238</v>
      </c>
      <c r="Q1279" t="s">
        <v>286</v>
      </c>
      <c r="R1279" t="s">
        <v>383</v>
      </c>
      <c r="S1279" t="s">
        <v>405</v>
      </c>
      <c r="T1279" s="8" t="s">
        <v>430</v>
      </c>
      <c r="U1279" s="8" t="s">
        <v>32</v>
      </c>
      <c r="V1279" t="s">
        <v>511</v>
      </c>
      <c r="W1279" s="48" t="s">
        <v>32</v>
      </c>
      <c r="X1279" s="37">
        <v>3</v>
      </c>
      <c r="Y1279" s="13" t="str">
        <f t="shared" ref="Y1279:Y1430" si="300">IF(X1279 &gt;= 3,"Y","N")</f>
        <v>Y</v>
      </c>
    </row>
    <row r="1280" spans="1:25" x14ac:dyDescent="0.25">
      <c r="A1280" s="9">
        <v>0.64076115418199375</v>
      </c>
      <c r="B1280" s="9">
        <v>0.32394779583790823</v>
      </c>
      <c r="C1280" s="14">
        <f t="shared" si="290"/>
        <v>1.5606439208641112</v>
      </c>
      <c r="D1280" s="15">
        <f t="shared" si="291"/>
        <v>3.0869171293894646</v>
      </c>
      <c r="E1280" s="42">
        <v>3.1592520954223158E-2</v>
      </c>
      <c r="F1280" s="7">
        <f t="shared" si="289"/>
        <v>1.0315925209542232</v>
      </c>
      <c r="G1280" s="7">
        <f t="shared" si="292"/>
        <v>1.5128492007876477</v>
      </c>
      <c r="H1280" s="7">
        <f t="shared" si="293"/>
        <v>2.9923802923019118</v>
      </c>
      <c r="I1280">
        <v>1.65</v>
      </c>
      <c r="J1280">
        <v>2.35</v>
      </c>
      <c r="K1280" s="7">
        <f t="shared" si="294"/>
        <v>1.7021276595744681</v>
      </c>
      <c r="L1280" s="7">
        <f t="shared" si="295"/>
        <v>2.4242424242424243</v>
      </c>
      <c r="M1280" s="16">
        <f t="shared" si="296"/>
        <v>0.58750000000000002</v>
      </c>
      <c r="N1280" s="16">
        <f t="shared" si="297"/>
        <v>0.41249999999999998</v>
      </c>
      <c r="O1280" s="13">
        <f t="shared" si="298"/>
        <v>1.0906572837140318</v>
      </c>
      <c r="P1280" s="13">
        <f t="shared" si="299"/>
        <v>0.78532798991008068</v>
      </c>
      <c r="Q1280" t="s">
        <v>384</v>
      </c>
      <c r="R1280" t="s">
        <v>378</v>
      </c>
      <c r="S1280" t="s">
        <v>405</v>
      </c>
      <c r="T1280" s="8" t="s">
        <v>430</v>
      </c>
      <c r="U1280" s="8" t="s">
        <v>427</v>
      </c>
      <c r="V1280" t="s">
        <v>511</v>
      </c>
      <c r="W1280" s="17" t="s">
        <v>485</v>
      </c>
      <c r="X1280" s="37">
        <v>7</v>
      </c>
      <c r="Y1280" s="13" t="str">
        <f t="shared" si="300"/>
        <v>Y</v>
      </c>
    </row>
    <row r="1281" spans="1:25" x14ac:dyDescent="0.25">
      <c r="A1281" s="9">
        <v>0.55469216511509478</v>
      </c>
      <c r="B1281" s="9">
        <v>0.43745836574879143</v>
      </c>
      <c r="C1281" s="14">
        <f t="shared" si="290"/>
        <v>1.8028017392178362</v>
      </c>
      <c r="D1281" s="15">
        <f t="shared" si="291"/>
        <v>2.2859318241367128</v>
      </c>
      <c r="E1281" s="42">
        <v>3.9428448646325664E-2</v>
      </c>
      <c r="F1281" s="7">
        <f t="shared" si="289"/>
        <v>1.0394284486463257</v>
      </c>
      <c r="G1281" s="7">
        <f t="shared" si="292"/>
        <v>1.7344163915906585</v>
      </c>
      <c r="H1281" s="7">
        <f t="shared" si="293"/>
        <v>2.199219991634576</v>
      </c>
      <c r="I1281">
        <v>1.79</v>
      </c>
      <c r="J1281">
        <v>2.08</v>
      </c>
      <c r="K1281" s="7">
        <f t="shared" si="294"/>
        <v>1.8605769230769229</v>
      </c>
      <c r="L1281" s="7">
        <f t="shared" si="295"/>
        <v>2.1620111731843576</v>
      </c>
      <c r="M1281" s="16">
        <f t="shared" si="296"/>
        <v>0.53746770025839796</v>
      </c>
      <c r="N1281" s="16">
        <f t="shared" si="297"/>
        <v>0.46253229974160204</v>
      </c>
      <c r="O1281" s="13">
        <f t="shared" si="298"/>
        <v>1.0320474418247194</v>
      </c>
      <c r="P1281" s="13">
        <f t="shared" si="299"/>
        <v>0.94578987455185626</v>
      </c>
      <c r="Q1281" t="s">
        <v>297</v>
      </c>
      <c r="R1281" t="s">
        <v>80</v>
      </c>
      <c r="S1281" t="s">
        <v>411</v>
      </c>
      <c r="T1281" s="8" t="s">
        <v>430</v>
      </c>
      <c r="U1281" s="8" t="s">
        <v>32</v>
      </c>
      <c r="V1281" t="s">
        <v>511</v>
      </c>
      <c r="W1281" s="17" t="s">
        <v>30</v>
      </c>
      <c r="X1281" s="37">
        <v>5</v>
      </c>
      <c r="Y1281" s="13" t="str">
        <f t="shared" si="300"/>
        <v>Y</v>
      </c>
    </row>
    <row r="1282" spans="1:25" s="23" customFormat="1" x14ac:dyDescent="0.25">
      <c r="A1282" s="18">
        <v>0.31892925406182909</v>
      </c>
      <c r="B1282" s="18">
        <v>0.68066834773765228</v>
      </c>
      <c r="C1282" s="19">
        <f t="shared" si="290"/>
        <v>3.1354916090768374</v>
      </c>
      <c r="D1282" s="20">
        <f t="shared" si="291"/>
        <v>1.4691442658142033</v>
      </c>
      <c r="E1282" s="51">
        <v>3.16130919145996E-2</v>
      </c>
      <c r="F1282" s="22">
        <f t="shared" si="289"/>
        <v>1.0316130919145996</v>
      </c>
      <c r="G1282" s="22">
        <f t="shared" si="292"/>
        <v>3.039406569819302</v>
      </c>
      <c r="H1282" s="22">
        <f t="shared" si="293"/>
        <v>1.4241233242664431</v>
      </c>
      <c r="I1282" s="23">
        <v>1.99</v>
      </c>
      <c r="J1282" s="23">
        <v>1.89</v>
      </c>
      <c r="K1282" s="22">
        <f t="shared" si="294"/>
        <v>2.052910052910053</v>
      </c>
      <c r="L1282" s="22">
        <f t="shared" si="295"/>
        <v>1.9497487437185932</v>
      </c>
      <c r="M1282" s="24">
        <f t="shared" si="296"/>
        <v>0.48711340206185566</v>
      </c>
      <c r="N1282" s="24">
        <f t="shared" si="297"/>
        <v>0.51288659793814428</v>
      </c>
      <c r="O1282" s="23">
        <f t="shared" si="298"/>
        <v>0.65473307183063334</v>
      </c>
      <c r="P1282" s="23">
        <f t="shared" si="299"/>
        <v>1.3271322558904981</v>
      </c>
      <c r="Q1282" s="23" t="s">
        <v>295</v>
      </c>
      <c r="R1282" s="23" t="s">
        <v>299</v>
      </c>
      <c r="S1282" s="23" t="s">
        <v>411</v>
      </c>
      <c r="T1282" s="25" t="s">
        <v>432</v>
      </c>
      <c r="U1282" s="25" t="s">
        <v>421</v>
      </c>
      <c r="V1282" s="23" t="s">
        <v>511</v>
      </c>
      <c r="W1282" s="25" t="s">
        <v>33</v>
      </c>
      <c r="X1282" s="41">
        <v>1</v>
      </c>
      <c r="Y1282" s="23" t="str">
        <f t="shared" si="300"/>
        <v>N</v>
      </c>
    </row>
    <row r="1283" spans="1:25" x14ac:dyDescent="0.25">
      <c r="A1283" s="9">
        <v>0.30245891592925156</v>
      </c>
      <c r="B1283" s="9">
        <v>0.69719291688972507</v>
      </c>
      <c r="C1283" s="14">
        <f t="shared" ref="C1283:C1346" si="301">(100%/A1283)</f>
        <v>3.3062341605228491</v>
      </c>
      <c r="D1283" s="15">
        <f t="shared" ref="D1283:D1346" si="302">(100%/B1283)</f>
        <v>1.4343232350396495</v>
      </c>
      <c r="E1283" s="42">
        <v>2.925809822361547E-2</v>
      </c>
      <c r="F1283" s="7">
        <f t="shared" si="289"/>
        <v>1.0292580982236155</v>
      </c>
      <c r="G1283" s="7">
        <f t="shared" ref="G1283:G1346" si="303">C1283/F1283</f>
        <v>3.2122498392084942</v>
      </c>
      <c r="H1283" s="7">
        <f t="shared" ref="H1283:H1346" si="304">D1283/F1283</f>
        <v>1.3935505948557814</v>
      </c>
      <c r="I1283">
        <v>2.2000000000000002</v>
      </c>
      <c r="J1283">
        <v>1.74</v>
      </c>
      <c r="K1283" s="7">
        <f t="shared" ref="K1283:K1346" si="305">(I1283*F1283)</f>
        <v>2.264367816091954</v>
      </c>
      <c r="L1283" s="7">
        <f t="shared" ref="L1283:L1346" si="306">(J1283*F1283)</f>
        <v>1.790909090909091</v>
      </c>
      <c r="M1283" s="16">
        <f t="shared" ref="M1283:M1346" si="307">(1/K1283)</f>
        <v>0.44162436548223349</v>
      </c>
      <c r="N1283" s="16">
        <f t="shared" ref="N1283:N1346" si="308">(1/L1283)</f>
        <v>0.55837563451776651</v>
      </c>
      <c r="O1283" s="13">
        <f t="shared" ref="O1283:O1346" si="309">(I1283/G1283)</f>
        <v>0.68487823492025923</v>
      </c>
      <c r="P1283" s="13">
        <f t="shared" ref="P1283:P1346" si="310">(J1283/H1283)</f>
        <v>1.2486091329752349</v>
      </c>
      <c r="Q1283" t="s">
        <v>92</v>
      </c>
      <c r="R1283" t="s">
        <v>311</v>
      </c>
      <c r="S1283" t="s">
        <v>27</v>
      </c>
      <c r="T1283" s="8" t="s">
        <v>432</v>
      </c>
      <c r="U1283" s="8" t="s">
        <v>421</v>
      </c>
      <c r="V1283" t="s">
        <v>512</v>
      </c>
      <c r="W1283" s="17" t="s">
        <v>34</v>
      </c>
      <c r="X1283" s="37">
        <v>5</v>
      </c>
      <c r="Y1283" s="13" t="str">
        <f t="shared" si="300"/>
        <v>Y</v>
      </c>
    </row>
    <row r="1284" spans="1:25" x14ac:dyDescent="0.25">
      <c r="A1284" s="9">
        <v>0.28026559620628672</v>
      </c>
      <c r="B1284" s="9">
        <v>0.71958449534475621</v>
      </c>
      <c r="C1284" s="14">
        <f t="shared" si="301"/>
        <v>3.5680440751063855</v>
      </c>
      <c r="D1284" s="15">
        <f t="shared" si="302"/>
        <v>1.3896908653109534</v>
      </c>
      <c r="E1284" s="42">
        <v>3.4849694067571102E-2</v>
      </c>
      <c r="F1284" s="7">
        <f t="shared" si="289"/>
        <v>1.0348496940675711</v>
      </c>
      <c r="G1284" s="7">
        <f t="shared" si="303"/>
        <v>3.4478862926285099</v>
      </c>
      <c r="H1284" s="7">
        <f t="shared" si="304"/>
        <v>1.3428915071218186</v>
      </c>
      <c r="I1284">
        <v>2.1</v>
      </c>
      <c r="J1284">
        <v>1.79</v>
      </c>
      <c r="K1284" s="7">
        <f t="shared" si="305"/>
        <v>2.1731843575418992</v>
      </c>
      <c r="L1284" s="7">
        <f t="shared" si="306"/>
        <v>1.8523809523809522</v>
      </c>
      <c r="M1284" s="16">
        <f t="shared" si="307"/>
        <v>0.46015424164524427</v>
      </c>
      <c r="N1284" s="16">
        <f t="shared" si="308"/>
        <v>0.53984575835475579</v>
      </c>
      <c r="O1284" s="13">
        <f t="shared" si="309"/>
        <v>0.60906880963265664</v>
      </c>
      <c r="P1284" s="13">
        <f t="shared" si="310"/>
        <v>1.3329446128052864</v>
      </c>
      <c r="Q1284" t="s">
        <v>104</v>
      </c>
      <c r="R1284" t="s">
        <v>61</v>
      </c>
      <c r="S1284" t="s">
        <v>28</v>
      </c>
      <c r="T1284" s="8" t="s">
        <v>432</v>
      </c>
      <c r="U1284" s="8" t="s">
        <v>421</v>
      </c>
      <c r="V1284" t="s">
        <v>512</v>
      </c>
      <c r="W1284" s="17" t="s">
        <v>437</v>
      </c>
      <c r="X1284" s="37">
        <v>3</v>
      </c>
      <c r="Y1284" s="13" t="str">
        <f t="shared" si="300"/>
        <v>Y</v>
      </c>
    </row>
    <row r="1285" spans="1:25" x14ac:dyDescent="0.25">
      <c r="A1285" s="9">
        <v>0.29901432966508562</v>
      </c>
      <c r="B1285" s="9">
        <v>0.70028206410336991</v>
      </c>
      <c r="C1285" s="14">
        <f t="shared" si="301"/>
        <v>3.3443213277439288</v>
      </c>
      <c r="D1285" s="15">
        <f t="shared" si="302"/>
        <v>1.4279960194045298</v>
      </c>
      <c r="E1285" s="42">
        <v>3.3411033411033575E-2</v>
      </c>
      <c r="F1285" s="7">
        <f t="shared" si="289"/>
        <v>1.0334110334110336</v>
      </c>
      <c r="G1285" s="7">
        <f t="shared" si="303"/>
        <v>3.2361966532379216</v>
      </c>
      <c r="H1285" s="7">
        <f t="shared" si="304"/>
        <v>1.3818277270478418</v>
      </c>
      <c r="I1285">
        <v>1.65</v>
      </c>
      <c r="J1285">
        <v>2.34</v>
      </c>
      <c r="K1285" s="7">
        <f t="shared" si="305"/>
        <v>1.7051282051282053</v>
      </c>
      <c r="L1285" s="7">
        <f t="shared" si="306"/>
        <v>2.4181818181818184</v>
      </c>
      <c r="M1285" s="16">
        <f t="shared" si="307"/>
        <v>0.5864661654135338</v>
      </c>
      <c r="N1285" s="16">
        <f t="shared" si="308"/>
        <v>0.41353383458646614</v>
      </c>
      <c r="O1285" s="13">
        <f t="shared" si="309"/>
        <v>0.50985776724944087</v>
      </c>
      <c r="P1285" s="13">
        <f t="shared" si="310"/>
        <v>1.6934093550136038</v>
      </c>
      <c r="Q1285" t="s">
        <v>23</v>
      </c>
      <c r="R1285" t="s">
        <v>62</v>
      </c>
      <c r="S1285" t="s">
        <v>28</v>
      </c>
      <c r="T1285" s="8" t="s">
        <v>430</v>
      </c>
      <c r="U1285" s="8" t="s">
        <v>424</v>
      </c>
      <c r="V1285" t="s">
        <v>512</v>
      </c>
      <c r="W1285" s="17" t="s">
        <v>425</v>
      </c>
      <c r="X1285" s="37">
        <v>4</v>
      </c>
      <c r="Y1285" s="13" t="str">
        <f t="shared" si="300"/>
        <v>Y</v>
      </c>
    </row>
    <row r="1286" spans="1:25" x14ac:dyDescent="0.25">
      <c r="A1286" s="9">
        <v>0.35390647960507637</v>
      </c>
      <c r="B1286" s="9">
        <v>0.64575530163901795</v>
      </c>
      <c r="C1286" s="14">
        <f t="shared" si="301"/>
        <v>2.8256052308392268</v>
      </c>
      <c r="D1286" s="15">
        <f t="shared" si="302"/>
        <v>1.548574200570803</v>
      </c>
      <c r="E1286" s="42">
        <v>2.5439286650930981E-2</v>
      </c>
      <c r="F1286" s="7">
        <f t="shared" si="289"/>
        <v>1.025439286650931</v>
      </c>
      <c r="G1286" s="7">
        <f t="shared" si="303"/>
        <v>2.7555070959565144</v>
      </c>
      <c r="H1286" s="7">
        <f t="shared" si="304"/>
        <v>1.510156886643599</v>
      </c>
      <c r="I1286">
        <v>2.0499999999999998</v>
      </c>
      <c r="J1286">
        <v>1.86</v>
      </c>
      <c r="K1286" s="7">
        <f t="shared" si="305"/>
        <v>2.1021505376344085</v>
      </c>
      <c r="L1286" s="7">
        <f t="shared" si="306"/>
        <v>1.9073170731707316</v>
      </c>
      <c r="M1286" s="16">
        <f t="shared" si="307"/>
        <v>0.47570332480818417</v>
      </c>
      <c r="N1286" s="16">
        <f t="shared" si="308"/>
        <v>0.52429667519181589</v>
      </c>
      <c r="O1286" s="13">
        <f t="shared" si="309"/>
        <v>0.74396469637411211</v>
      </c>
      <c r="P1286" s="13">
        <f t="shared" si="310"/>
        <v>1.2316601119066148</v>
      </c>
      <c r="Q1286" t="s">
        <v>115</v>
      </c>
      <c r="R1286" t="s">
        <v>107</v>
      </c>
      <c r="S1286" t="s">
        <v>412</v>
      </c>
      <c r="T1286" s="8" t="s">
        <v>432</v>
      </c>
      <c r="U1286" s="8" t="s">
        <v>421</v>
      </c>
      <c r="V1286" t="s">
        <v>512</v>
      </c>
      <c r="W1286" s="17" t="s">
        <v>33</v>
      </c>
      <c r="X1286" s="37">
        <v>2</v>
      </c>
      <c r="Y1286" s="13" t="str">
        <f t="shared" si="300"/>
        <v>N</v>
      </c>
    </row>
    <row r="1287" spans="1:25" x14ac:dyDescent="0.25">
      <c r="A1287" s="9">
        <v>0.21661268967919847</v>
      </c>
      <c r="B1287" s="9">
        <v>0.78334439367535624</v>
      </c>
      <c r="C1287" s="14">
        <f t="shared" si="301"/>
        <v>4.6165347075510272</v>
      </c>
      <c r="D1287" s="15">
        <f t="shared" si="302"/>
        <v>1.276577719932509</v>
      </c>
      <c r="E1287" s="42">
        <v>2.9489204844655115E-2</v>
      </c>
      <c r="F1287" s="7">
        <f t="shared" si="289"/>
        <v>1.0294892048446551</v>
      </c>
      <c r="G1287" s="7">
        <f t="shared" si="303"/>
        <v>4.4842963732170844</v>
      </c>
      <c r="H1287" s="7">
        <f t="shared" si="304"/>
        <v>1.2400107878014499</v>
      </c>
      <c r="I1287">
        <v>2.11</v>
      </c>
      <c r="J1287">
        <v>1.8</v>
      </c>
      <c r="K1287" s="7">
        <f t="shared" si="305"/>
        <v>2.1722222222222221</v>
      </c>
      <c r="L1287" s="7">
        <f t="shared" si="306"/>
        <v>1.8530805687203793</v>
      </c>
      <c r="M1287" s="16">
        <f t="shared" si="307"/>
        <v>0.46035805626598469</v>
      </c>
      <c r="N1287" s="16">
        <f t="shared" si="308"/>
        <v>0.53964194373401531</v>
      </c>
      <c r="O1287" s="13">
        <f t="shared" si="309"/>
        <v>0.47053089813648119</v>
      </c>
      <c r="P1287" s="13">
        <f t="shared" si="310"/>
        <v>1.4516002745358498</v>
      </c>
      <c r="Q1287" t="s">
        <v>335</v>
      </c>
      <c r="R1287" t="s">
        <v>205</v>
      </c>
      <c r="S1287" t="s">
        <v>409</v>
      </c>
      <c r="T1287" s="8" t="s">
        <v>432</v>
      </c>
      <c r="U1287" s="8" t="s">
        <v>421</v>
      </c>
      <c r="V1287" t="s">
        <v>512</v>
      </c>
      <c r="W1287" s="17" t="s">
        <v>429</v>
      </c>
      <c r="X1287" s="37">
        <v>4</v>
      </c>
      <c r="Y1287" s="13" t="str">
        <f t="shared" si="300"/>
        <v>Y</v>
      </c>
    </row>
    <row r="1288" spans="1:25" x14ac:dyDescent="0.25">
      <c r="A1288" s="9">
        <v>0.39162148596792068</v>
      </c>
      <c r="B1288" s="9">
        <v>0.60772730628093763</v>
      </c>
      <c r="C1288" s="14">
        <f t="shared" si="301"/>
        <v>2.5534860466821119</v>
      </c>
      <c r="D1288" s="15">
        <f t="shared" si="302"/>
        <v>1.6454748530547749</v>
      </c>
      <c r="E1288" s="42">
        <v>3.5471537807986397E-2</v>
      </c>
      <c r="F1288" s="7">
        <f t="shared" si="289"/>
        <v>1.0354715378079864</v>
      </c>
      <c r="G1288" s="7">
        <f t="shared" si="303"/>
        <v>2.4660127810829504</v>
      </c>
      <c r="H1288" s="7">
        <f t="shared" si="304"/>
        <v>1.5891067914219241</v>
      </c>
      <c r="I1288">
        <v>1.76</v>
      </c>
      <c r="J1288">
        <v>2.14</v>
      </c>
      <c r="K1288" s="7">
        <f t="shared" si="305"/>
        <v>1.8224299065420562</v>
      </c>
      <c r="L1288" s="7">
        <f t="shared" si="306"/>
        <v>2.2159090909090908</v>
      </c>
      <c r="M1288" s="16">
        <f t="shared" si="307"/>
        <v>0.54871794871794866</v>
      </c>
      <c r="N1288" s="16">
        <f t="shared" si="308"/>
        <v>0.45128205128205129</v>
      </c>
      <c r="O1288" s="13">
        <f t="shared" si="309"/>
        <v>0.71370270807237879</v>
      </c>
      <c r="P1288" s="13">
        <f t="shared" si="310"/>
        <v>1.3466684627816232</v>
      </c>
      <c r="Q1288" t="s">
        <v>370</v>
      </c>
      <c r="R1288" t="s">
        <v>254</v>
      </c>
      <c r="S1288" t="s">
        <v>415</v>
      </c>
      <c r="T1288" s="8" t="s">
        <v>432</v>
      </c>
      <c r="U1288" s="8" t="s">
        <v>421</v>
      </c>
      <c r="V1288" t="s">
        <v>512</v>
      </c>
      <c r="W1288" s="17" t="s">
        <v>424</v>
      </c>
      <c r="X1288" s="37">
        <v>2</v>
      </c>
      <c r="Y1288" s="13" t="str">
        <f t="shared" si="300"/>
        <v>N</v>
      </c>
    </row>
    <row r="1289" spans="1:25" x14ac:dyDescent="0.25">
      <c r="A1289" s="9">
        <v>0.37963969769763506</v>
      </c>
      <c r="B1289" s="9">
        <v>0.61826689892519993</v>
      </c>
      <c r="C1289" s="14">
        <f t="shared" si="301"/>
        <v>2.6340764837413086</v>
      </c>
      <c r="D1289" s="15">
        <f t="shared" si="302"/>
        <v>1.6174244517026675</v>
      </c>
      <c r="E1289" s="42">
        <v>4.2682266276676373E-2</v>
      </c>
      <c r="F1289" s="7">
        <f t="shared" ref="F1289:F1352" si="311">(E1289/100%) + 1</f>
        <v>1.0426822662766764</v>
      </c>
      <c r="G1289" s="7">
        <f t="shared" si="303"/>
        <v>2.5262503918354309</v>
      </c>
      <c r="H1289" s="7">
        <f t="shared" si="304"/>
        <v>1.5512150767446571</v>
      </c>
      <c r="I1289">
        <v>2.04</v>
      </c>
      <c r="J1289">
        <v>1.81</v>
      </c>
      <c r="K1289" s="7">
        <f t="shared" si="305"/>
        <v>2.1270718232044197</v>
      </c>
      <c r="L1289" s="7">
        <f t="shared" si="306"/>
        <v>1.8872549019607843</v>
      </c>
      <c r="M1289" s="16">
        <f t="shared" si="307"/>
        <v>0.47012987012987018</v>
      </c>
      <c r="N1289" s="16">
        <f t="shared" si="308"/>
        <v>0.52987012987012994</v>
      </c>
      <c r="O1289" s="13">
        <f t="shared" si="309"/>
        <v>0.80752090394248344</v>
      </c>
      <c r="P1289" s="13">
        <f t="shared" si="310"/>
        <v>1.1668272357166762</v>
      </c>
      <c r="Q1289" t="s">
        <v>472</v>
      </c>
      <c r="R1289" t="s">
        <v>473</v>
      </c>
      <c r="S1289" t="s">
        <v>469</v>
      </c>
      <c r="T1289" s="8" t="s">
        <v>430</v>
      </c>
      <c r="U1289" s="8" t="s">
        <v>423</v>
      </c>
      <c r="V1289" t="s">
        <v>512</v>
      </c>
      <c r="W1289" s="17" t="s">
        <v>33</v>
      </c>
      <c r="X1289" s="37">
        <v>2</v>
      </c>
      <c r="Y1289" s="13" t="str">
        <f t="shared" si="300"/>
        <v>N</v>
      </c>
    </row>
    <row r="1290" spans="1:25" x14ac:dyDescent="0.25">
      <c r="A1290" s="9">
        <v>0.13728729538678017</v>
      </c>
      <c r="B1290" s="9">
        <v>0.8626976791328792</v>
      </c>
      <c r="C1290" s="14">
        <f t="shared" si="301"/>
        <v>7.2839951954963871</v>
      </c>
      <c r="D1290" s="15">
        <f t="shared" si="302"/>
        <v>1.1591546195013844</v>
      </c>
      <c r="E1290" s="42">
        <v>3.649893692416728E-2</v>
      </c>
      <c r="F1290" s="7">
        <f t="shared" si="311"/>
        <v>1.0364989369241673</v>
      </c>
      <c r="G1290" s="7">
        <f t="shared" si="303"/>
        <v>7.0274989544242068</v>
      </c>
      <c r="H1290" s="7">
        <f t="shared" si="304"/>
        <v>1.1183365252078314</v>
      </c>
      <c r="I1290">
        <v>3.32</v>
      </c>
      <c r="J1290">
        <v>1.36</v>
      </c>
      <c r="K1290" s="7">
        <f t="shared" si="305"/>
        <v>3.4411764705882351</v>
      </c>
      <c r="L1290" s="7">
        <f t="shared" si="306"/>
        <v>1.4096385542168677</v>
      </c>
      <c r="M1290" s="16">
        <f t="shared" si="307"/>
        <v>0.29059829059829062</v>
      </c>
      <c r="N1290" s="16">
        <f t="shared" si="308"/>
        <v>0.70940170940170932</v>
      </c>
      <c r="O1290" s="13">
        <f t="shared" si="309"/>
        <v>0.47242981059568462</v>
      </c>
      <c r="P1290" s="13">
        <f t="shared" si="310"/>
        <v>1.2160919091391189</v>
      </c>
      <c r="Q1290" t="s">
        <v>76</v>
      </c>
      <c r="R1290" t="s">
        <v>386</v>
      </c>
      <c r="S1290" t="s">
        <v>406</v>
      </c>
      <c r="T1290" s="8" t="s">
        <v>432</v>
      </c>
      <c r="U1290" s="8" t="s">
        <v>421</v>
      </c>
      <c r="V1290" t="s">
        <v>512</v>
      </c>
      <c r="W1290" s="17" t="s">
        <v>422</v>
      </c>
      <c r="X1290" s="37">
        <v>0</v>
      </c>
      <c r="Y1290" s="13" t="str">
        <f t="shared" si="300"/>
        <v>N</v>
      </c>
    </row>
    <row r="1291" spans="1:25" x14ac:dyDescent="0.25">
      <c r="A1291" s="9">
        <v>0.53869426933203002</v>
      </c>
      <c r="B1291" s="9">
        <v>0.45980604932083924</v>
      </c>
      <c r="C1291" s="14">
        <f t="shared" si="301"/>
        <v>1.8563405199019098</v>
      </c>
      <c r="D1291" s="15">
        <f t="shared" si="302"/>
        <v>2.1748300212166831</v>
      </c>
      <c r="E1291" s="42">
        <v>6.9641069641069642E-2</v>
      </c>
      <c r="F1291" s="7">
        <f t="shared" si="311"/>
        <v>1.0696410696410696</v>
      </c>
      <c r="G1291" s="7">
        <f t="shared" si="303"/>
        <v>1.7354798470152482</v>
      </c>
      <c r="H1291" s="7">
        <f t="shared" si="304"/>
        <v>2.033233467696292</v>
      </c>
      <c r="I1291">
        <v>1.85</v>
      </c>
      <c r="J1291">
        <v>1.89</v>
      </c>
      <c r="K1291" s="7">
        <f t="shared" si="305"/>
        <v>1.9788359788359788</v>
      </c>
      <c r="L1291" s="7">
        <f t="shared" si="306"/>
        <v>2.0216216216216214</v>
      </c>
      <c r="M1291" s="16">
        <f t="shared" si="307"/>
        <v>0.50534759358288772</v>
      </c>
      <c r="N1291" s="16">
        <f t="shared" si="308"/>
        <v>0.49465240641711233</v>
      </c>
      <c r="O1291" s="13">
        <f t="shared" si="309"/>
        <v>1.06598760174698</v>
      </c>
      <c r="P1291" s="13">
        <f t="shared" si="310"/>
        <v>0.92955385105942634</v>
      </c>
      <c r="Q1291" t="s">
        <v>398</v>
      </c>
      <c r="R1291" t="s">
        <v>302</v>
      </c>
      <c r="S1291" t="s">
        <v>411</v>
      </c>
      <c r="T1291" s="8" t="s">
        <v>430</v>
      </c>
      <c r="U1291" s="8" t="s">
        <v>32</v>
      </c>
      <c r="V1291" t="s">
        <v>512</v>
      </c>
      <c r="W1291" s="17" t="s">
        <v>32</v>
      </c>
      <c r="X1291" s="37">
        <v>3</v>
      </c>
      <c r="Y1291" s="13" t="str">
        <f t="shared" si="300"/>
        <v>Y</v>
      </c>
    </row>
    <row r="1292" spans="1:25" x14ac:dyDescent="0.25">
      <c r="A1292" s="9">
        <v>0.62832758210563033</v>
      </c>
      <c r="B1292" s="9">
        <v>0.36221055846412603</v>
      </c>
      <c r="C1292" s="14">
        <f t="shared" si="301"/>
        <v>1.5915265038164226</v>
      </c>
      <c r="D1292" s="15">
        <f t="shared" si="302"/>
        <v>2.76082509643087</v>
      </c>
      <c r="E1292" s="42">
        <v>3.0144167758846541E-2</v>
      </c>
      <c r="F1292" s="7">
        <f t="shared" si="311"/>
        <v>1.0301441677588465</v>
      </c>
      <c r="G1292" s="7">
        <f t="shared" si="303"/>
        <v>1.5449551175724308</v>
      </c>
      <c r="H1292" s="7">
        <f t="shared" si="304"/>
        <v>2.6800375936091019</v>
      </c>
      <c r="I1292">
        <v>1.75</v>
      </c>
      <c r="J1292">
        <v>2.1800000000000002</v>
      </c>
      <c r="K1292" s="7">
        <f t="shared" si="305"/>
        <v>1.8027522935779814</v>
      </c>
      <c r="L1292" s="7">
        <f t="shared" si="306"/>
        <v>2.2457142857142856</v>
      </c>
      <c r="M1292" s="16">
        <f t="shared" si="307"/>
        <v>0.55470737913486012</v>
      </c>
      <c r="N1292" s="16">
        <f t="shared" si="308"/>
        <v>0.44529262086513999</v>
      </c>
      <c r="O1292" s="13">
        <f t="shared" si="309"/>
        <v>1.1327189897592325</v>
      </c>
      <c r="P1292" s="13">
        <f t="shared" si="310"/>
        <v>0.81342142557943731</v>
      </c>
      <c r="Q1292" t="s">
        <v>314</v>
      </c>
      <c r="R1292" t="s">
        <v>90</v>
      </c>
      <c r="S1292" t="s">
        <v>27</v>
      </c>
      <c r="T1292" s="8" t="s">
        <v>430</v>
      </c>
      <c r="U1292" s="8" t="s">
        <v>32</v>
      </c>
      <c r="V1292" t="s">
        <v>513</v>
      </c>
      <c r="W1292" s="17" t="s">
        <v>421</v>
      </c>
      <c r="X1292" s="37">
        <v>3</v>
      </c>
      <c r="Y1292" s="13" t="str">
        <f t="shared" si="300"/>
        <v>Y</v>
      </c>
    </row>
    <row r="1293" spans="1:25" x14ac:dyDescent="0.25">
      <c r="A1293" s="9">
        <v>0.48495977161173859</v>
      </c>
      <c r="B1293" s="9">
        <v>0.51099303682651276</v>
      </c>
      <c r="C1293" s="14">
        <f t="shared" si="301"/>
        <v>2.0620267051771162</v>
      </c>
      <c r="D1293" s="15">
        <f t="shared" si="302"/>
        <v>1.9569738292530001</v>
      </c>
      <c r="E1293" s="42">
        <v>3.9103089964451776E-2</v>
      </c>
      <c r="F1293" s="7">
        <f t="shared" si="311"/>
        <v>1.0391030899644518</v>
      </c>
      <c r="G1293" s="7">
        <f t="shared" si="303"/>
        <v>1.9844293844296614</v>
      </c>
      <c r="H1293" s="7">
        <f t="shared" si="304"/>
        <v>1.8833298140995318</v>
      </c>
      <c r="I1293">
        <v>1.38</v>
      </c>
      <c r="J1293">
        <v>3.18</v>
      </c>
      <c r="K1293" s="7">
        <f t="shared" si="305"/>
        <v>1.4339622641509433</v>
      </c>
      <c r="L1293" s="7">
        <f t="shared" si="306"/>
        <v>3.304347826086957</v>
      </c>
      <c r="M1293" s="16">
        <f t="shared" si="307"/>
        <v>0.69736842105263164</v>
      </c>
      <c r="N1293" s="16">
        <f t="shared" si="308"/>
        <v>0.30263157894736836</v>
      </c>
      <c r="O1293" s="13">
        <f t="shared" si="309"/>
        <v>0.69541401212249299</v>
      </c>
      <c r="P1293" s="13">
        <f t="shared" si="310"/>
        <v>1.6884987303832597</v>
      </c>
      <c r="Q1293" t="s">
        <v>60</v>
      </c>
      <c r="R1293" t="s">
        <v>24</v>
      </c>
      <c r="S1293" t="s">
        <v>27</v>
      </c>
      <c r="T1293" s="8" t="s">
        <v>430</v>
      </c>
      <c r="U1293" s="8" t="s">
        <v>29</v>
      </c>
      <c r="V1293" t="s">
        <v>513</v>
      </c>
      <c r="W1293" s="17" t="s">
        <v>32</v>
      </c>
      <c r="X1293" s="37">
        <v>3</v>
      </c>
      <c r="Y1293" s="13" t="str">
        <f t="shared" si="300"/>
        <v>Y</v>
      </c>
    </row>
    <row r="1294" spans="1:25" x14ac:dyDescent="0.25">
      <c r="A1294" s="9">
        <v>0.4808656734218949</v>
      </c>
      <c r="B1294" s="9">
        <v>0.51676571502379742</v>
      </c>
      <c r="C1294" s="14">
        <f t="shared" si="301"/>
        <v>2.0795828341912745</v>
      </c>
      <c r="D1294" s="15">
        <f t="shared" si="302"/>
        <v>1.9351128972516092</v>
      </c>
      <c r="E1294" s="42">
        <v>2.8485132531375301E-2</v>
      </c>
      <c r="F1294" s="7">
        <f t="shared" si="311"/>
        <v>1.0284851325313753</v>
      </c>
      <c r="G1294" s="7">
        <f t="shared" si="303"/>
        <v>2.0219862868341796</v>
      </c>
      <c r="H1294" s="7">
        <f t="shared" si="304"/>
        <v>1.8815176185277291</v>
      </c>
      <c r="I1294">
        <v>2.2200000000000002</v>
      </c>
      <c r="J1294">
        <v>1.73</v>
      </c>
      <c r="K1294" s="7">
        <f t="shared" si="305"/>
        <v>2.2832369942196533</v>
      </c>
      <c r="L1294" s="7">
        <f t="shared" si="306"/>
        <v>1.7792792792792793</v>
      </c>
      <c r="M1294" s="16">
        <f t="shared" si="307"/>
        <v>0.43797468354430374</v>
      </c>
      <c r="N1294" s="16">
        <f t="shared" si="308"/>
        <v>0.5620253164556962</v>
      </c>
      <c r="O1294" s="13">
        <f t="shared" si="309"/>
        <v>1.0979302948072167</v>
      </c>
      <c r="P1294" s="13">
        <f t="shared" si="310"/>
        <v>0.91947052898378367</v>
      </c>
      <c r="Q1294" t="s">
        <v>95</v>
      </c>
      <c r="R1294" t="s">
        <v>97</v>
      </c>
      <c r="S1294" t="s">
        <v>27</v>
      </c>
      <c r="T1294" s="8" t="s">
        <v>430</v>
      </c>
      <c r="U1294" s="8" t="s">
        <v>32</v>
      </c>
      <c r="V1294" t="s">
        <v>513</v>
      </c>
      <c r="W1294" s="17" t="s">
        <v>428</v>
      </c>
      <c r="X1294" s="37">
        <v>4</v>
      </c>
      <c r="Y1294" s="13" t="str">
        <f t="shared" si="300"/>
        <v>Y</v>
      </c>
    </row>
    <row r="1295" spans="1:25" x14ac:dyDescent="0.25">
      <c r="A1295" s="9">
        <v>0.55975891439538727</v>
      </c>
      <c r="B1295" s="9">
        <v>0.43593586619027985</v>
      </c>
      <c r="C1295" s="14">
        <f t="shared" si="301"/>
        <v>1.7864833846909443</v>
      </c>
      <c r="D1295" s="15">
        <f t="shared" si="302"/>
        <v>2.2939154071886212</v>
      </c>
      <c r="E1295" s="42">
        <v>3.0643462560810519E-2</v>
      </c>
      <c r="F1295" s="7">
        <f t="shared" si="311"/>
        <v>1.0306434625608105</v>
      </c>
      <c r="G1295" s="7">
        <f t="shared" si="303"/>
        <v>1.7333670173894276</v>
      </c>
      <c r="H1295" s="7">
        <f t="shared" si="304"/>
        <v>2.2257118882692901</v>
      </c>
      <c r="I1295">
        <v>1.57</v>
      </c>
      <c r="J1295">
        <v>2.54</v>
      </c>
      <c r="K1295" s="7">
        <f t="shared" si="305"/>
        <v>1.6181102362204727</v>
      </c>
      <c r="L1295" s="7">
        <f t="shared" si="306"/>
        <v>2.6178343949044587</v>
      </c>
      <c r="M1295" s="16">
        <f t="shared" si="307"/>
        <v>0.61800486618004857</v>
      </c>
      <c r="N1295" s="16">
        <f t="shared" si="308"/>
        <v>0.38199513381995132</v>
      </c>
      <c r="O1295" s="13">
        <f t="shared" si="309"/>
        <v>0.90575162919883545</v>
      </c>
      <c r="P1295" s="13">
        <f t="shared" si="310"/>
        <v>1.1412079044853825</v>
      </c>
      <c r="Q1295" t="s">
        <v>313</v>
      </c>
      <c r="R1295" t="s">
        <v>91</v>
      </c>
      <c r="S1295" t="s">
        <v>27</v>
      </c>
      <c r="T1295" s="8" t="s">
        <v>430</v>
      </c>
      <c r="U1295" s="8" t="s">
        <v>32</v>
      </c>
      <c r="V1295" t="s">
        <v>513</v>
      </c>
      <c r="W1295" s="17" t="s">
        <v>437</v>
      </c>
      <c r="X1295" s="37">
        <v>3</v>
      </c>
      <c r="Y1295" s="13" t="str">
        <f t="shared" si="300"/>
        <v>Y</v>
      </c>
    </row>
    <row r="1296" spans="1:25" x14ac:dyDescent="0.25">
      <c r="A1296" s="9">
        <v>0.7022490150352253</v>
      </c>
      <c r="B1296" s="9">
        <v>0.29023310189644852</v>
      </c>
      <c r="C1296" s="14">
        <f t="shared" si="301"/>
        <v>1.4239963012975381</v>
      </c>
      <c r="D1296" s="15">
        <f t="shared" si="302"/>
        <v>3.4455063652828519</v>
      </c>
      <c r="E1296" s="42">
        <v>3.3459780177025777E-2</v>
      </c>
      <c r="F1296" s="7">
        <f t="shared" si="311"/>
        <v>1.0334597801770258</v>
      </c>
      <c r="G1296" s="7">
        <f t="shared" si="303"/>
        <v>1.3778923269308223</v>
      </c>
      <c r="H1296" s="7">
        <f t="shared" si="304"/>
        <v>3.3339530297856936</v>
      </c>
      <c r="I1296">
        <v>1.49</v>
      </c>
      <c r="J1296">
        <v>2.76</v>
      </c>
      <c r="K1296" s="7">
        <f t="shared" si="305"/>
        <v>1.5398550724637683</v>
      </c>
      <c r="L1296" s="7">
        <f t="shared" si="306"/>
        <v>2.852348993288591</v>
      </c>
      <c r="M1296" s="16">
        <f t="shared" si="307"/>
        <v>0.64941176470588224</v>
      </c>
      <c r="N1296" s="16">
        <f t="shared" si="308"/>
        <v>0.35058823529411759</v>
      </c>
      <c r="O1296" s="13">
        <f t="shared" si="309"/>
        <v>1.0813617079346767</v>
      </c>
      <c r="P1296" s="13">
        <f t="shared" si="310"/>
        <v>0.82784609601336001</v>
      </c>
      <c r="Q1296" t="s">
        <v>100</v>
      </c>
      <c r="R1296" t="s">
        <v>93</v>
      </c>
      <c r="S1296" t="s">
        <v>27</v>
      </c>
      <c r="T1296" s="8" t="s">
        <v>432</v>
      </c>
      <c r="U1296" s="8" t="s">
        <v>425</v>
      </c>
      <c r="V1296" t="s">
        <v>513</v>
      </c>
      <c r="W1296" s="17" t="s">
        <v>428</v>
      </c>
      <c r="X1296" s="37">
        <v>4</v>
      </c>
      <c r="Y1296" s="13" t="str">
        <f t="shared" si="300"/>
        <v>Y</v>
      </c>
    </row>
    <row r="1297" spans="1:25" x14ac:dyDescent="0.25">
      <c r="A1297" s="9">
        <v>0.4520959111398804</v>
      </c>
      <c r="B1297" s="9">
        <v>0.54725696557469272</v>
      </c>
      <c r="C1297" s="14">
        <f t="shared" si="301"/>
        <v>2.2119200270550463</v>
      </c>
      <c r="D1297" s="15">
        <f t="shared" si="302"/>
        <v>1.8272951518303047</v>
      </c>
      <c r="E1297" s="42">
        <v>2.891515407344869E-2</v>
      </c>
      <c r="F1297" s="7">
        <f t="shared" si="311"/>
        <v>1.0289151540734487</v>
      </c>
      <c r="G1297" s="7">
        <f t="shared" si="303"/>
        <v>2.1497594027049867</v>
      </c>
      <c r="H1297" s="7">
        <f t="shared" si="304"/>
        <v>1.775943472691689</v>
      </c>
      <c r="I1297">
        <v>2.06</v>
      </c>
      <c r="J1297">
        <v>1.84</v>
      </c>
      <c r="K1297" s="7">
        <f t="shared" si="305"/>
        <v>2.1195652173913042</v>
      </c>
      <c r="L1297" s="7">
        <f t="shared" si="306"/>
        <v>1.8932038834951457</v>
      </c>
      <c r="M1297" s="16">
        <f t="shared" si="307"/>
        <v>0.47179487179487184</v>
      </c>
      <c r="N1297" s="16">
        <f t="shared" si="308"/>
        <v>0.52820512820512822</v>
      </c>
      <c r="O1297" s="13">
        <f t="shared" si="309"/>
        <v>0.95824676817692034</v>
      </c>
      <c r="P1297" s="13">
        <f t="shared" si="310"/>
        <v>1.0360690124957777</v>
      </c>
      <c r="Q1297" t="s">
        <v>317</v>
      </c>
      <c r="R1297" t="s">
        <v>22</v>
      </c>
      <c r="S1297" t="s">
        <v>28</v>
      </c>
      <c r="T1297" s="8" t="s">
        <v>432</v>
      </c>
      <c r="U1297" s="8" t="s">
        <v>421</v>
      </c>
      <c r="V1297" t="s">
        <v>513</v>
      </c>
      <c r="W1297" s="17" t="s">
        <v>428</v>
      </c>
      <c r="X1297" s="37">
        <v>4</v>
      </c>
      <c r="Y1297" s="13" t="str">
        <f t="shared" si="300"/>
        <v>Y</v>
      </c>
    </row>
    <row r="1298" spans="1:25" x14ac:dyDescent="0.25">
      <c r="A1298" s="9">
        <v>0.37675067353931369</v>
      </c>
      <c r="B1298" s="9">
        <v>0.62068229752664517</v>
      </c>
      <c r="C1298" s="14">
        <f t="shared" si="301"/>
        <v>2.6542752813304542</v>
      </c>
      <c r="D1298" s="15">
        <f t="shared" si="302"/>
        <v>1.6111302094242042</v>
      </c>
      <c r="E1298" s="42">
        <v>2.861071447458885E-2</v>
      </c>
      <c r="F1298" s="7">
        <f t="shared" si="311"/>
        <v>1.0286107144745888</v>
      </c>
      <c r="G1298" s="7">
        <f t="shared" si="303"/>
        <v>2.5804468531967895</v>
      </c>
      <c r="H1298" s="7">
        <f t="shared" si="304"/>
        <v>1.5663167676093714</v>
      </c>
      <c r="I1298">
        <v>1.98</v>
      </c>
      <c r="J1298">
        <v>1.91</v>
      </c>
      <c r="K1298" s="7">
        <f t="shared" si="305"/>
        <v>2.0366492146596857</v>
      </c>
      <c r="L1298" s="7">
        <f t="shared" si="306"/>
        <v>1.9646464646464645</v>
      </c>
      <c r="M1298" s="16">
        <f t="shared" si="307"/>
        <v>0.49100257069408743</v>
      </c>
      <c r="N1298" s="16">
        <f t="shared" si="308"/>
        <v>0.50899742930591263</v>
      </c>
      <c r="O1298" s="13">
        <f t="shared" si="309"/>
        <v>0.76730896338635102</v>
      </c>
      <c r="P1298" s="13">
        <f t="shared" si="310"/>
        <v>1.2194212815043686</v>
      </c>
      <c r="Q1298" t="s">
        <v>36</v>
      </c>
      <c r="R1298" t="s">
        <v>103</v>
      </c>
      <c r="S1298" t="s">
        <v>28</v>
      </c>
      <c r="T1298" s="8" t="s">
        <v>431</v>
      </c>
      <c r="U1298" s="8" t="s">
        <v>437</v>
      </c>
      <c r="V1298" t="s">
        <v>513</v>
      </c>
      <c r="W1298" s="17" t="s">
        <v>429</v>
      </c>
      <c r="X1298" s="37">
        <v>4</v>
      </c>
      <c r="Y1298" s="13" t="str">
        <f t="shared" si="300"/>
        <v>Y</v>
      </c>
    </row>
    <row r="1299" spans="1:25" x14ac:dyDescent="0.25">
      <c r="A1299" s="9">
        <v>0.55585479110189961</v>
      </c>
      <c r="B1299" s="9">
        <v>0.44202735332982673</v>
      </c>
      <c r="C1299" s="14">
        <f t="shared" si="301"/>
        <v>1.7990309987571547</v>
      </c>
      <c r="D1299" s="15">
        <f t="shared" si="302"/>
        <v>2.2623034354478779</v>
      </c>
      <c r="E1299" s="42">
        <v>3.3298097251585723E-2</v>
      </c>
      <c r="F1299" s="7">
        <f t="shared" si="311"/>
        <v>1.0332980972515857</v>
      </c>
      <c r="G1299" s="7">
        <f t="shared" si="303"/>
        <v>1.7410571097946477</v>
      </c>
      <c r="H1299" s="7">
        <f t="shared" si="304"/>
        <v>2.1894005625920125</v>
      </c>
      <c r="I1299">
        <v>1.76</v>
      </c>
      <c r="J1299">
        <v>2.15</v>
      </c>
      <c r="K1299" s="7">
        <f t="shared" si="305"/>
        <v>1.8186046511627909</v>
      </c>
      <c r="L1299" s="7">
        <f t="shared" si="306"/>
        <v>2.2215909090909092</v>
      </c>
      <c r="M1299" s="16">
        <f t="shared" si="307"/>
        <v>0.54987212276214825</v>
      </c>
      <c r="N1299" s="16">
        <f t="shared" si="308"/>
        <v>0.45012787723785164</v>
      </c>
      <c r="O1299" s="13">
        <f t="shared" si="309"/>
        <v>1.0108801084690362</v>
      </c>
      <c r="P1299" s="13">
        <f t="shared" si="310"/>
        <v>0.98200394972705829</v>
      </c>
      <c r="Q1299" t="s">
        <v>102</v>
      </c>
      <c r="R1299" t="s">
        <v>63</v>
      </c>
      <c r="S1299" t="s">
        <v>28</v>
      </c>
      <c r="T1299" s="8" t="s">
        <v>430</v>
      </c>
      <c r="U1299" s="8" t="s">
        <v>32</v>
      </c>
      <c r="V1299" t="s">
        <v>513</v>
      </c>
      <c r="W1299" s="17" t="s">
        <v>32</v>
      </c>
      <c r="X1299" s="37">
        <v>3</v>
      </c>
      <c r="Y1299" s="13" t="str">
        <f t="shared" si="300"/>
        <v>Y</v>
      </c>
    </row>
    <row r="1300" spans="1:25" x14ac:dyDescent="0.25">
      <c r="A1300" s="9">
        <v>0.45937163561348965</v>
      </c>
      <c r="B1300" s="9">
        <v>0.53797795526371361</v>
      </c>
      <c r="C1300" s="14">
        <f t="shared" si="301"/>
        <v>2.1768866914573479</v>
      </c>
      <c r="D1300" s="15">
        <f t="shared" si="302"/>
        <v>1.8588122249540986</v>
      </c>
      <c r="E1300" s="42">
        <v>3.5274160554807032E-2</v>
      </c>
      <c r="F1300" s="7">
        <f t="shared" si="311"/>
        <v>1.035274160554807</v>
      </c>
      <c r="G1300" s="7">
        <f t="shared" si="303"/>
        <v>2.1027151786448015</v>
      </c>
      <c r="H1300" s="7">
        <f t="shared" si="304"/>
        <v>1.7954782373375906</v>
      </c>
      <c r="I1300">
        <v>1.53</v>
      </c>
      <c r="J1300">
        <v>2.62</v>
      </c>
      <c r="K1300" s="7">
        <f t="shared" si="305"/>
        <v>1.5839694656488548</v>
      </c>
      <c r="L1300" s="7">
        <f t="shared" si="306"/>
        <v>2.7124183006535945</v>
      </c>
      <c r="M1300" s="16">
        <f t="shared" si="307"/>
        <v>0.63132530120481933</v>
      </c>
      <c r="N1300" s="16">
        <f t="shared" si="308"/>
        <v>0.36867469879518078</v>
      </c>
      <c r="O1300" s="13">
        <f t="shared" si="309"/>
        <v>0.72763064419693968</v>
      </c>
      <c r="P1300" s="13">
        <f t="shared" si="310"/>
        <v>1.4592212512054974</v>
      </c>
      <c r="Q1300" t="s">
        <v>323</v>
      </c>
      <c r="R1300" t="s">
        <v>108</v>
      </c>
      <c r="S1300" t="s">
        <v>412</v>
      </c>
      <c r="T1300" s="8" t="s">
        <v>430</v>
      </c>
      <c r="U1300" s="8" t="s">
        <v>32</v>
      </c>
      <c r="V1300" t="s">
        <v>513</v>
      </c>
      <c r="W1300" s="17" t="s">
        <v>421</v>
      </c>
      <c r="X1300" s="37">
        <v>3</v>
      </c>
      <c r="Y1300" s="13" t="str">
        <f t="shared" si="300"/>
        <v>Y</v>
      </c>
    </row>
    <row r="1301" spans="1:25" x14ac:dyDescent="0.25">
      <c r="A1301" s="9">
        <v>0.4848543996605329</v>
      </c>
      <c r="B1301" s="9">
        <v>0.51429956820395084</v>
      </c>
      <c r="C1301" s="14">
        <f t="shared" si="301"/>
        <v>2.0624748392510046</v>
      </c>
      <c r="D1301" s="15">
        <f t="shared" si="302"/>
        <v>1.944392066071966</v>
      </c>
      <c r="E1301" s="42">
        <v>2.4955436720142554E-2</v>
      </c>
      <c r="F1301" s="7">
        <f t="shared" si="311"/>
        <v>1.0249554367201426</v>
      </c>
      <c r="G1301" s="7">
        <f t="shared" si="303"/>
        <v>2.0122580605561975</v>
      </c>
      <c r="H1301" s="7">
        <f t="shared" si="304"/>
        <v>1.8970503462023878</v>
      </c>
      <c r="I1301">
        <v>2.04</v>
      </c>
      <c r="J1301">
        <v>1.87</v>
      </c>
      <c r="K1301" s="7">
        <f t="shared" si="305"/>
        <v>2.0909090909090908</v>
      </c>
      <c r="L1301" s="7">
        <f t="shared" si="306"/>
        <v>1.9166666666666667</v>
      </c>
      <c r="M1301" s="16">
        <f t="shared" si="307"/>
        <v>0.47826086956521741</v>
      </c>
      <c r="N1301" s="16">
        <f t="shared" si="308"/>
        <v>0.52173913043478259</v>
      </c>
      <c r="O1301" s="13">
        <f t="shared" si="309"/>
        <v>1.0137864720174781</v>
      </c>
      <c r="P1301" s="13">
        <f t="shared" si="310"/>
        <v>0.98574083905757248</v>
      </c>
      <c r="Q1301" t="s">
        <v>322</v>
      </c>
      <c r="R1301" t="s">
        <v>318</v>
      </c>
      <c r="S1301" t="s">
        <v>412</v>
      </c>
      <c r="T1301" s="8" t="s">
        <v>432</v>
      </c>
      <c r="U1301" s="8" t="s">
        <v>421</v>
      </c>
      <c r="V1301" t="s">
        <v>513</v>
      </c>
      <c r="W1301" s="17" t="s">
        <v>33</v>
      </c>
      <c r="X1301" s="37">
        <v>2</v>
      </c>
      <c r="Y1301" s="13" t="str">
        <f t="shared" si="300"/>
        <v>N</v>
      </c>
    </row>
    <row r="1302" spans="1:25" x14ac:dyDescent="0.25">
      <c r="A1302" s="9">
        <v>0.26305691581837026</v>
      </c>
      <c r="B1302" s="9">
        <v>0.73664723686866629</v>
      </c>
      <c r="C1302" s="14">
        <f t="shared" si="301"/>
        <v>3.8014586953131388</v>
      </c>
      <c r="D1302" s="15">
        <f t="shared" si="302"/>
        <v>1.3575018678557613</v>
      </c>
      <c r="E1302" s="42">
        <v>2.9281277728482547E-2</v>
      </c>
      <c r="F1302" s="7">
        <f t="shared" si="311"/>
        <v>1.0292812777284825</v>
      </c>
      <c r="G1302" s="7">
        <f t="shared" si="303"/>
        <v>3.6933137496706103</v>
      </c>
      <c r="H1302" s="7">
        <f t="shared" si="304"/>
        <v>1.3188832802357269</v>
      </c>
      <c r="I1302">
        <v>2.4500000000000002</v>
      </c>
      <c r="J1302">
        <v>1.61</v>
      </c>
      <c r="K1302" s="7">
        <f t="shared" si="305"/>
        <v>2.5217391304347823</v>
      </c>
      <c r="L1302" s="7">
        <f t="shared" si="306"/>
        <v>1.657142857142857</v>
      </c>
      <c r="M1302" s="16">
        <f t="shared" si="307"/>
        <v>0.39655172413793111</v>
      </c>
      <c r="N1302" s="16">
        <f t="shared" si="308"/>
        <v>0.60344827586206906</v>
      </c>
      <c r="O1302" s="13">
        <f t="shared" si="309"/>
        <v>0.66336091815067277</v>
      </c>
      <c r="P1302" s="13">
        <f t="shared" si="310"/>
        <v>1.2207297068109326</v>
      </c>
      <c r="Q1302" t="s">
        <v>112</v>
      </c>
      <c r="R1302" t="s">
        <v>324</v>
      </c>
      <c r="S1302" t="s">
        <v>412</v>
      </c>
      <c r="T1302" s="8" t="s">
        <v>432</v>
      </c>
      <c r="U1302" s="8" t="s">
        <v>421</v>
      </c>
      <c r="V1302" t="s">
        <v>513</v>
      </c>
      <c r="W1302" s="17" t="s">
        <v>424</v>
      </c>
      <c r="X1302" s="37">
        <v>2</v>
      </c>
      <c r="Y1302" s="13" t="str">
        <f t="shared" si="300"/>
        <v>N</v>
      </c>
    </row>
    <row r="1303" spans="1:25" x14ac:dyDescent="0.25">
      <c r="A1303" s="9">
        <v>0.56959394359971727</v>
      </c>
      <c r="B1303" s="9">
        <v>0.42858378914950396</v>
      </c>
      <c r="C1303" s="14">
        <f t="shared" si="301"/>
        <v>1.7556366447301115</v>
      </c>
      <c r="D1303" s="15">
        <f t="shared" si="302"/>
        <v>2.3332660387935658</v>
      </c>
      <c r="E1303" s="42">
        <v>2.9808863239265015E-2</v>
      </c>
      <c r="F1303" s="7">
        <f t="shared" si="311"/>
        <v>1.029808863239265</v>
      </c>
      <c r="G1303" s="7">
        <f t="shared" si="303"/>
        <v>1.7048179593325254</v>
      </c>
      <c r="H1303" s="7">
        <f t="shared" si="304"/>
        <v>2.2657272840459681</v>
      </c>
      <c r="I1303">
        <v>2.02</v>
      </c>
      <c r="J1303">
        <v>1.87</v>
      </c>
      <c r="K1303" s="7">
        <f t="shared" si="305"/>
        <v>2.0802139037433154</v>
      </c>
      <c r="L1303" s="7">
        <f t="shared" si="306"/>
        <v>1.9257425742574257</v>
      </c>
      <c r="M1303" s="16">
        <f t="shared" si="307"/>
        <v>0.48071979434447304</v>
      </c>
      <c r="N1303" s="16">
        <f t="shared" si="308"/>
        <v>0.51928020565552702</v>
      </c>
      <c r="O1303" s="13">
        <f t="shared" si="309"/>
        <v>1.1848772409641175</v>
      </c>
      <c r="P1303" s="13">
        <f t="shared" si="310"/>
        <v>0.82534204940176759</v>
      </c>
      <c r="Q1303" t="s">
        <v>65</v>
      </c>
      <c r="R1303" t="s">
        <v>125</v>
      </c>
      <c r="S1303" t="s">
        <v>402</v>
      </c>
      <c r="T1303" s="8" t="s">
        <v>430</v>
      </c>
      <c r="U1303" s="8" t="s">
        <v>32</v>
      </c>
      <c r="V1303" t="s">
        <v>513</v>
      </c>
      <c r="W1303" s="17" t="s">
        <v>33</v>
      </c>
      <c r="X1303" s="37">
        <v>2</v>
      </c>
      <c r="Y1303" s="13" t="str">
        <f t="shared" si="300"/>
        <v>N</v>
      </c>
    </row>
    <row r="1304" spans="1:25" x14ac:dyDescent="0.25">
      <c r="A1304" s="9">
        <v>0.29921570155892652</v>
      </c>
      <c r="B1304" s="9">
        <v>0.70050299853405851</v>
      </c>
      <c r="C1304" s="14">
        <f t="shared" si="301"/>
        <v>3.3420706025451121</v>
      </c>
      <c r="D1304" s="15">
        <f t="shared" si="302"/>
        <v>1.4275456380525113</v>
      </c>
      <c r="E1304" s="42">
        <v>2.891515407344869E-2</v>
      </c>
      <c r="F1304" s="7">
        <f t="shared" si="311"/>
        <v>1.0289151540734487</v>
      </c>
      <c r="G1304" s="7">
        <f t="shared" si="303"/>
        <v>3.2481498492017931</v>
      </c>
      <c r="H1304" s="7">
        <f t="shared" si="304"/>
        <v>1.3874279452498048</v>
      </c>
      <c r="I1304">
        <v>2.06</v>
      </c>
      <c r="J1304">
        <v>1.84</v>
      </c>
      <c r="K1304" s="7">
        <f t="shared" si="305"/>
        <v>2.1195652173913042</v>
      </c>
      <c r="L1304" s="7">
        <f t="shared" si="306"/>
        <v>1.8932038834951457</v>
      </c>
      <c r="M1304" s="16">
        <f t="shared" si="307"/>
        <v>0.47179487179487184</v>
      </c>
      <c r="N1304" s="16">
        <f t="shared" si="308"/>
        <v>0.52820512820512822</v>
      </c>
      <c r="O1304" s="13">
        <f t="shared" si="309"/>
        <v>0.63420719352163779</v>
      </c>
      <c r="P1304" s="13">
        <f t="shared" si="310"/>
        <v>1.326194997224674</v>
      </c>
      <c r="Q1304" t="s">
        <v>134</v>
      </c>
      <c r="R1304" t="s">
        <v>135</v>
      </c>
      <c r="S1304" t="s">
        <v>402</v>
      </c>
      <c r="T1304" s="8" t="s">
        <v>432</v>
      </c>
      <c r="U1304" s="8" t="s">
        <v>421</v>
      </c>
      <c r="V1304" t="s">
        <v>513</v>
      </c>
      <c r="W1304" s="17" t="s">
        <v>424</v>
      </c>
      <c r="X1304" s="37">
        <v>2</v>
      </c>
      <c r="Y1304" s="13" t="str">
        <f t="shared" si="300"/>
        <v>N</v>
      </c>
    </row>
    <row r="1305" spans="1:25" x14ac:dyDescent="0.25">
      <c r="A1305" s="9">
        <v>0.53633287949925201</v>
      </c>
      <c r="B1305" s="9">
        <v>0.45848974412983695</v>
      </c>
      <c r="C1305" s="14">
        <f t="shared" si="301"/>
        <v>1.8645136970413811</v>
      </c>
      <c r="D1305" s="15">
        <f t="shared" si="302"/>
        <v>2.1810738687250026</v>
      </c>
      <c r="E1305" s="42">
        <v>2.891515407344869E-2</v>
      </c>
      <c r="F1305" s="7">
        <f t="shared" si="311"/>
        <v>1.0289151540734487</v>
      </c>
      <c r="G1305" s="7">
        <f t="shared" si="303"/>
        <v>1.8121160813501669</v>
      </c>
      <c r="H1305" s="7">
        <f t="shared" si="304"/>
        <v>2.1197801005167309</v>
      </c>
      <c r="I1305">
        <v>2.06</v>
      </c>
      <c r="J1305">
        <v>1.84</v>
      </c>
      <c r="K1305" s="7">
        <f t="shared" si="305"/>
        <v>2.1195652173913042</v>
      </c>
      <c r="L1305" s="7">
        <f t="shared" si="306"/>
        <v>1.8932038834951457</v>
      </c>
      <c r="M1305" s="16">
        <f t="shared" si="307"/>
        <v>0.47179487179487184</v>
      </c>
      <c r="N1305" s="16">
        <f t="shared" si="308"/>
        <v>0.52820512820512822</v>
      </c>
      <c r="O1305" s="13">
        <f t="shared" si="309"/>
        <v>1.1367925163299364</v>
      </c>
      <c r="P1305" s="13">
        <f t="shared" si="310"/>
        <v>0.86801456412930289</v>
      </c>
      <c r="Q1305" t="s">
        <v>123</v>
      </c>
      <c r="R1305" t="s">
        <v>131</v>
      </c>
      <c r="S1305" t="s">
        <v>402</v>
      </c>
      <c r="T1305" s="8" t="s">
        <v>430</v>
      </c>
      <c r="U1305" s="8" t="s">
        <v>32</v>
      </c>
      <c r="V1305" t="s">
        <v>513</v>
      </c>
      <c r="W1305" s="17" t="s">
        <v>485</v>
      </c>
      <c r="X1305" s="37">
        <v>7</v>
      </c>
      <c r="Y1305" s="13" t="str">
        <f t="shared" si="300"/>
        <v>Y</v>
      </c>
    </row>
    <row r="1306" spans="1:25" x14ac:dyDescent="0.25">
      <c r="A1306" s="9">
        <v>0.61980495812999126</v>
      </c>
      <c r="B1306" s="9">
        <v>0.36691075927242239</v>
      </c>
      <c r="C1306" s="14">
        <f t="shared" si="301"/>
        <v>1.6134107784763327</v>
      </c>
      <c r="D1306" s="15">
        <f t="shared" si="302"/>
        <v>2.7254583702668804</v>
      </c>
      <c r="E1306" s="42">
        <v>3.0245246040574214E-2</v>
      </c>
      <c r="F1306" s="7">
        <f t="shared" si="311"/>
        <v>1.0302452460405742</v>
      </c>
      <c r="G1306" s="7">
        <f t="shared" si="303"/>
        <v>1.5660453515092383</v>
      </c>
      <c r="H1306" s="7">
        <f t="shared" si="304"/>
        <v>2.6454461990883513</v>
      </c>
      <c r="I1306">
        <v>2.0299999999999998</v>
      </c>
      <c r="J1306">
        <v>1.86</v>
      </c>
      <c r="K1306" s="7">
        <f t="shared" si="305"/>
        <v>2.0913978494623655</v>
      </c>
      <c r="L1306" s="7">
        <f t="shared" si="306"/>
        <v>1.9162561576354682</v>
      </c>
      <c r="M1306" s="16">
        <f t="shared" si="307"/>
        <v>0.47814910025706941</v>
      </c>
      <c r="N1306" s="16">
        <f t="shared" si="308"/>
        <v>0.52185089974293053</v>
      </c>
      <c r="O1306" s="13">
        <f t="shared" si="309"/>
        <v>1.2962587565191752</v>
      </c>
      <c r="P1306" s="13">
        <f t="shared" si="310"/>
        <v>0.70309500175848438</v>
      </c>
      <c r="Q1306" t="s">
        <v>127</v>
      </c>
      <c r="R1306" t="s">
        <v>126</v>
      </c>
      <c r="S1306" t="s">
        <v>402</v>
      </c>
      <c r="T1306" s="8" t="s">
        <v>430</v>
      </c>
      <c r="U1306" s="8" t="s">
        <v>32</v>
      </c>
      <c r="V1306" t="s">
        <v>513</v>
      </c>
      <c r="W1306" s="17" t="s">
        <v>32</v>
      </c>
      <c r="X1306" s="37">
        <v>3</v>
      </c>
      <c r="Y1306" s="13" t="str">
        <f t="shared" si="300"/>
        <v>Y</v>
      </c>
    </row>
    <row r="1307" spans="1:25" x14ac:dyDescent="0.25">
      <c r="A1307" s="9">
        <v>0.40877806320074705</v>
      </c>
      <c r="B1307" s="9">
        <v>0.59057701736663926</v>
      </c>
      <c r="C1307" s="14">
        <f t="shared" si="301"/>
        <v>2.4463152258464258</v>
      </c>
      <c r="D1307" s="15">
        <f t="shared" si="302"/>
        <v>1.6932592542442009</v>
      </c>
      <c r="E1307" s="42">
        <v>3.5288012454592677E-2</v>
      </c>
      <c r="F1307" s="7">
        <f t="shared" si="311"/>
        <v>1.0352880124545927</v>
      </c>
      <c r="G1307" s="7">
        <f t="shared" si="303"/>
        <v>2.3629320502286029</v>
      </c>
      <c r="H1307" s="7">
        <f t="shared" si="304"/>
        <v>1.6355441518438971</v>
      </c>
      <c r="I1307">
        <v>2.35</v>
      </c>
      <c r="J1307">
        <v>1.64</v>
      </c>
      <c r="K1307" s="7">
        <f t="shared" si="305"/>
        <v>2.4329268292682928</v>
      </c>
      <c r="L1307" s="7">
        <f t="shared" si="306"/>
        <v>1.6978723404255318</v>
      </c>
      <c r="M1307" s="16">
        <f t="shared" si="307"/>
        <v>0.41102756892230574</v>
      </c>
      <c r="N1307" s="16">
        <f t="shared" si="308"/>
        <v>0.58897243107769426</v>
      </c>
      <c r="O1307" s="13">
        <f t="shared" si="309"/>
        <v>0.99452711717742726</v>
      </c>
      <c r="P1307" s="13">
        <f t="shared" si="310"/>
        <v>1.0027243826778258</v>
      </c>
      <c r="Q1307" t="s">
        <v>122</v>
      </c>
      <c r="R1307" t="s">
        <v>138</v>
      </c>
      <c r="S1307" t="s">
        <v>402</v>
      </c>
      <c r="T1307" s="8" t="s">
        <v>432</v>
      </c>
      <c r="U1307" s="8" t="s">
        <v>421</v>
      </c>
      <c r="V1307" t="s">
        <v>513</v>
      </c>
      <c r="W1307" s="17" t="s">
        <v>33</v>
      </c>
      <c r="X1307" s="37">
        <v>2</v>
      </c>
      <c r="Y1307" s="13" t="str">
        <f t="shared" si="300"/>
        <v>N</v>
      </c>
    </row>
    <row r="1308" spans="1:25" x14ac:dyDescent="0.25">
      <c r="A1308" s="9">
        <v>0.10399886841138395</v>
      </c>
      <c r="B1308" s="9">
        <v>0.89599664381522315</v>
      </c>
      <c r="C1308" s="14">
        <f t="shared" si="301"/>
        <v>9.615489238251536</v>
      </c>
      <c r="D1308" s="15">
        <f t="shared" si="302"/>
        <v>1.116075609102644</v>
      </c>
      <c r="E1308" s="42">
        <v>3.275818954738674E-2</v>
      </c>
      <c r="F1308" s="7">
        <f t="shared" si="311"/>
        <v>1.0327581895473867</v>
      </c>
      <c r="G1308" s="7">
        <f t="shared" si="303"/>
        <v>9.3104943011544545</v>
      </c>
      <c r="H1308" s="7">
        <f t="shared" si="304"/>
        <v>1.0806746636323181</v>
      </c>
      <c r="I1308">
        <v>2.58</v>
      </c>
      <c r="J1308">
        <v>1.55</v>
      </c>
      <c r="K1308" s="7">
        <f t="shared" si="305"/>
        <v>2.6645161290322577</v>
      </c>
      <c r="L1308" s="7">
        <f t="shared" si="306"/>
        <v>1.6007751937984496</v>
      </c>
      <c r="M1308" s="16">
        <f t="shared" si="307"/>
        <v>0.37530266343825669</v>
      </c>
      <c r="N1308" s="16">
        <f t="shared" si="308"/>
        <v>0.62469733656174331</v>
      </c>
      <c r="O1308" s="13">
        <f t="shared" si="309"/>
        <v>0.27710666228323594</v>
      </c>
      <c r="P1308" s="13">
        <f t="shared" si="310"/>
        <v>1.4342892011460742</v>
      </c>
      <c r="Q1308" t="s">
        <v>129</v>
      </c>
      <c r="R1308" t="s">
        <v>121</v>
      </c>
      <c r="S1308" t="s">
        <v>402</v>
      </c>
      <c r="T1308" s="8" t="s">
        <v>432</v>
      </c>
      <c r="U1308" s="8" t="s">
        <v>421</v>
      </c>
      <c r="V1308" t="s">
        <v>513</v>
      </c>
      <c r="W1308" s="17" t="s">
        <v>29</v>
      </c>
      <c r="X1308" s="37">
        <v>3</v>
      </c>
      <c r="Y1308" s="13" t="str">
        <f t="shared" si="300"/>
        <v>Y</v>
      </c>
    </row>
    <row r="1309" spans="1:25" x14ac:dyDescent="0.25">
      <c r="A1309" s="9">
        <v>0.43932843042533132</v>
      </c>
      <c r="B1309" s="9">
        <v>0.55726594589349165</v>
      </c>
      <c r="C1309" s="14">
        <f t="shared" si="301"/>
        <v>2.2762014264177264</v>
      </c>
      <c r="D1309" s="15">
        <f t="shared" si="302"/>
        <v>1.7944753440776851</v>
      </c>
      <c r="E1309" s="42">
        <v>3.4663865546218364E-2</v>
      </c>
      <c r="F1309" s="7">
        <f t="shared" si="311"/>
        <v>1.0346638655462184</v>
      </c>
      <c r="G1309" s="7">
        <f t="shared" si="303"/>
        <v>2.199942901471752</v>
      </c>
      <c r="H1309" s="7">
        <f t="shared" si="304"/>
        <v>1.7343558655451334</v>
      </c>
      <c r="I1309">
        <v>2.2400000000000002</v>
      </c>
      <c r="J1309">
        <v>1.7</v>
      </c>
      <c r="K1309" s="7">
        <f t="shared" si="305"/>
        <v>2.3176470588235292</v>
      </c>
      <c r="L1309" s="7">
        <f t="shared" si="306"/>
        <v>1.7589285714285712</v>
      </c>
      <c r="M1309" s="16">
        <f t="shared" si="307"/>
        <v>0.43147208121827418</v>
      </c>
      <c r="N1309" s="16">
        <f t="shared" si="308"/>
        <v>0.56852791878172593</v>
      </c>
      <c r="O1309" s="13">
        <f t="shared" si="309"/>
        <v>1.0182082446328267</v>
      </c>
      <c r="P1309" s="13">
        <f t="shared" si="310"/>
        <v>0.98019099411623067</v>
      </c>
      <c r="Q1309" t="s">
        <v>120</v>
      </c>
      <c r="R1309" t="s">
        <v>137</v>
      </c>
      <c r="S1309" t="s">
        <v>402</v>
      </c>
      <c r="T1309" s="8" t="s">
        <v>430</v>
      </c>
      <c r="U1309" s="8" t="s">
        <v>32</v>
      </c>
      <c r="V1309" t="s">
        <v>513</v>
      </c>
      <c r="W1309" s="17" t="s">
        <v>428</v>
      </c>
      <c r="X1309" s="37">
        <v>4</v>
      </c>
      <c r="Y1309" s="13" t="str">
        <f t="shared" si="300"/>
        <v>Y</v>
      </c>
    </row>
    <row r="1310" spans="1:25" x14ac:dyDescent="0.25">
      <c r="A1310" s="9">
        <v>0.19494489984874455</v>
      </c>
      <c r="B1310" s="9">
        <v>0.80502312712322621</v>
      </c>
      <c r="C1310" s="14">
        <f t="shared" si="301"/>
        <v>5.1296545884292852</v>
      </c>
      <c r="D1310" s="15">
        <f t="shared" si="302"/>
        <v>1.2422003372418993</v>
      </c>
      <c r="E1310" s="42">
        <v>3.4266348688339443E-2</v>
      </c>
      <c r="F1310" s="7">
        <f t="shared" si="311"/>
        <v>1.0342663486883394</v>
      </c>
      <c r="G1310" s="7">
        <f t="shared" si="303"/>
        <v>4.9597036536427321</v>
      </c>
      <c r="H1310" s="7">
        <f t="shared" si="304"/>
        <v>1.2010449134473558</v>
      </c>
      <c r="I1310">
        <v>2.57</v>
      </c>
      <c r="J1310">
        <v>1.55</v>
      </c>
      <c r="K1310" s="7">
        <f t="shared" si="305"/>
        <v>2.6580645161290324</v>
      </c>
      <c r="L1310" s="7">
        <f t="shared" si="306"/>
        <v>1.6031128404669261</v>
      </c>
      <c r="M1310" s="16">
        <f t="shared" si="307"/>
        <v>0.37621359223300971</v>
      </c>
      <c r="N1310" s="16">
        <f t="shared" si="308"/>
        <v>0.62378640776699024</v>
      </c>
      <c r="O1310" s="13">
        <f t="shared" si="309"/>
        <v>0.51817612088827592</v>
      </c>
      <c r="P1310" s="13">
        <f t="shared" si="310"/>
        <v>1.2905429119640826</v>
      </c>
      <c r="Q1310" t="s">
        <v>133</v>
      </c>
      <c r="R1310" t="s">
        <v>132</v>
      </c>
      <c r="S1310" t="s">
        <v>402</v>
      </c>
      <c r="T1310" s="8" t="s">
        <v>432</v>
      </c>
      <c r="U1310" s="8" t="s">
        <v>421</v>
      </c>
      <c r="V1310" t="s">
        <v>513</v>
      </c>
      <c r="W1310" s="17" t="s">
        <v>421</v>
      </c>
      <c r="X1310" s="37">
        <v>3</v>
      </c>
      <c r="Y1310" s="13" t="str">
        <f t="shared" si="300"/>
        <v>Y</v>
      </c>
    </row>
    <row r="1311" spans="1:25" x14ac:dyDescent="0.25">
      <c r="A1311" s="9">
        <v>0.3923528112055284</v>
      </c>
      <c r="B1311" s="9">
        <v>0.60713733439194684</v>
      </c>
      <c r="C1311" s="14">
        <f t="shared" si="301"/>
        <v>2.548726481473238</v>
      </c>
      <c r="D1311" s="15">
        <f t="shared" si="302"/>
        <v>1.6470738057996523</v>
      </c>
      <c r="E1311" s="42">
        <v>3.2679738562091387E-2</v>
      </c>
      <c r="F1311" s="7">
        <f t="shared" si="311"/>
        <v>1.0326797385620914</v>
      </c>
      <c r="G1311" s="7">
        <f t="shared" si="303"/>
        <v>2.4680705801607941</v>
      </c>
      <c r="H1311" s="7">
        <f t="shared" si="304"/>
        <v>1.5949512170085243</v>
      </c>
      <c r="I1311">
        <v>1.7</v>
      </c>
      <c r="J1311">
        <v>2.25</v>
      </c>
      <c r="K1311" s="7">
        <f t="shared" si="305"/>
        <v>1.7555555555555553</v>
      </c>
      <c r="L1311" s="7">
        <f t="shared" si="306"/>
        <v>2.3235294117647056</v>
      </c>
      <c r="M1311" s="16">
        <f t="shared" si="307"/>
        <v>0.569620253164557</v>
      </c>
      <c r="N1311" s="16">
        <f t="shared" si="308"/>
        <v>0.43037974683544311</v>
      </c>
      <c r="O1311" s="13">
        <f t="shared" si="309"/>
        <v>0.68879715744970527</v>
      </c>
      <c r="P1311" s="13">
        <f t="shared" si="310"/>
        <v>1.4107014534401117</v>
      </c>
      <c r="Q1311" t="s">
        <v>38</v>
      </c>
      <c r="R1311" t="s">
        <v>119</v>
      </c>
      <c r="S1311" t="s">
        <v>402</v>
      </c>
      <c r="T1311" s="8" t="s">
        <v>432</v>
      </c>
      <c r="U1311" s="8" t="s">
        <v>421</v>
      </c>
      <c r="V1311" t="s">
        <v>513</v>
      </c>
      <c r="W1311" s="17" t="s">
        <v>429</v>
      </c>
      <c r="X1311" s="37">
        <v>4</v>
      </c>
      <c r="Y1311" s="13" t="str">
        <f t="shared" si="300"/>
        <v>Y</v>
      </c>
    </row>
    <row r="1312" spans="1:25" x14ac:dyDescent="0.25">
      <c r="A1312" s="9">
        <v>0.34632917713168737</v>
      </c>
      <c r="B1312" s="9">
        <v>0.65233213865804873</v>
      </c>
      <c r="C1312" s="14">
        <f t="shared" si="301"/>
        <v>2.8874263736080268</v>
      </c>
      <c r="D1312" s="15">
        <f t="shared" si="302"/>
        <v>1.5329614175643094</v>
      </c>
      <c r="E1312" s="42">
        <v>3.3428240008436028E-2</v>
      </c>
      <c r="F1312" s="7">
        <f t="shared" si="311"/>
        <v>1.033428240008436</v>
      </c>
      <c r="G1312" s="7">
        <f t="shared" si="303"/>
        <v>2.7940269694821347</v>
      </c>
      <c r="H1312" s="7">
        <f t="shared" si="304"/>
        <v>1.4833748084451375</v>
      </c>
      <c r="I1312">
        <v>2.1800000000000002</v>
      </c>
      <c r="J1312">
        <v>1.74</v>
      </c>
      <c r="K1312" s="7">
        <f t="shared" si="305"/>
        <v>2.2528735632183907</v>
      </c>
      <c r="L1312" s="7">
        <f t="shared" si="306"/>
        <v>1.7981651376146788</v>
      </c>
      <c r="M1312" s="16">
        <f t="shared" si="307"/>
        <v>0.44387755102040816</v>
      </c>
      <c r="N1312" s="16">
        <f t="shared" si="308"/>
        <v>0.55612244897959184</v>
      </c>
      <c r="O1312" s="13">
        <f t="shared" si="309"/>
        <v>0.78023584733115769</v>
      </c>
      <c r="P1312" s="13">
        <f t="shared" si="310"/>
        <v>1.1730009098805279</v>
      </c>
      <c r="Q1312" t="s">
        <v>37</v>
      </c>
      <c r="R1312" t="s">
        <v>128</v>
      </c>
      <c r="S1312" t="s">
        <v>402</v>
      </c>
      <c r="T1312" s="8" t="s">
        <v>430</v>
      </c>
      <c r="U1312" s="8" t="s">
        <v>423</v>
      </c>
      <c r="V1312" t="s">
        <v>513</v>
      </c>
      <c r="W1312" s="17" t="s">
        <v>424</v>
      </c>
      <c r="X1312" s="37">
        <v>2</v>
      </c>
      <c r="Y1312" s="13" t="str">
        <f t="shared" si="300"/>
        <v>N</v>
      </c>
    </row>
    <row r="1313" spans="1:25" x14ac:dyDescent="0.25">
      <c r="A1313" s="9">
        <v>0.42418714474206437</v>
      </c>
      <c r="B1313" s="9">
        <v>0.57381663512669623</v>
      </c>
      <c r="C1313" s="14">
        <f t="shared" si="301"/>
        <v>2.3574500368418057</v>
      </c>
      <c r="D1313" s="15">
        <f t="shared" si="302"/>
        <v>1.7427169914291598</v>
      </c>
      <c r="E1313" s="42">
        <v>3.62694300518136E-2</v>
      </c>
      <c r="F1313" s="7">
        <f t="shared" si="311"/>
        <v>1.0362694300518136</v>
      </c>
      <c r="G1313" s="7">
        <f t="shared" si="303"/>
        <v>2.274939285552342</v>
      </c>
      <c r="H1313" s="7">
        <f t="shared" si="304"/>
        <v>1.681721896729139</v>
      </c>
      <c r="I1313">
        <v>1.93</v>
      </c>
      <c r="J1313">
        <v>1.93</v>
      </c>
      <c r="K1313" s="7">
        <f t="shared" si="305"/>
        <v>2</v>
      </c>
      <c r="L1313" s="7">
        <f t="shared" si="306"/>
        <v>2</v>
      </c>
      <c r="M1313" s="16">
        <f t="shared" si="307"/>
        <v>0.5</v>
      </c>
      <c r="N1313" s="16">
        <f t="shared" si="308"/>
        <v>0.5</v>
      </c>
      <c r="O1313" s="13">
        <f t="shared" si="309"/>
        <v>0.84837428948412885</v>
      </c>
      <c r="P1313" s="13">
        <f t="shared" si="310"/>
        <v>1.1476332702533927</v>
      </c>
      <c r="Q1313" t="s">
        <v>145</v>
      </c>
      <c r="R1313" t="s">
        <v>143</v>
      </c>
      <c r="S1313" t="s">
        <v>10</v>
      </c>
      <c r="T1313" s="8" t="s">
        <v>430</v>
      </c>
      <c r="U1313" s="8" t="s">
        <v>32</v>
      </c>
      <c r="V1313" t="s">
        <v>513</v>
      </c>
      <c r="W1313" s="17" t="s">
        <v>424</v>
      </c>
      <c r="X1313" s="37">
        <v>2</v>
      </c>
      <c r="Y1313" s="13" t="str">
        <f t="shared" si="300"/>
        <v>N</v>
      </c>
    </row>
    <row r="1314" spans="1:25" x14ac:dyDescent="0.25">
      <c r="A1314" s="9">
        <v>0.2382630277828294</v>
      </c>
      <c r="B1314" s="9">
        <v>0.76158287341069275</v>
      </c>
      <c r="C1314" s="14">
        <f t="shared" si="301"/>
        <v>4.1970422742695694</v>
      </c>
      <c r="D1314" s="15">
        <f t="shared" si="302"/>
        <v>1.313054737590899</v>
      </c>
      <c r="E1314" s="42">
        <v>4.2815865510900997E-2</v>
      </c>
      <c r="F1314" s="7">
        <f t="shared" si="311"/>
        <v>1.042815865510901</v>
      </c>
      <c r="G1314" s="7">
        <f t="shared" si="303"/>
        <v>4.0247203874418771</v>
      </c>
      <c r="H1314" s="7">
        <f t="shared" si="304"/>
        <v>1.259143422168401</v>
      </c>
      <c r="I1314">
        <v>2.35</v>
      </c>
      <c r="J1314">
        <v>1.62</v>
      </c>
      <c r="K1314" s="7">
        <f t="shared" si="305"/>
        <v>2.4506172839506175</v>
      </c>
      <c r="L1314" s="7">
        <f t="shared" si="306"/>
        <v>1.6893617021276597</v>
      </c>
      <c r="M1314" s="16">
        <f t="shared" si="307"/>
        <v>0.40806045340050373</v>
      </c>
      <c r="N1314" s="16">
        <f t="shared" si="308"/>
        <v>0.59193954659949621</v>
      </c>
      <c r="O1314" s="13">
        <f t="shared" si="309"/>
        <v>0.58389149401100793</v>
      </c>
      <c r="P1314" s="13">
        <f t="shared" si="310"/>
        <v>1.2865889393363619</v>
      </c>
      <c r="Q1314" t="s">
        <v>451</v>
      </c>
      <c r="R1314" t="s">
        <v>157</v>
      </c>
      <c r="S1314" t="s">
        <v>10</v>
      </c>
      <c r="T1314" s="8" t="s">
        <v>432</v>
      </c>
      <c r="U1314" s="8" t="s">
        <v>421</v>
      </c>
      <c r="V1314" t="s">
        <v>513</v>
      </c>
      <c r="W1314" s="17" t="s">
        <v>33</v>
      </c>
      <c r="X1314" s="37">
        <v>2</v>
      </c>
      <c r="Y1314" s="13" t="str">
        <f t="shared" si="300"/>
        <v>N</v>
      </c>
    </row>
    <row r="1315" spans="1:25" x14ac:dyDescent="0.25">
      <c r="A1315" s="9">
        <v>0.5546437787803985</v>
      </c>
      <c r="B1315" s="9">
        <v>0.44356728451459543</v>
      </c>
      <c r="C1315" s="14">
        <f t="shared" si="301"/>
        <v>1.802959013078433</v>
      </c>
      <c r="D1315" s="15">
        <f t="shared" si="302"/>
        <v>2.2544494035314622</v>
      </c>
      <c r="E1315" s="42">
        <v>4.091213950368866E-2</v>
      </c>
      <c r="F1315" s="7">
        <f t="shared" si="311"/>
        <v>1.0409121395036887</v>
      </c>
      <c r="G1315" s="7">
        <f t="shared" si="303"/>
        <v>1.7320952889819226</v>
      </c>
      <c r="H1315" s="7">
        <f t="shared" si="304"/>
        <v>2.1658402452741048</v>
      </c>
      <c r="I1315">
        <v>2.13</v>
      </c>
      <c r="J1315">
        <v>1.75</v>
      </c>
      <c r="K1315" s="7">
        <f t="shared" si="305"/>
        <v>2.2171428571428566</v>
      </c>
      <c r="L1315" s="7">
        <f t="shared" si="306"/>
        <v>1.821596244131455</v>
      </c>
      <c r="M1315" s="16">
        <f t="shared" si="307"/>
        <v>0.45103092783505166</v>
      </c>
      <c r="N1315" s="16">
        <f t="shared" si="308"/>
        <v>0.54896907216494861</v>
      </c>
      <c r="O1315" s="13">
        <f t="shared" si="309"/>
        <v>1.2297244923816835</v>
      </c>
      <c r="P1315" s="13">
        <f t="shared" si="310"/>
        <v>0.80800049949137553</v>
      </c>
      <c r="Q1315" t="s">
        <v>20</v>
      </c>
      <c r="R1315" t="s">
        <v>158</v>
      </c>
      <c r="S1315" t="s">
        <v>10</v>
      </c>
      <c r="T1315" s="8" t="s">
        <v>431</v>
      </c>
      <c r="U1315" s="8" t="s">
        <v>29</v>
      </c>
      <c r="V1315" t="s">
        <v>513</v>
      </c>
      <c r="W1315" s="17" t="s">
        <v>33</v>
      </c>
      <c r="X1315" s="37">
        <v>2</v>
      </c>
      <c r="Y1315" s="13" t="str">
        <f t="shared" si="300"/>
        <v>N</v>
      </c>
    </row>
    <row r="1316" spans="1:25" x14ac:dyDescent="0.25">
      <c r="A1316" s="9">
        <v>0.55029312327531255</v>
      </c>
      <c r="B1316" s="9">
        <v>0.44798839104594118</v>
      </c>
      <c r="C1316" s="14">
        <f t="shared" si="301"/>
        <v>1.8172133317749972</v>
      </c>
      <c r="D1316" s="15">
        <f t="shared" si="302"/>
        <v>2.232200699811103</v>
      </c>
      <c r="E1316" s="42">
        <v>4.3150961150692391E-2</v>
      </c>
      <c r="F1316" s="7">
        <f t="shared" si="311"/>
        <v>1.0431509611506924</v>
      </c>
      <c r="G1316" s="7">
        <f t="shared" si="303"/>
        <v>1.7420425225611087</v>
      </c>
      <c r="H1316" s="7">
        <f t="shared" si="304"/>
        <v>2.1398635316874732</v>
      </c>
      <c r="I1316">
        <v>2.15</v>
      </c>
      <c r="J1316">
        <v>1.73</v>
      </c>
      <c r="K1316" s="7">
        <f t="shared" si="305"/>
        <v>2.2427745664739884</v>
      </c>
      <c r="L1316" s="7">
        <f t="shared" si="306"/>
        <v>1.8046511627906978</v>
      </c>
      <c r="M1316" s="16">
        <f t="shared" si="307"/>
        <v>0.44587628865979384</v>
      </c>
      <c r="N1316" s="16">
        <f t="shared" si="308"/>
        <v>0.5541237113402061</v>
      </c>
      <c r="O1316" s="13">
        <f t="shared" si="309"/>
        <v>1.2341834209874063</v>
      </c>
      <c r="P1316" s="13">
        <f t="shared" si="310"/>
        <v>0.80846277081779172</v>
      </c>
      <c r="Q1316" t="s">
        <v>146</v>
      </c>
      <c r="R1316" t="s">
        <v>144</v>
      </c>
      <c r="S1316" t="s">
        <v>10</v>
      </c>
      <c r="T1316" s="8" t="s">
        <v>430</v>
      </c>
      <c r="U1316" s="8" t="s">
        <v>32</v>
      </c>
      <c r="V1316" t="s">
        <v>513</v>
      </c>
      <c r="W1316" s="17" t="s">
        <v>424</v>
      </c>
      <c r="X1316" s="37">
        <v>2</v>
      </c>
      <c r="Y1316" s="13" t="str">
        <f t="shared" si="300"/>
        <v>N</v>
      </c>
    </row>
    <row r="1317" spans="1:25" x14ac:dyDescent="0.25">
      <c r="A1317" s="9">
        <v>0.36364060432216361</v>
      </c>
      <c r="B1317" s="9">
        <v>0.63600555864587216</v>
      </c>
      <c r="C1317" s="14">
        <f t="shared" si="301"/>
        <v>2.7499679301876321</v>
      </c>
      <c r="D1317" s="15">
        <f t="shared" si="302"/>
        <v>1.5723133019923807</v>
      </c>
      <c r="E1317" s="42">
        <v>4.2938272915450382E-2</v>
      </c>
      <c r="F1317" s="7">
        <f t="shared" si="311"/>
        <v>1.0429382729154504</v>
      </c>
      <c r="G1317" s="7">
        <f t="shared" si="303"/>
        <v>2.6367504210007722</v>
      </c>
      <c r="H1317" s="7">
        <f t="shared" si="304"/>
        <v>1.5075804031978852</v>
      </c>
      <c r="I1317">
        <v>2.27</v>
      </c>
      <c r="J1317">
        <v>1.66</v>
      </c>
      <c r="K1317" s="7">
        <f t="shared" si="305"/>
        <v>2.3674698795180724</v>
      </c>
      <c r="L1317" s="7">
        <f t="shared" si="306"/>
        <v>1.7312775330396475</v>
      </c>
      <c r="M1317" s="16">
        <f t="shared" si="307"/>
        <v>0.42239185750636132</v>
      </c>
      <c r="N1317" s="16">
        <f t="shared" si="308"/>
        <v>0.57760814249363868</v>
      </c>
      <c r="O1317" s="13">
        <f t="shared" si="309"/>
        <v>0.86090817770247174</v>
      </c>
      <c r="P1317" s="13">
        <f t="shared" si="310"/>
        <v>1.1011021345719285</v>
      </c>
      <c r="Q1317" t="s">
        <v>151</v>
      </c>
      <c r="R1317" t="s">
        <v>155</v>
      </c>
      <c r="S1317" t="s">
        <v>10</v>
      </c>
      <c r="T1317" s="8" t="s">
        <v>432</v>
      </c>
      <c r="U1317" s="8" t="s">
        <v>421</v>
      </c>
      <c r="V1317" t="s">
        <v>513</v>
      </c>
      <c r="W1317" s="17" t="s">
        <v>33</v>
      </c>
      <c r="X1317" s="37">
        <v>2</v>
      </c>
      <c r="Y1317" s="13" t="str">
        <f t="shared" si="300"/>
        <v>N</v>
      </c>
    </row>
    <row r="1318" spans="1:25" x14ac:dyDescent="0.25">
      <c r="A1318" s="9">
        <v>0.49455102339299029</v>
      </c>
      <c r="B1318" s="9">
        <v>0.50275758830734729</v>
      </c>
      <c r="C1318" s="14">
        <f t="shared" si="301"/>
        <v>2.0220360543170073</v>
      </c>
      <c r="D1318" s="15">
        <f t="shared" si="302"/>
        <v>1.9890301474448895</v>
      </c>
      <c r="E1318" s="42">
        <v>4.4657097288676173E-2</v>
      </c>
      <c r="F1318" s="7">
        <f t="shared" si="311"/>
        <v>1.0446570972886762</v>
      </c>
      <c r="G1318" s="7">
        <f t="shared" si="303"/>
        <v>1.9355978718423872</v>
      </c>
      <c r="H1318" s="7">
        <f t="shared" si="304"/>
        <v>1.9040029045006805</v>
      </c>
      <c r="I1318">
        <v>2.2799999999999998</v>
      </c>
      <c r="J1318">
        <v>1.65</v>
      </c>
      <c r="K1318" s="7">
        <f t="shared" si="305"/>
        <v>2.3818181818181814</v>
      </c>
      <c r="L1318" s="7">
        <f t="shared" si="306"/>
        <v>1.7236842105263155</v>
      </c>
      <c r="M1318" s="16">
        <f t="shared" si="307"/>
        <v>0.4198473282442749</v>
      </c>
      <c r="N1318" s="16">
        <f t="shared" si="308"/>
        <v>0.58015267175572527</v>
      </c>
      <c r="O1318" s="13">
        <f t="shared" si="309"/>
        <v>1.1779306193542129</v>
      </c>
      <c r="P1318" s="13">
        <f t="shared" si="310"/>
        <v>0.86659531668766432</v>
      </c>
      <c r="Q1318" t="s">
        <v>140</v>
      </c>
      <c r="R1318" t="s">
        <v>152</v>
      </c>
      <c r="S1318" t="s">
        <v>10</v>
      </c>
      <c r="T1318" s="8" t="s">
        <v>430</v>
      </c>
      <c r="U1318" s="8" t="s">
        <v>32</v>
      </c>
      <c r="V1318" t="s">
        <v>513</v>
      </c>
      <c r="W1318" s="17" t="s">
        <v>425</v>
      </c>
      <c r="X1318" s="37">
        <v>4</v>
      </c>
      <c r="Y1318" s="13" t="str">
        <f t="shared" si="300"/>
        <v>Y</v>
      </c>
    </row>
    <row r="1319" spans="1:25" x14ac:dyDescent="0.25">
      <c r="A1319" s="9">
        <v>0.27249799219123694</v>
      </c>
      <c r="B1319" s="9">
        <v>0.72728311693265524</v>
      </c>
      <c r="C1319" s="14">
        <f t="shared" si="301"/>
        <v>3.6697518097608879</v>
      </c>
      <c r="D1319" s="15">
        <f t="shared" si="302"/>
        <v>1.3749803573298096</v>
      </c>
      <c r="E1319" s="42">
        <v>4.4219771241829964E-2</v>
      </c>
      <c r="F1319" s="7">
        <f t="shared" si="311"/>
        <v>1.04421977124183</v>
      </c>
      <c r="G1319" s="7">
        <f t="shared" si="303"/>
        <v>3.5143481389905737</v>
      </c>
      <c r="H1319" s="7">
        <f t="shared" si="304"/>
        <v>1.3167538052785817</v>
      </c>
      <c r="I1319">
        <v>2.56</v>
      </c>
      <c r="J1319">
        <v>1.53</v>
      </c>
      <c r="K1319" s="7">
        <f t="shared" si="305"/>
        <v>2.6732026143790848</v>
      </c>
      <c r="L1319" s="7">
        <f t="shared" si="306"/>
        <v>1.5976562499999998</v>
      </c>
      <c r="M1319" s="16">
        <f t="shared" si="307"/>
        <v>0.37408312958435208</v>
      </c>
      <c r="N1319" s="16">
        <f t="shared" si="308"/>
        <v>0.62591687041564803</v>
      </c>
      <c r="O1319" s="13">
        <f t="shared" si="309"/>
        <v>0.72844234513866601</v>
      </c>
      <c r="P1319" s="13">
        <f t="shared" si="310"/>
        <v>1.1619484172869374</v>
      </c>
      <c r="Q1319" t="s">
        <v>147</v>
      </c>
      <c r="R1319" t="s">
        <v>141</v>
      </c>
      <c r="S1319" t="s">
        <v>10</v>
      </c>
      <c r="T1319" s="8" t="s">
        <v>432</v>
      </c>
      <c r="U1319" s="8" t="s">
        <v>421</v>
      </c>
      <c r="V1319" t="s">
        <v>513</v>
      </c>
      <c r="W1319" s="17" t="s">
        <v>422</v>
      </c>
      <c r="X1319" s="37">
        <v>0</v>
      </c>
      <c r="Y1319" s="13" t="str">
        <f t="shared" si="300"/>
        <v>N</v>
      </c>
    </row>
    <row r="1320" spans="1:25" x14ac:dyDescent="0.25">
      <c r="A1320" s="9">
        <v>0.66518574827726729</v>
      </c>
      <c r="B1320" s="9">
        <v>0.32729692210755545</v>
      </c>
      <c r="C1320" s="14">
        <f t="shared" si="301"/>
        <v>1.5033394846324535</v>
      </c>
      <c r="D1320" s="15">
        <f t="shared" si="302"/>
        <v>3.0553296791204856</v>
      </c>
      <c r="E1320" s="42">
        <v>4.4204664114166459E-2</v>
      </c>
      <c r="F1320" s="7">
        <f t="shared" si="311"/>
        <v>1.0442046641141665</v>
      </c>
      <c r="G1320" s="7">
        <f t="shared" si="303"/>
        <v>1.4396981131163462</v>
      </c>
      <c r="H1320" s="7">
        <f t="shared" si="304"/>
        <v>2.9259873893710515</v>
      </c>
      <c r="I1320">
        <v>2.21</v>
      </c>
      <c r="J1320">
        <v>1.69</v>
      </c>
      <c r="K1320" s="7">
        <f t="shared" si="305"/>
        <v>2.3076923076923079</v>
      </c>
      <c r="L1320" s="7">
        <f t="shared" si="306"/>
        <v>1.7647058823529413</v>
      </c>
      <c r="M1320" s="16">
        <f t="shared" si="307"/>
        <v>0.43333333333333329</v>
      </c>
      <c r="N1320" s="16">
        <f t="shared" si="308"/>
        <v>0.56666666666666665</v>
      </c>
      <c r="O1320" s="13">
        <f t="shared" si="309"/>
        <v>1.5350440344860017</v>
      </c>
      <c r="P1320" s="13">
        <f t="shared" si="310"/>
        <v>0.57758280371921555</v>
      </c>
      <c r="Q1320" t="s">
        <v>150</v>
      </c>
      <c r="R1320" t="s">
        <v>148</v>
      </c>
      <c r="S1320" t="s">
        <v>10</v>
      </c>
      <c r="T1320" s="8" t="s">
        <v>431</v>
      </c>
      <c r="U1320" s="8" t="s">
        <v>29</v>
      </c>
      <c r="V1320" t="s">
        <v>513</v>
      </c>
      <c r="W1320" s="48" t="s">
        <v>29</v>
      </c>
      <c r="X1320" s="37">
        <v>3</v>
      </c>
      <c r="Y1320" s="13" t="str">
        <f t="shared" si="300"/>
        <v>Y</v>
      </c>
    </row>
    <row r="1321" spans="1:25" x14ac:dyDescent="0.25">
      <c r="A1321" s="9">
        <v>0.64844098708905562</v>
      </c>
      <c r="B1321" s="9">
        <v>0.34250878233982085</v>
      </c>
      <c r="C1321" s="14">
        <f t="shared" si="301"/>
        <v>1.5421603814545146</v>
      </c>
      <c r="D1321" s="15">
        <f t="shared" si="302"/>
        <v>2.9196331643486086</v>
      </c>
      <c r="E1321" s="42">
        <v>3.9024126949857019E-2</v>
      </c>
      <c r="F1321" s="7">
        <f t="shared" si="311"/>
        <v>1.039024126949857</v>
      </c>
      <c r="G1321" s="7">
        <f t="shared" si="303"/>
        <v>1.4842392408939111</v>
      </c>
      <c r="H1321" s="7">
        <f t="shared" si="304"/>
        <v>2.8099762927733334</v>
      </c>
      <c r="I1321">
        <v>1.91</v>
      </c>
      <c r="J1321">
        <v>1.94</v>
      </c>
      <c r="K1321" s="7">
        <f t="shared" si="305"/>
        <v>1.9845360824742269</v>
      </c>
      <c r="L1321" s="7">
        <f t="shared" si="306"/>
        <v>2.0157068062827226</v>
      </c>
      <c r="M1321" s="16">
        <f t="shared" si="307"/>
        <v>0.50389610389610384</v>
      </c>
      <c r="N1321" s="16">
        <f t="shared" si="308"/>
        <v>0.4961038961038961</v>
      </c>
      <c r="O1321" s="13">
        <f t="shared" si="309"/>
        <v>1.2868545362334352</v>
      </c>
      <c r="P1321" s="13">
        <f t="shared" si="310"/>
        <v>0.69039728377398446</v>
      </c>
      <c r="Q1321" t="s">
        <v>142</v>
      </c>
      <c r="R1321" t="s">
        <v>149</v>
      </c>
      <c r="S1321" t="s">
        <v>10</v>
      </c>
      <c r="T1321" s="8" t="s">
        <v>430</v>
      </c>
      <c r="U1321" s="8" t="s">
        <v>32</v>
      </c>
      <c r="V1321" t="s">
        <v>513</v>
      </c>
      <c r="W1321" s="17" t="s">
        <v>445</v>
      </c>
      <c r="X1321" s="37">
        <v>5</v>
      </c>
      <c r="Y1321" s="13" t="str">
        <f t="shared" si="300"/>
        <v>Y</v>
      </c>
    </row>
    <row r="1322" spans="1:25" x14ac:dyDescent="0.25">
      <c r="A1322" s="9">
        <v>0.50659976655049999</v>
      </c>
      <c r="B1322" s="9">
        <v>0.48880289848843744</v>
      </c>
      <c r="C1322" s="14">
        <f t="shared" si="301"/>
        <v>1.9739448496179199</v>
      </c>
      <c r="D1322" s="15">
        <f t="shared" si="302"/>
        <v>2.045814382632297</v>
      </c>
      <c r="E1322" s="42">
        <v>4.3246839654025315E-2</v>
      </c>
      <c r="F1322" s="7">
        <f t="shared" si="311"/>
        <v>1.0432468396540253</v>
      </c>
      <c r="G1322" s="7">
        <f t="shared" si="303"/>
        <v>1.8921167786835036</v>
      </c>
      <c r="H1322" s="7">
        <f t="shared" si="304"/>
        <v>1.9610070262094019</v>
      </c>
      <c r="I1322">
        <v>1.67</v>
      </c>
      <c r="J1322">
        <v>2.25</v>
      </c>
      <c r="K1322" s="7">
        <f t="shared" si="305"/>
        <v>1.7422222222222221</v>
      </c>
      <c r="L1322" s="7">
        <f t="shared" si="306"/>
        <v>2.3473053892215567</v>
      </c>
      <c r="M1322" s="16">
        <f t="shared" si="307"/>
        <v>0.57397959183673475</v>
      </c>
      <c r="N1322" s="16">
        <f t="shared" si="308"/>
        <v>0.42602040816326531</v>
      </c>
      <c r="O1322" s="13">
        <f t="shared" si="309"/>
        <v>0.88260937105687098</v>
      </c>
      <c r="P1322" s="13">
        <f t="shared" si="310"/>
        <v>1.147369677889027</v>
      </c>
      <c r="Q1322" t="s">
        <v>154</v>
      </c>
      <c r="R1322" t="s">
        <v>156</v>
      </c>
      <c r="S1322" t="s">
        <v>10</v>
      </c>
      <c r="T1322" s="8" t="s">
        <v>430</v>
      </c>
      <c r="U1322" s="8" t="s">
        <v>32</v>
      </c>
      <c r="V1322" t="s">
        <v>513</v>
      </c>
      <c r="W1322" s="17" t="s">
        <v>428</v>
      </c>
      <c r="X1322" s="37">
        <v>4</v>
      </c>
      <c r="Y1322" s="13" t="str">
        <f t="shared" si="300"/>
        <v>Y</v>
      </c>
    </row>
    <row r="1323" spans="1:25" x14ac:dyDescent="0.25">
      <c r="A1323" s="9">
        <v>0.56108337885921045</v>
      </c>
      <c r="B1323" s="9">
        <v>0.43493386134572681</v>
      </c>
      <c r="C1323" s="14">
        <f t="shared" si="301"/>
        <v>1.7822663042223614</v>
      </c>
      <c r="D1323" s="15">
        <f t="shared" si="302"/>
        <v>2.2992001517331961</v>
      </c>
      <c r="E1323" s="42">
        <v>3.9529106814990778E-2</v>
      </c>
      <c r="F1323" s="7">
        <f t="shared" si="311"/>
        <v>1.0395291068149908</v>
      </c>
      <c r="G1323" s="7">
        <f t="shared" si="303"/>
        <v>1.7144938920306332</v>
      </c>
      <c r="H1323" s="7">
        <f t="shared" si="304"/>
        <v>2.2117708264828742</v>
      </c>
      <c r="I1323">
        <v>1.88</v>
      </c>
      <c r="J1323">
        <v>1.97</v>
      </c>
      <c r="K1323" s="7">
        <f t="shared" si="305"/>
        <v>1.9543147208121825</v>
      </c>
      <c r="L1323" s="7">
        <f t="shared" si="306"/>
        <v>2.0478723404255317</v>
      </c>
      <c r="M1323" s="16">
        <f t="shared" si="307"/>
        <v>0.51168831168831175</v>
      </c>
      <c r="N1323" s="16">
        <f t="shared" si="308"/>
        <v>0.48831168831168836</v>
      </c>
      <c r="O1323" s="13">
        <f t="shared" si="309"/>
        <v>1.0965335069075939</v>
      </c>
      <c r="P1323" s="13">
        <f t="shared" si="310"/>
        <v>0.89068902456438737</v>
      </c>
      <c r="Q1323" t="s">
        <v>139</v>
      </c>
      <c r="R1323" t="s">
        <v>21</v>
      </c>
      <c r="S1323" t="s">
        <v>10</v>
      </c>
      <c r="T1323" s="8" t="s">
        <v>430</v>
      </c>
      <c r="U1323" s="8" t="s">
        <v>32</v>
      </c>
      <c r="V1323" t="s">
        <v>513</v>
      </c>
      <c r="W1323" s="17" t="s">
        <v>436</v>
      </c>
      <c r="X1323" s="37">
        <v>6</v>
      </c>
      <c r="Y1323" s="13" t="str">
        <f t="shared" si="300"/>
        <v>Y</v>
      </c>
    </row>
    <row r="1324" spans="1:25" x14ac:dyDescent="0.25">
      <c r="A1324" s="9">
        <v>0.51272094073730123</v>
      </c>
      <c r="B1324" s="9">
        <v>0.48495676235347313</v>
      </c>
      <c r="C1324" s="14">
        <f t="shared" si="301"/>
        <v>1.9503786963762069</v>
      </c>
      <c r="D1324" s="15">
        <f t="shared" si="302"/>
        <v>2.0620395004846319</v>
      </c>
      <c r="E1324" s="42">
        <v>4.3126684636118462E-2</v>
      </c>
      <c r="F1324" s="7">
        <f t="shared" si="311"/>
        <v>1.0431266846361185</v>
      </c>
      <c r="G1324" s="7">
        <f t="shared" si="303"/>
        <v>1.869742884639723</v>
      </c>
      <c r="H1324" s="7">
        <f t="shared" si="304"/>
        <v>1.9767872213948283</v>
      </c>
      <c r="I1324">
        <v>2.12</v>
      </c>
      <c r="J1324">
        <v>1.75</v>
      </c>
      <c r="K1324" s="7">
        <f t="shared" si="305"/>
        <v>2.2114285714285713</v>
      </c>
      <c r="L1324" s="7">
        <f t="shared" si="306"/>
        <v>1.8254716981132073</v>
      </c>
      <c r="M1324" s="16">
        <f t="shared" si="307"/>
        <v>0.45219638242894061</v>
      </c>
      <c r="N1324" s="16">
        <f t="shared" si="308"/>
        <v>0.54780361757105955</v>
      </c>
      <c r="O1324" s="13">
        <f t="shared" si="309"/>
        <v>1.1338457375162032</v>
      </c>
      <c r="P1324" s="13">
        <f t="shared" si="310"/>
        <v>0.88527484448487759</v>
      </c>
      <c r="Q1324" t="s">
        <v>153</v>
      </c>
      <c r="R1324" t="s">
        <v>450</v>
      </c>
      <c r="S1324" t="s">
        <v>10</v>
      </c>
      <c r="T1324" s="8" t="s">
        <v>431</v>
      </c>
      <c r="U1324" s="8" t="s">
        <v>29</v>
      </c>
      <c r="V1324" t="s">
        <v>513</v>
      </c>
      <c r="W1324" s="17" t="s">
        <v>421</v>
      </c>
      <c r="X1324" s="37">
        <v>3</v>
      </c>
      <c r="Y1324" s="13" t="str">
        <f t="shared" si="300"/>
        <v>Y</v>
      </c>
    </row>
    <row r="1325" spans="1:25" x14ac:dyDescent="0.25">
      <c r="A1325" s="9">
        <v>0.18378439045658693</v>
      </c>
      <c r="B1325" s="9">
        <v>0.81611819115174322</v>
      </c>
      <c r="C1325" s="14">
        <f t="shared" si="301"/>
        <v>5.4411585092490071</v>
      </c>
      <c r="D1325" s="15">
        <f t="shared" si="302"/>
        <v>1.2253127192138118</v>
      </c>
      <c r="E1325" s="42">
        <v>4.1986687147977486E-2</v>
      </c>
      <c r="F1325" s="7">
        <f t="shared" si="311"/>
        <v>1.0419866871479775</v>
      </c>
      <c r="G1325" s="7">
        <f t="shared" si="303"/>
        <v>5.221907896099907</v>
      </c>
      <c r="H1325" s="7">
        <f t="shared" si="304"/>
        <v>1.1759389388818546</v>
      </c>
      <c r="I1325">
        <v>2.52</v>
      </c>
      <c r="J1325">
        <v>1.55</v>
      </c>
      <c r="K1325" s="7">
        <f t="shared" si="305"/>
        <v>2.6258064516129034</v>
      </c>
      <c r="L1325" s="7">
        <f t="shared" si="306"/>
        <v>1.6150793650793651</v>
      </c>
      <c r="M1325" s="16">
        <f t="shared" si="307"/>
        <v>0.38083538083538082</v>
      </c>
      <c r="N1325" s="16">
        <f t="shared" si="308"/>
        <v>0.61916461916461918</v>
      </c>
      <c r="O1325" s="13">
        <f t="shared" si="309"/>
        <v>0.48258223816665086</v>
      </c>
      <c r="P1325" s="13">
        <f t="shared" si="310"/>
        <v>1.3180956499950776</v>
      </c>
      <c r="Q1325" t="s">
        <v>165</v>
      </c>
      <c r="R1325" t="s">
        <v>170</v>
      </c>
      <c r="S1325" t="s">
        <v>408</v>
      </c>
      <c r="T1325" s="8" t="s">
        <v>430</v>
      </c>
      <c r="U1325" s="8" t="s">
        <v>424</v>
      </c>
      <c r="V1325" t="s">
        <v>513</v>
      </c>
      <c r="W1325" s="17" t="s">
        <v>33</v>
      </c>
      <c r="X1325" s="37">
        <v>1</v>
      </c>
      <c r="Y1325" s="13" t="str">
        <f t="shared" si="300"/>
        <v>N</v>
      </c>
    </row>
    <row r="1326" spans="1:25" x14ac:dyDescent="0.25">
      <c r="A1326" s="9">
        <v>0.55650732988407114</v>
      </c>
      <c r="B1326" s="9">
        <v>0.44079600852493128</v>
      </c>
      <c r="C1326" s="14">
        <f t="shared" si="301"/>
        <v>1.7969215251995245</v>
      </c>
      <c r="D1326" s="15">
        <f t="shared" si="302"/>
        <v>2.268623083376764</v>
      </c>
      <c r="E1326" s="42">
        <v>4.3510917967702012E-2</v>
      </c>
      <c r="F1326" s="7">
        <f t="shared" si="311"/>
        <v>1.043510917967702</v>
      </c>
      <c r="G1326" s="7">
        <f t="shared" si="303"/>
        <v>1.721995902734907</v>
      </c>
      <c r="H1326" s="7">
        <f t="shared" si="304"/>
        <v>2.1740290823166841</v>
      </c>
      <c r="I1326">
        <v>2.1800000000000002</v>
      </c>
      <c r="J1326">
        <v>1.71</v>
      </c>
      <c r="K1326" s="7">
        <f t="shared" si="305"/>
        <v>2.2748538011695905</v>
      </c>
      <c r="L1326" s="7">
        <f t="shared" si="306"/>
        <v>1.7844036697247705</v>
      </c>
      <c r="M1326" s="16">
        <f t="shared" si="307"/>
        <v>0.43958868894601544</v>
      </c>
      <c r="N1326" s="16">
        <f t="shared" si="308"/>
        <v>0.56041131105398467</v>
      </c>
      <c r="O1326" s="13">
        <f t="shared" si="309"/>
        <v>1.2659728147655185</v>
      </c>
      <c r="P1326" s="13">
        <f t="shared" si="310"/>
        <v>0.78655801521191859</v>
      </c>
      <c r="Q1326" t="s">
        <v>159</v>
      </c>
      <c r="R1326" t="s">
        <v>171</v>
      </c>
      <c r="S1326" t="s">
        <v>408</v>
      </c>
      <c r="T1326" s="8" t="s">
        <v>430</v>
      </c>
      <c r="U1326" s="8" t="s">
        <v>32</v>
      </c>
      <c r="V1326" t="s">
        <v>513</v>
      </c>
      <c r="W1326" s="17" t="s">
        <v>421</v>
      </c>
      <c r="X1326" s="37">
        <v>2</v>
      </c>
      <c r="Y1326" s="13" t="str">
        <f t="shared" si="300"/>
        <v>N</v>
      </c>
    </row>
    <row r="1327" spans="1:25" x14ac:dyDescent="0.25">
      <c r="A1327" s="9">
        <v>0.43170449878085848</v>
      </c>
      <c r="B1327" s="9">
        <v>0.56383941630338874</v>
      </c>
      <c r="C1327" s="14">
        <f t="shared" si="301"/>
        <v>2.3163993028194483</v>
      </c>
      <c r="D1327" s="15">
        <f t="shared" si="302"/>
        <v>1.7735546169442036</v>
      </c>
      <c r="E1327" s="42">
        <v>3.8527765820060234E-2</v>
      </c>
      <c r="F1327" s="7">
        <f t="shared" si="311"/>
        <v>1.0385277658200602</v>
      </c>
      <c r="G1327" s="7">
        <f t="shared" si="303"/>
        <v>2.230464489305525</v>
      </c>
      <c r="H1327" s="7">
        <f t="shared" si="304"/>
        <v>1.7077584974762219</v>
      </c>
      <c r="I1327">
        <v>2.02</v>
      </c>
      <c r="J1327">
        <v>1.84</v>
      </c>
      <c r="K1327" s="7">
        <f t="shared" si="305"/>
        <v>2.0978260869565215</v>
      </c>
      <c r="L1327" s="7">
        <f t="shared" si="306"/>
        <v>1.9108910891089108</v>
      </c>
      <c r="M1327" s="16">
        <f t="shared" si="307"/>
        <v>0.47668393782383423</v>
      </c>
      <c r="N1327" s="16">
        <f t="shared" si="308"/>
        <v>0.52331606217616577</v>
      </c>
      <c r="O1327" s="13">
        <f t="shared" si="309"/>
        <v>0.90564095939897482</v>
      </c>
      <c r="P1327" s="13">
        <f t="shared" si="310"/>
        <v>1.0774357163025152</v>
      </c>
      <c r="Q1327" t="s">
        <v>168</v>
      </c>
      <c r="R1327" t="s">
        <v>66</v>
      </c>
      <c r="S1327" t="s">
        <v>408</v>
      </c>
      <c r="T1327" s="8" t="s">
        <v>430</v>
      </c>
      <c r="U1327" s="8" t="s">
        <v>423</v>
      </c>
      <c r="V1327" t="s">
        <v>513</v>
      </c>
      <c r="W1327" s="17" t="s">
        <v>424</v>
      </c>
      <c r="X1327" s="37">
        <v>1</v>
      </c>
      <c r="Y1327" s="13" t="str">
        <f t="shared" si="300"/>
        <v>N</v>
      </c>
    </row>
    <row r="1328" spans="1:25" x14ac:dyDescent="0.25">
      <c r="A1328" s="9">
        <v>0.40318134049932641</v>
      </c>
      <c r="B1328" s="9">
        <v>0.59638032520864348</v>
      </c>
      <c r="C1328" s="14">
        <f t="shared" si="301"/>
        <v>2.4802735135548035</v>
      </c>
      <c r="D1328" s="15">
        <f t="shared" si="302"/>
        <v>1.6767823446391366</v>
      </c>
      <c r="E1328" s="42">
        <v>4.2780748663101553E-2</v>
      </c>
      <c r="F1328" s="7">
        <f t="shared" si="311"/>
        <v>1.0427807486631016</v>
      </c>
      <c r="G1328" s="7">
        <f t="shared" si="303"/>
        <v>2.3785187027422987</v>
      </c>
      <c r="H1328" s="7">
        <f t="shared" si="304"/>
        <v>1.6079912740898388</v>
      </c>
      <c r="I1328">
        <v>2.2000000000000002</v>
      </c>
      <c r="J1328">
        <v>1.7</v>
      </c>
      <c r="K1328" s="7">
        <f t="shared" si="305"/>
        <v>2.2941176470588238</v>
      </c>
      <c r="L1328" s="7">
        <f t="shared" si="306"/>
        <v>1.7727272727272725</v>
      </c>
      <c r="M1328" s="16">
        <f t="shared" si="307"/>
        <v>0.43589743589743585</v>
      </c>
      <c r="N1328" s="16">
        <f t="shared" si="308"/>
        <v>0.56410256410256421</v>
      </c>
      <c r="O1328" s="13">
        <f t="shared" si="309"/>
        <v>0.92494542820433723</v>
      </c>
      <c r="P1328" s="13">
        <f t="shared" si="310"/>
        <v>1.0572196674153225</v>
      </c>
      <c r="Q1328" t="s">
        <v>166</v>
      </c>
      <c r="R1328" t="s">
        <v>167</v>
      </c>
      <c r="S1328" t="s">
        <v>408</v>
      </c>
      <c r="T1328" s="8" t="s">
        <v>432</v>
      </c>
      <c r="U1328" s="8" t="s">
        <v>421</v>
      </c>
      <c r="V1328" t="s">
        <v>513</v>
      </c>
      <c r="W1328" s="17" t="s">
        <v>422</v>
      </c>
      <c r="X1328" s="37">
        <v>0</v>
      </c>
      <c r="Y1328" s="13" t="str">
        <f t="shared" si="300"/>
        <v>N</v>
      </c>
    </row>
    <row r="1329" spans="1:25" x14ac:dyDescent="0.25">
      <c r="A1329" s="9">
        <v>0.45085557338661703</v>
      </c>
      <c r="B1329" s="9">
        <v>0.54799791098067951</v>
      </c>
      <c r="C1329" s="14">
        <f t="shared" si="301"/>
        <v>2.2180051862029027</v>
      </c>
      <c r="D1329" s="15">
        <f t="shared" si="302"/>
        <v>1.8248244746233284</v>
      </c>
      <c r="E1329" s="42">
        <v>4.4846825981682326E-2</v>
      </c>
      <c r="F1329" s="7">
        <f t="shared" si="311"/>
        <v>1.0448468259816823</v>
      </c>
      <c r="G1329" s="7">
        <f t="shared" si="303"/>
        <v>2.1228041575558056</v>
      </c>
      <c r="H1329" s="7">
        <f t="shared" si="304"/>
        <v>1.7464995148057427</v>
      </c>
      <c r="I1329">
        <v>2.36</v>
      </c>
      <c r="J1329">
        <v>1.61</v>
      </c>
      <c r="K1329" s="7">
        <f t="shared" si="305"/>
        <v>2.4658385093167703</v>
      </c>
      <c r="L1329" s="7">
        <f t="shared" si="306"/>
        <v>1.6822033898305087</v>
      </c>
      <c r="M1329" s="16">
        <f t="shared" si="307"/>
        <v>0.40554156171284633</v>
      </c>
      <c r="N1329" s="16">
        <f t="shared" si="308"/>
        <v>0.59445843828715361</v>
      </c>
      <c r="O1329" s="13">
        <f t="shared" si="309"/>
        <v>1.1117370349968134</v>
      </c>
      <c r="P1329" s="13">
        <f t="shared" si="310"/>
        <v>0.92184394347173637</v>
      </c>
      <c r="Q1329" t="s">
        <v>160</v>
      </c>
      <c r="R1329" t="s">
        <v>172</v>
      </c>
      <c r="S1329" t="s">
        <v>408</v>
      </c>
      <c r="T1329" s="8" t="s">
        <v>430</v>
      </c>
      <c r="U1329" s="8" t="s">
        <v>32</v>
      </c>
      <c r="V1329" t="s">
        <v>513</v>
      </c>
      <c r="W1329" s="17" t="s">
        <v>422</v>
      </c>
      <c r="X1329" s="37">
        <v>0</v>
      </c>
      <c r="Y1329" s="13" t="str">
        <f t="shared" si="300"/>
        <v>N</v>
      </c>
    </row>
    <row r="1330" spans="1:25" x14ac:dyDescent="0.25">
      <c r="A1330" s="9">
        <v>0.56441764111691373</v>
      </c>
      <c r="B1330" s="9">
        <v>0.43341847231634179</v>
      </c>
      <c r="C1330" s="14">
        <f t="shared" si="301"/>
        <v>1.7717376764147943</v>
      </c>
      <c r="D1330" s="15">
        <f t="shared" si="302"/>
        <v>2.3072389938888529</v>
      </c>
      <c r="E1330" s="42">
        <v>4.4196211753278369E-2</v>
      </c>
      <c r="F1330" s="7">
        <f t="shared" si="311"/>
        <v>1.0441962117532784</v>
      </c>
      <c r="G1330" s="7">
        <f t="shared" si="303"/>
        <v>1.6967478491804935</v>
      </c>
      <c r="H1330" s="7">
        <f t="shared" si="304"/>
        <v>2.2095837620544874</v>
      </c>
      <c r="I1330">
        <v>2.13</v>
      </c>
      <c r="J1330">
        <v>1.74</v>
      </c>
      <c r="K1330" s="7">
        <f t="shared" si="305"/>
        <v>2.2241379310344827</v>
      </c>
      <c r="L1330" s="7">
        <f t="shared" si="306"/>
        <v>1.8169014084507042</v>
      </c>
      <c r="M1330" s="16">
        <f t="shared" si="307"/>
        <v>0.44961240310077522</v>
      </c>
      <c r="N1330" s="16">
        <f t="shared" si="308"/>
        <v>0.55038759689922478</v>
      </c>
      <c r="O1330" s="13">
        <f t="shared" si="309"/>
        <v>1.2553426845531359</v>
      </c>
      <c r="P1330" s="13">
        <f t="shared" si="310"/>
        <v>0.78747863280011399</v>
      </c>
      <c r="Q1330" t="s">
        <v>173</v>
      </c>
      <c r="R1330" t="s">
        <v>161</v>
      </c>
      <c r="S1330" t="s">
        <v>408</v>
      </c>
      <c r="T1330" s="8" t="s">
        <v>430</v>
      </c>
      <c r="U1330" s="8" t="s">
        <v>32</v>
      </c>
      <c r="V1330" t="s">
        <v>513</v>
      </c>
      <c r="W1330" s="17" t="s">
        <v>33</v>
      </c>
      <c r="X1330" s="37">
        <v>1</v>
      </c>
      <c r="Y1330" s="13" t="str">
        <f t="shared" si="300"/>
        <v>N</v>
      </c>
    </row>
    <row r="1331" spans="1:25" x14ac:dyDescent="0.25">
      <c r="A1331" s="9">
        <v>0.56220199133381599</v>
      </c>
      <c r="B1331" s="9">
        <v>0.43490333497510597</v>
      </c>
      <c r="C1331" s="14">
        <f t="shared" si="301"/>
        <v>1.7787201315803145</v>
      </c>
      <c r="D1331" s="15">
        <f t="shared" si="302"/>
        <v>2.2993615352644752</v>
      </c>
      <c r="E1331" s="42">
        <v>4.0540540540540349E-2</v>
      </c>
      <c r="F1331" s="7">
        <f t="shared" si="311"/>
        <v>1.0405405405405403</v>
      </c>
      <c r="G1331" s="7">
        <f t="shared" si="303"/>
        <v>1.7094193472330299</v>
      </c>
      <c r="H1331" s="7">
        <f t="shared" si="304"/>
        <v>2.2097760209035222</v>
      </c>
      <c r="I1331">
        <v>1.85</v>
      </c>
      <c r="J1331">
        <v>2</v>
      </c>
      <c r="K1331" s="7">
        <f t="shared" si="305"/>
        <v>1.9249999999999998</v>
      </c>
      <c r="L1331" s="7">
        <f t="shared" si="306"/>
        <v>2.0810810810810807</v>
      </c>
      <c r="M1331" s="16">
        <f t="shared" si="307"/>
        <v>0.51948051948051954</v>
      </c>
      <c r="N1331" s="16">
        <f t="shared" si="308"/>
        <v>0.48051948051948062</v>
      </c>
      <c r="O1331" s="13">
        <f t="shared" si="309"/>
        <v>1.0822388333175956</v>
      </c>
      <c r="P1331" s="13">
        <f t="shared" si="310"/>
        <v>0.90506910251576078</v>
      </c>
      <c r="Q1331" t="s">
        <v>175</v>
      </c>
      <c r="R1331" t="s">
        <v>169</v>
      </c>
      <c r="S1331" t="s">
        <v>408</v>
      </c>
      <c r="T1331" s="8" t="s">
        <v>430</v>
      </c>
      <c r="U1331" s="8" t="s">
        <v>32</v>
      </c>
      <c r="V1331" t="s">
        <v>513</v>
      </c>
      <c r="W1331" s="17" t="s">
        <v>29</v>
      </c>
      <c r="X1331" s="37">
        <v>3</v>
      </c>
      <c r="Y1331" s="13" t="str">
        <f t="shared" si="300"/>
        <v>Y</v>
      </c>
    </row>
    <row r="1332" spans="1:25" x14ac:dyDescent="0.25">
      <c r="A1332" s="9">
        <v>0.40550405757603081</v>
      </c>
      <c r="B1332" s="9">
        <v>0.59390913254028077</v>
      </c>
      <c r="C1332" s="14">
        <f t="shared" si="301"/>
        <v>2.4660665690441408</v>
      </c>
      <c r="D1332" s="15">
        <f t="shared" si="302"/>
        <v>1.6837592574520259</v>
      </c>
      <c r="E1332" s="42">
        <v>4.1280271315775607E-2</v>
      </c>
      <c r="F1332" s="7">
        <f t="shared" si="311"/>
        <v>1.0412802713157756</v>
      </c>
      <c r="G1332" s="7">
        <f t="shared" si="303"/>
        <v>2.3683024032789812</v>
      </c>
      <c r="H1332" s="7">
        <f t="shared" si="304"/>
        <v>1.6170086996120703</v>
      </c>
      <c r="I1332">
        <v>2.2599999999999998</v>
      </c>
      <c r="J1332">
        <v>1.67</v>
      </c>
      <c r="K1332" s="7">
        <f t="shared" si="305"/>
        <v>2.3532934131736525</v>
      </c>
      <c r="L1332" s="7">
        <f t="shared" si="306"/>
        <v>1.7389380530973453</v>
      </c>
      <c r="M1332" s="16">
        <f t="shared" si="307"/>
        <v>0.42493638676844786</v>
      </c>
      <c r="N1332" s="16">
        <f t="shared" si="308"/>
        <v>0.57506361323155208</v>
      </c>
      <c r="O1332" s="13">
        <f t="shared" si="309"/>
        <v>0.95427002770886282</v>
      </c>
      <c r="P1332" s="13">
        <f t="shared" si="310"/>
        <v>1.0327711906563288</v>
      </c>
      <c r="Q1332" t="s">
        <v>177</v>
      </c>
      <c r="R1332" t="s">
        <v>163</v>
      </c>
      <c r="S1332" t="s">
        <v>408</v>
      </c>
      <c r="T1332" s="8" t="s">
        <v>432</v>
      </c>
      <c r="U1332" s="8" t="s">
        <v>421</v>
      </c>
      <c r="V1332" t="s">
        <v>513</v>
      </c>
      <c r="W1332" s="17" t="s">
        <v>32</v>
      </c>
      <c r="X1332" s="37">
        <v>3</v>
      </c>
      <c r="Y1332" s="13" t="str">
        <f t="shared" si="300"/>
        <v>Y</v>
      </c>
    </row>
    <row r="1333" spans="1:25" x14ac:dyDescent="0.25">
      <c r="A1333" s="9">
        <v>0.2664001209984671</v>
      </c>
      <c r="B1333" s="9">
        <v>0.73332033980281874</v>
      </c>
      <c r="C1333" s="14">
        <f t="shared" si="301"/>
        <v>3.7537520488053913</v>
      </c>
      <c r="D1333" s="15">
        <f t="shared" si="302"/>
        <v>1.3636605255881602</v>
      </c>
      <c r="E1333" s="42">
        <v>4.1666666666666741E-2</v>
      </c>
      <c r="F1333" s="7">
        <f t="shared" si="311"/>
        <v>1.0416666666666667</v>
      </c>
      <c r="G1333" s="7">
        <f t="shared" si="303"/>
        <v>3.6036019668531756</v>
      </c>
      <c r="H1333" s="7">
        <f t="shared" si="304"/>
        <v>1.3091141045646337</v>
      </c>
      <c r="I1333">
        <v>2.4</v>
      </c>
      <c r="J1333">
        <v>1.6</v>
      </c>
      <c r="K1333" s="7">
        <f t="shared" si="305"/>
        <v>2.5</v>
      </c>
      <c r="L1333" s="7">
        <f t="shared" si="306"/>
        <v>1.666666666666667</v>
      </c>
      <c r="M1333" s="16">
        <f t="shared" si="307"/>
        <v>0.4</v>
      </c>
      <c r="N1333" s="16">
        <f t="shared" si="308"/>
        <v>0.59999999999999987</v>
      </c>
      <c r="O1333" s="13">
        <f t="shared" si="309"/>
        <v>0.66600030249616771</v>
      </c>
      <c r="P1333" s="13">
        <f t="shared" si="310"/>
        <v>1.2222005663380313</v>
      </c>
      <c r="Q1333" t="s">
        <v>176</v>
      </c>
      <c r="R1333" t="s">
        <v>180</v>
      </c>
      <c r="S1333" t="s">
        <v>408</v>
      </c>
      <c r="T1333" s="8" t="s">
        <v>432</v>
      </c>
      <c r="U1333" s="8" t="s">
        <v>421</v>
      </c>
      <c r="V1333" t="s">
        <v>513</v>
      </c>
      <c r="W1333" s="17" t="s">
        <v>423</v>
      </c>
      <c r="X1333" s="37">
        <v>2</v>
      </c>
      <c r="Y1333" s="13" t="str">
        <f t="shared" si="300"/>
        <v>N</v>
      </c>
    </row>
    <row r="1334" spans="1:25" x14ac:dyDescent="0.25">
      <c r="A1334" s="9">
        <v>0.3424846211265426</v>
      </c>
      <c r="B1334" s="9">
        <v>0.65730887288030981</v>
      </c>
      <c r="C1334" s="14">
        <f t="shared" si="301"/>
        <v>2.9198391352892776</v>
      </c>
      <c r="D1334" s="15">
        <f t="shared" si="302"/>
        <v>1.5213547865526702</v>
      </c>
      <c r="E1334" s="42">
        <v>4.21539581059307E-2</v>
      </c>
      <c r="F1334" s="7">
        <f t="shared" si="311"/>
        <v>1.0421539581059307</v>
      </c>
      <c r="G1334" s="7">
        <f t="shared" si="303"/>
        <v>2.8017349188942848</v>
      </c>
      <c r="H1334" s="7">
        <f t="shared" si="304"/>
        <v>1.4598176926926094</v>
      </c>
      <c r="I1334">
        <v>2.42</v>
      </c>
      <c r="J1334">
        <v>1.59</v>
      </c>
      <c r="K1334" s="7">
        <f t="shared" si="305"/>
        <v>2.5220125786163523</v>
      </c>
      <c r="L1334" s="7">
        <f t="shared" si="306"/>
        <v>1.6570247933884299</v>
      </c>
      <c r="M1334" s="16">
        <f t="shared" si="307"/>
        <v>0.39650872817955113</v>
      </c>
      <c r="N1334" s="16">
        <f t="shared" si="308"/>
        <v>0.60349127182044882</v>
      </c>
      <c r="O1334" s="13">
        <f t="shared" si="309"/>
        <v>0.86375052246379613</v>
      </c>
      <c r="P1334" s="13">
        <f t="shared" si="310"/>
        <v>1.0891770992768772</v>
      </c>
      <c r="Q1334" t="s">
        <v>67</v>
      </c>
      <c r="R1334" t="s">
        <v>179</v>
      </c>
      <c r="S1334" t="s">
        <v>408</v>
      </c>
      <c r="T1334" s="8" t="s">
        <v>432</v>
      </c>
      <c r="U1334" s="8" t="s">
        <v>421</v>
      </c>
      <c r="V1334" t="s">
        <v>513</v>
      </c>
      <c r="W1334" s="17" t="s">
        <v>437</v>
      </c>
      <c r="X1334" s="37">
        <v>2</v>
      </c>
      <c r="Y1334" s="13" t="str">
        <f t="shared" si="300"/>
        <v>N</v>
      </c>
    </row>
    <row r="1335" spans="1:25" x14ac:dyDescent="0.25">
      <c r="A1335" s="9">
        <v>0.2061056786624739</v>
      </c>
      <c r="B1335" s="9">
        <v>0.79382053133510688</v>
      </c>
      <c r="C1335" s="14">
        <f t="shared" si="301"/>
        <v>4.85187990204596</v>
      </c>
      <c r="D1335" s="15">
        <f t="shared" si="302"/>
        <v>1.259730582072657</v>
      </c>
      <c r="E1335" s="42">
        <v>4.2815865510900997E-2</v>
      </c>
      <c r="F1335" s="7">
        <f t="shared" si="311"/>
        <v>1.042815865510901</v>
      </c>
      <c r="G1335" s="7">
        <f t="shared" si="303"/>
        <v>4.6526717347831159</v>
      </c>
      <c r="H1335" s="7">
        <f t="shared" si="304"/>
        <v>1.2080086463351649</v>
      </c>
      <c r="I1335">
        <v>2.35</v>
      </c>
      <c r="J1335">
        <v>1.62</v>
      </c>
      <c r="K1335" s="7">
        <f t="shared" si="305"/>
        <v>2.4506172839506175</v>
      </c>
      <c r="L1335" s="7">
        <f t="shared" si="306"/>
        <v>1.6893617021276597</v>
      </c>
      <c r="M1335" s="16">
        <f t="shared" si="307"/>
        <v>0.40806045340050373</v>
      </c>
      <c r="N1335" s="16">
        <f t="shared" si="308"/>
        <v>0.59193954659949621</v>
      </c>
      <c r="O1335" s="13">
        <f t="shared" si="309"/>
        <v>0.50508613845063055</v>
      </c>
      <c r="P1335" s="13">
        <f t="shared" si="310"/>
        <v>1.3410500040001594</v>
      </c>
      <c r="Q1335" t="s">
        <v>178</v>
      </c>
      <c r="R1335" t="s">
        <v>162</v>
      </c>
      <c r="S1335" t="s">
        <v>408</v>
      </c>
      <c r="T1335" s="8" t="s">
        <v>432</v>
      </c>
      <c r="U1335" s="8" t="s">
        <v>421</v>
      </c>
      <c r="V1335" t="s">
        <v>513</v>
      </c>
      <c r="W1335" s="17" t="s">
        <v>437</v>
      </c>
      <c r="X1335" s="37">
        <v>2</v>
      </c>
      <c r="Y1335" s="13" t="str">
        <f t="shared" si="300"/>
        <v>N</v>
      </c>
    </row>
    <row r="1336" spans="1:25" x14ac:dyDescent="0.25">
      <c r="A1336" s="9">
        <v>0.35673239466924783</v>
      </c>
      <c r="B1336" s="9">
        <v>0.64270849674155717</v>
      </c>
      <c r="C1336" s="14">
        <f t="shared" si="301"/>
        <v>2.8032217285093259</v>
      </c>
      <c r="D1336" s="15">
        <f t="shared" si="302"/>
        <v>1.5559153256411906</v>
      </c>
      <c r="E1336" s="42">
        <v>4.4531415273958208E-2</v>
      </c>
      <c r="F1336" s="7">
        <f t="shared" si="311"/>
        <v>1.0445314152739582</v>
      </c>
      <c r="G1336" s="7">
        <f t="shared" si="303"/>
        <v>2.6837122249445229</v>
      </c>
      <c r="H1336" s="7">
        <f t="shared" si="304"/>
        <v>1.4895821254290444</v>
      </c>
      <c r="I1336">
        <v>2.3199999999999998</v>
      </c>
      <c r="J1336">
        <v>1.63</v>
      </c>
      <c r="K1336" s="7">
        <f t="shared" si="305"/>
        <v>2.423312883435583</v>
      </c>
      <c r="L1336" s="7">
        <f t="shared" si="306"/>
        <v>1.7025862068965518</v>
      </c>
      <c r="M1336" s="16">
        <f t="shared" si="307"/>
        <v>0.41265822784810124</v>
      </c>
      <c r="N1336" s="16">
        <f t="shared" si="308"/>
        <v>0.58734177215189864</v>
      </c>
      <c r="O1336" s="13">
        <f t="shared" si="309"/>
        <v>0.86447420794081542</v>
      </c>
      <c r="P1336" s="13">
        <f t="shared" si="310"/>
        <v>1.0942666216073926</v>
      </c>
      <c r="Q1336" t="s">
        <v>174</v>
      </c>
      <c r="R1336" t="s">
        <v>164</v>
      </c>
      <c r="S1336" t="s">
        <v>408</v>
      </c>
      <c r="T1336" s="8" t="s">
        <v>432</v>
      </c>
      <c r="U1336" s="8" t="s">
        <v>421</v>
      </c>
      <c r="V1336" t="s">
        <v>513</v>
      </c>
      <c r="W1336" s="17" t="s">
        <v>424</v>
      </c>
      <c r="X1336" s="37">
        <v>1</v>
      </c>
      <c r="Y1336" s="13" t="str">
        <f t="shared" si="300"/>
        <v>N</v>
      </c>
    </row>
    <row r="1337" spans="1:25" x14ac:dyDescent="0.25">
      <c r="A1337" s="9">
        <v>0.59643468802341071</v>
      </c>
      <c r="B1337" s="9">
        <v>0.39400415279779916</v>
      </c>
      <c r="C1337" s="14">
        <f t="shared" si="301"/>
        <v>1.6766295121331858</v>
      </c>
      <c r="D1337" s="15">
        <f t="shared" si="302"/>
        <v>2.5380443147592779</v>
      </c>
      <c r="E1337" s="42">
        <v>5.3953691568370488E-2</v>
      </c>
      <c r="F1337" s="7">
        <f t="shared" si="311"/>
        <v>1.0539536915683705</v>
      </c>
      <c r="G1337" s="7">
        <f t="shared" si="303"/>
        <v>1.5907999806312383</v>
      </c>
      <c r="H1337" s="7">
        <f t="shared" si="304"/>
        <v>2.4081174866254869</v>
      </c>
      <c r="I1337">
        <v>1.68</v>
      </c>
      <c r="J1337">
        <v>2.1800000000000002</v>
      </c>
      <c r="K1337" s="7">
        <f t="shared" si="305"/>
        <v>1.7706422018348624</v>
      </c>
      <c r="L1337" s="7">
        <f t="shared" si="306"/>
        <v>2.2976190476190479</v>
      </c>
      <c r="M1337" s="16">
        <f t="shared" si="307"/>
        <v>0.56476683937823835</v>
      </c>
      <c r="N1337" s="16">
        <f t="shared" si="308"/>
        <v>0.43523316062176159</v>
      </c>
      <c r="O1337" s="13">
        <f t="shared" si="309"/>
        <v>1.056072429252461</v>
      </c>
      <c r="P1337" s="13">
        <f t="shared" si="310"/>
        <v>0.90527144630922907</v>
      </c>
      <c r="Q1337" t="s">
        <v>202</v>
      </c>
      <c r="R1337" t="s">
        <v>194</v>
      </c>
      <c r="S1337" t="s">
        <v>413</v>
      </c>
      <c r="T1337" s="8" t="s">
        <v>430</v>
      </c>
      <c r="U1337" s="8" t="s">
        <v>32</v>
      </c>
      <c r="V1337" t="s">
        <v>513</v>
      </c>
      <c r="W1337" s="17" t="s">
        <v>423</v>
      </c>
      <c r="X1337" s="37">
        <v>2</v>
      </c>
      <c r="Y1337" s="13" t="str">
        <f t="shared" si="300"/>
        <v>N</v>
      </c>
    </row>
    <row r="1338" spans="1:25" x14ac:dyDescent="0.25">
      <c r="A1338" s="9">
        <v>0.54597097724048338</v>
      </c>
      <c r="B1338" s="9">
        <v>0.44888848861776698</v>
      </c>
      <c r="C1338" s="14">
        <f t="shared" si="301"/>
        <v>1.831599190591281</v>
      </c>
      <c r="D1338" s="15">
        <f t="shared" si="302"/>
        <v>2.2277247587240092</v>
      </c>
      <c r="E1338" s="42">
        <v>4.5591045591045543E-2</v>
      </c>
      <c r="F1338" s="7">
        <f t="shared" si="311"/>
        <v>1.0455910455910455</v>
      </c>
      <c r="G1338" s="7">
        <f t="shared" si="303"/>
        <v>1.7517357271895202</v>
      </c>
      <c r="H1338" s="7">
        <f t="shared" si="304"/>
        <v>2.130588979427166</v>
      </c>
      <c r="I1338">
        <v>1.98</v>
      </c>
      <c r="J1338">
        <v>1.85</v>
      </c>
      <c r="K1338" s="7">
        <f t="shared" si="305"/>
        <v>2.07027027027027</v>
      </c>
      <c r="L1338" s="7">
        <f t="shared" si="306"/>
        <v>1.9343434343434343</v>
      </c>
      <c r="M1338" s="16">
        <f t="shared" si="307"/>
        <v>0.48302872062663194</v>
      </c>
      <c r="N1338" s="16">
        <f t="shared" si="308"/>
        <v>0.51697127937336818</v>
      </c>
      <c r="O1338" s="13">
        <f t="shared" si="309"/>
        <v>1.130307482611379</v>
      </c>
      <c r="P1338" s="13">
        <f t="shared" si="310"/>
        <v>0.86830450071012499</v>
      </c>
      <c r="Q1338" t="s">
        <v>452</v>
      </c>
      <c r="R1338" t="s">
        <v>181</v>
      </c>
      <c r="S1338" t="s">
        <v>413</v>
      </c>
      <c r="T1338" s="8" t="s">
        <v>430</v>
      </c>
      <c r="U1338" s="8" t="s">
        <v>32</v>
      </c>
      <c r="V1338" t="s">
        <v>513</v>
      </c>
      <c r="W1338" s="17" t="s">
        <v>34</v>
      </c>
      <c r="X1338" s="37">
        <v>5</v>
      </c>
      <c r="Y1338" s="13" t="str">
        <f t="shared" si="300"/>
        <v>Y</v>
      </c>
    </row>
    <row r="1339" spans="1:25" x14ac:dyDescent="0.25">
      <c r="A1339" s="9">
        <v>0.30511206746742142</v>
      </c>
      <c r="B1339" s="9">
        <v>0.69460100329793384</v>
      </c>
      <c r="C1339" s="14">
        <f t="shared" si="301"/>
        <v>3.2774842643900861</v>
      </c>
      <c r="D1339" s="15">
        <f t="shared" si="302"/>
        <v>1.4396754327333903</v>
      </c>
      <c r="E1339" s="42">
        <v>5.3079459631953929E-2</v>
      </c>
      <c r="F1339" s="7">
        <f t="shared" si="311"/>
        <v>1.0530794596319539</v>
      </c>
      <c r="G1339" s="7">
        <f t="shared" si="303"/>
        <v>3.1122858151041619</v>
      </c>
      <c r="H1339" s="7">
        <f t="shared" si="304"/>
        <v>1.3671099740531922</v>
      </c>
      <c r="I1339">
        <v>2.38</v>
      </c>
      <c r="J1339">
        <v>1.58</v>
      </c>
      <c r="K1339" s="7">
        <f t="shared" si="305"/>
        <v>2.5063291139240502</v>
      </c>
      <c r="L1339" s="7">
        <f t="shared" si="306"/>
        <v>1.6638655462184873</v>
      </c>
      <c r="M1339" s="16">
        <f t="shared" si="307"/>
        <v>0.39898989898989906</v>
      </c>
      <c r="N1339" s="16">
        <f t="shared" si="308"/>
        <v>0.60101010101010111</v>
      </c>
      <c r="O1339" s="13">
        <f t="shared" si="309"/>
        <v>0.7647112577031574</v>
      </c>
      <c r="P1339" s="13">
        <f t="shared" si="310"/>
        <v>1.1557226777562262</v>
      </c>
      <c r="Q1339" t="s">
        <v>183</v>
      </c>
      <c r="R1339" t="s">
        <v>198</v>
      </c>
      <c r="S1339" t="s">
        <v>413</v>
      </c>
      <c r="T1339" s="8" t="s">
        <v>432</v>
      </c>
      <c r="U1339" s="8" t="s">
        <v>421</v>
      </c>
      <c r="V1339" t="s">
        <v>513</v>
      </c>
      <c r="W1339" s="17" t="s">
        <v>31</v>
      </c>
      <c r="X1339" s="37">
        <v>3</v>
      </c>
      <c r="Y1339" s="13" t="str">
        <f t="shared" si="300"/>
        <v>Y</v>
      </c>
    </row>
    <row r="1340" spans="1:25" x14ac:dyDescent="0.25">
      <c r="A1340" s="9">
        <v>0.64454829211222453</v>
      </c>
      <c r="B1340" s="9">
        <v>0.35207567784027638</v>
      </c>
      <c r="C1340" s="14">
        <f t="shared" si="301"/>
        <v>1.5514741288398086</v>
      </c>
      <c r="D1340" s="15">
        <f t="shared" si="302"/>
        <v>2.8402984441704682</v>
      </c>
      <c r="E1340" s="42">
        <v>5.0049608642928067E-2</v>
      </c>
      <c r="F1340" s="7">
        <f t="shared" si="311"/>
        <v>1.0500496086429281</v>
      </c>
      <c r="G1340" s="7">
        <f t="shared" si="303"/>
        <v>1.4775246008090188</v>
      </c>
      <c r="H1340" s="7">
        <f t="shared" si="304"/>
        <v>2.7049183398499017</v>
      </c>
      <c r="I1340">
        <v>1.93</v>
      </c>
      <c r="J1340">
        <v>1.88</v>
      </c>
      <c r="K1340" s="7">
        <f t="shared" si="305"/>
        <v>2.0265957446808511</v>
      </c>
      <c r="L1340" s="7">
        <f t="shared" si="306"/>
        <v>1.9740932642487046</v>
      </c>
      <c r="M1340" s="16">
        <f t="shared" si="307"/>
        <v>0.49343832020997375</v>
      </c>
      <c r="N1340" s="16">
        <f t="shared" si="308"/>
        <v>0.50656167979002631</v>
      </c>
      <c r="O1340" s="13">
        <f t="shared" si="309"/>
        <v>1.3062388260359443</v>
      </c>
      <c r="P1340" s="13">
        <f t="shared" si="310"/>
        <v>0.69503022413028659</v>
      </c>
      <c r="Q1340" t="s">
        <v>187</v>
      </c>
      <c r="R1340" t="s">
        <v>201</v>
      </c>
      <c r="S1340" t="s">
        <v>413</v>
      </c>
      <c r="T1340" s="8" t="s">
        <v>432</v>
      </c>
      <c r="U1340" s="8" t="s">
        <v>425</v>
      </c>
      <c r="V1340" t="s">
        <v>513</v>
      </c>
      <c r="W1340" s="17" t="s">
        <v>29</v>
      </c>
      <c r="X1340" s="37">
        <v>3</v>
      </c>
      <c r="Y1340" s="13" t="str">
        <f t="shared" si="300"/>
        <v>Y</v>
      </c>
    </row>
    <row r="1341" spans="1:25" x14ac:dyDescent="0.25">
      <c r="A1341" s="9">
        <v>0.4326650537828613</v>
      </c>
      <c r="B1341" s="9">
        <v>0.56659507454036029</v>
      </c>
      <c r="C1341" s="14">
        <f t="shared" si="301"/>
        <v>2.3112566898038946</v>
      </c>
      <c r="D1341" s="15">
        <f t="shared" si="302"/>
        <v>1.7649288617823433</v>
      </c>
      <c r="E1341" s="42">
        <v>5.0049608642928067E-2</v>
      </c>
      <c r="F1341" s="7">
        <f t="shared" si="311"/>
        <v>1.0500496086429281</v>
      </c>
      <c r="G1341" s="7">
        <f t="shared" si="303"/>
        <v>2.2010928538804335</v>
      </c>
      <c r="H1341" s="7">
        <f t="shared" si="304"/>
        <v>1.6808052183966022</v>
      </c>
      <c r="I1341">
        <v>1.88</v>
      </c>
      <c r="J1341">
        <v>1.93</v>
      </c>
      <c r="K1341" s="7">
        <f t="shared" si="305"/>
        <v>1.9740932642487046</v>
      </c>
      <c r="L1341" s="7">
        <f t="shared" si="306"/>
        <v>2.0265957446808511</v>
      </c>
      <c r="M1341" s="16">
        <f t="shared" si="307"/>
        <v>0.50656167979002631</v>
      </c>
      <c r="N1341" s="16">
        <f t="shared" si="308"/>
        <v>0.49343832020997375</v>
      </c>
      <c r="O1341" s="13">
        <f t="shared" si="309"/>
        <v>0.8541211683485499</v>
      </c>
      <c r="P1341" s="13">
        <f t="shared" si="310"/>
        <v>1.1482591670206237</v>
      </c>
      <c r="Q1341" t="s">
        <v>191</v>
      </c>
      <c r="R1341" t="s">
        <v>185</v>
      </c>
      <c r="S1341" t="s">
        <v>413</v>
      </c>
      <c r="T1341" s="8" t="s">
        <v>432</v>
      </c>
      <c r="U1341" s="8" t="s">
        <v>421</v>
      </c>
      <c r="V1341" t="s">
        <v>513</v>
      </c>
      <c r="W1341" s="17" t="s">
        <v>31</v>
      </c>
      <c r="X1341" s="37">
        <v>3</v>
      </c>
      <c r="Y1341" s="13" t="str">
        <f t="shared" si="300"/>
        <v>Y</v>
      </c>
    </row>
    <row r="1342" spans="1:25" x14ac:dyDescent="0.25">
      <c r="A1342" s="9">
        <v>0.45579456845687727</v>
      </c>
      <c r="B1342" s="9">
        <v>0.54266139048651907</v>
      </c>
      <c r="C1342" s="14">
        <f t="shared" si="301"/>
        <v>2.1939708570586225</v>
      </c>
      <c r="D1342" s="15">
        <f t="shared" si="302"/>
        <v>1.8427697594322261</v>
      </c>
      <c r="E1342" s="42">
        <v>4.7235244126436093E-2</v>
      </c>
      <c r="F1342" s="7">
        <f t="shared" si="311"/>
        <v>1.0472352441264361</v>
      </c>
      <c r="G1342" s="7">
        <f t="shared" si="303"/>
        <v>2.0950124333227054</v>
      </c>
      <c r="H1342" s="7">
        <f t="shared" si="304"/>
        <v>1.7596521600735417</v>
      </c>
      <c r="I1342">
        <v>1.93</v>
      </c>
      <c r="J1342">
        <v>1.89</v>
      </c>
      <c r="K1342" s="7">
        <f t="shared" si="305"/>
        <v>2.0211640211640214</v>
      </c>
      <c r="L1342" s="7">
        <f t="shared" si="306"/>
        <v>1.9792746113989641</v>
      </c>
      <c r="M1342" s="16">
        <f t="shared" si="307"/>
        <v>0.4947643979057591</v>
      </c>
      <c r="N1342" s="16">
        <f t="shared" si="308"/>
        <v>0.50523560209424079</v>
      </c>
      <c r="O1342" s="13">
        <f t="shared" si="309"/>
        <v>0.92123558280702211</v>
      </c>
      <c r="P1342" s="13">
        <f t="shared" si="310"/>
        <v>1.0740759127764266</v>
      </c>
      <c r="Q1342" t="s">
        <v>188</v>
      </c>
      <c r="R1342" t="s">
        <v>197</v>
      </c>
      <c r="S1342" t="s">
        <v>413</v>
      </c>
      <c r="T1342" s="8" t="s">
        <v>430</v>
      </c>
      <c r="U1342" s="8" t="s">
        <v>32</v>
      </c>
      <c r="V1342" t="s">
        <v>513</v>
      </c>
      <c r="W1342" s="48" t="s">
        <v>32</v>
      </c>
      <c r="X1342" s="37">
        <v>3</v>
      </c>
      <c r="Y1342" s="13" t="str">
        <f t="shared" si="300"/>
        <v>Y</v>
      </c>
    </row>
    <row r="1343" spans="1:25" x14ac:dyDescent="0.25">
      <c r="A1343" s="9">
        <v>0.48453544613216692</v>
      </c>
      <c r="B1343" s="9">
        <v>0.51280347793530978</v>
      </c>
      <c r="C1343" s="14">
        <f t="shared" si="301"/>
        <v>2.0638324976687663</v>
      </c>
      <c r="D1343" s="15">
        <f t="shared" si="302"/>
        <v>1.9500647773027586</v>
      </c>
      <c r="E1343" s="42">
        <v>4.7535692795798834E-2</v>
      </c>
      <c r="F1343" s="7">
        <f t="shared" si="311"/>
        <v>1.0475356927957988</v>
      </c>
      <c r="G1343" s="7">
        <f t="shared" si="303"/>
        <v>1.9701786887667216</v>
      </c>
      <c r="H1343" s="7">
        <f t="shared" si="304"/>
        <v>1.8615735871473489</v>
      </c>
      <c r="I1343">
        <v>1.81</v>
      </c>
      <c r="J1343">
        <v>2.02</v>
      </c>
      <c r="K1343" s="7">
        <f t="shared" si="305"/>
        <v>1.8960396039603959</v>
      </c>
      <c r="L1343" s="7">
        <f t="shared" si="306"/>
        <v>2.1160220994475138</v>
      </c>
      <c r="M1343" s="16">
        <f t="shared" si="307"/>
        <v>0.52741514360313313</v>
      </c>
      <c r="N1343" s="16">
        <f t="shared" si="308"/>
        <v>0.47258485639686681</v>
      </c>
      <c r="O1343" s="13">
        <f t="shared" si="309"/>
        <v>0.9186983953892075</v>
      </c>
      <c r="P1343" s="13">
        <f t="shared" si="310"/>
        <v>1.0851034919846612</v>
      </c>
      <c r="Q1343" t="s">
        <v>193</v>
      </c>
      <c r="R1343" t="s">
        <v>199</v>
      </c>
      <c r="S1343" t="s">
        <v>413</v>
      </c>
      <c r="T1343" s="8" t="s">
        <v>430</v>
      </c>
      <c r="U1343" s="8" t="s">
        <v>32</v>
      </c>
      <c r="V1343" t="s">
        <v>513</v>
      </c>
      <c r="W1343" s="17" t="s">
        <v>433</v>
      </c>
      <c r="X1343" s="37">
        <v>6</v>
      </c>
      <c r="Y1343" s="13" t="str">
        <f t="shared" si="300"/>
        <v>Y</v>
      </c>
    </row>
    <row r="1344" spans="1:25" x14ac:dyDescent="0.25">
      <c r="A1344" s="9">
        <v>0.26826409984434896</v>
      </c>
      <c r="B1344" s="9">
        <v>0.73155870635592601</v>
      </c>
      <c r="C1344" s="14">
        <f t="shared" si="301"/>
        <v>3.7276698618272652</v>
      </c>
      <c r="D1344" s="15">
        <f t="shared" si="302"/>
        <v>1.3669442948485244</v>
      </c>
      <c r="E1344" s="42">
        <v>4.8960650245764237E-2</v>
      </c>
      <c r="F1344" s="7">
        <f t="shared" si="311"/>
        <v>1.0489606502457642</v>
      </c>
      <c r="G1344" s="7">
        <f t="shared" si="303"/>
        <v>3.5536794072817677</v>
      </c>
      <c r="H1344" s="7">
        <f t="shared" si="304"/>
        <v>1.3031416331282386</v>
      </c>
      <c r="I1344">
        <v>1.99</v>
      </c>
      <c r="J1344">
        <v>1.83</v>
      </c>
      <c r="K1344" s="7">
        <f t="shared" si="305"/>
        <v>2.0874316939890707</v>
      </c>
      <c r="L1344" s="7">
        <f t="shared" si="306"/>
        <v>1.9195979899497486</v>
      </c>
      <c r="M1344" s="16">
        <f t="shared" si="307"/>
        <v>0.47905759162303674</v>
      </c>
      <c r="N1344" s="16">
        <f t="shared" si="308"/>
        <v>0.52094240837696337</v>
      </c>
      <c r="O1344" s="13">
        <f t="shared" si="309"/>
        <v>0.55998298437454264</v>
      </c>
      <c r="P1344" s="13">
        <f t="shared" si="310"/>
        <v>1.404298622251074</v>
      </c>
      <c r="Q1344" t="s">
        <v>182</v>
      </c>
      <c r="R1344" t="s">
        <v>196</v>
      </c>
      <c r="S1344" t="s">
        <v>413</v>
      </c>
      <c r="T1344" s="8" t="s">
        <v>432</v>
      </c>
      <c r="U1344" s="8" t="s">
        <v>421</v>
      </c>
      <c r="V1344" t="s">
        <v>513</v>
      </c>
      <c r="W1344" s="17" t="s">
        <v>425</v>
      </c>
      <c r="X1344" s="37">
        <v>4</v>
      </c>
      <c r="Y1344" s="13" t="str">
        <f t="shared" si="300"/>
        <v>Y</v>
      </c>
    </row>
    <row r="1345" spans="1:25" x14ac:dyDescent="0.25">
      <c r="A1345" s="9">
        <v>0.27738319561475183</v>
      </c>
      <c r="B1345" s="9">
        <v>0.72238658556649327</v>
      </c>
      <c r="C1345" s="14">
        <f t="shared" si="301"/>
        <v>3.605121059275942</v>
      </c>
      <c r="D1345" s="15">
        <f t="shared" si="302"/>
        <v>1.3843003455217862</v>
      </c>
      <c r="E1345" s="42">
        <v>5.159552424368008E-2</v>
      </c>
      <c r="F1345" s="7">
        <f t="shared" si="311"/>
        <v>1.0515955242436801</v>
      </c>
      <c r="G1345" s="7">
        <f t="shared" si="303"/>
        <v>3.4282392575498908</v>
      </c>
      <c r="H1345" s="7">
        <f t="shared" si="304"/>
        <v>1.3163809788153971</v>
      </c>
      <c r="I1345">
        <v>2.54</v>
      </c>
      <c r="J1345">
        <v>1.52</v>
      </c>
      <c r="K1345" s="7">
        <f t="shared" si="305"/>
        <v>2.6710526315789473</v>
      </c>
      <c r="L1345" s="7">
        <f t="shared" si="306"/>
        <v>1.5984251968503937</v>
      </c>
      <c r="M1345" s="16">
        <f t="shared" si="307"/>
        <v>0.37438423645320196</v>
      </c>
      <c r="N1345" s="16">
        <f t="shared" si="308"/>
        <v>0.62561576354679804</v>
      </c>
      <c r="O1345" s="13">
        <f t="shared" si="309"/>
        <v>0.74090511460256092</v>
      </c>
      <c r="P1345" s="13">
        <f t="shared" si="310"/>
        <v>1.1546809202362058</v>
      </c>
      <c r="Q1345" t="s">
        <v>192</v>
      </c>
      <c r="R1345" t="s">
        <v>186</v>
      </c>
      <c r="S1345" t="s">
        <v>413</v>
      </c>
      <c r="T1345" s="8" t="s">
        <v>432</v>
      </c>
      <c r="U1345" s="8" t="s">
        <v>421</v>
      </c>
      <c r="V1345" t="s">
        <v>513</v>
      </c>
      <c r="W1345" s="17" t="s">
        <v>422</v>
      </c>
      <c r="X1345" s="37">
        <v>0</v>
      </c>
      <c r="Y1345" s="13" t="str">
        <f t="shared" si="300"/>
        <v>N</v>
      </c>
    </row>
    <row r="1346" spans="1:25" x14ac:dyDescent="0.25">
      <c r="A1346" s="9">
        <v>0.15288140705430894</v>
      </c>
      <c r="B1346" s="9">
        <v>0.84710403159900549</v>
      </c>
      <c r="C1346" s="14">
        <f t="shared" si="301"/>
        <v>6.5410177683985093</v>
      </c>
      <c r="D1346" s="15">
        <f t="shared" si="302"/>
        <v>1.1804925519152423</v>
      </c>
      <c r="E1346" s="42">
        <v>5.5963400361740412E-2</v>
      </c>
      <c r="F1346" s="7">
        <f t="shared" si="311"/>
        <v>1.0559634003617404</v>
      </c>
      <c r="G1346" s="7">
        <f t="shared" si="303"/>
        <v>6.1943603027886756</v>
      </c>
      <c r="H1346" s="7">
        <f t="shared" si="304"/>
        <v>1.117929420196611</v>
      </c>
      <c r="I1346">
        <v>2.41</v>
      </c>
      <c r="J1346">
        <v>1.56</v>
      </c>
      <c r="K1346" s="7">
        <f t="shared" si="305"/>
        <v>2.5448717948717947</v>
      </c>
      <c r="L1346" s="7">
        <f t="shared" si="306"/>
        <v>1.6473029045643151</v>
      </c>
      <c r="M1346" s="16">
        <f t="shared" si="307"/>
        <v>0.39294710327455923</v>
      </c>
      <c r="N1346" s="16">
        <f t="shared" si="308"/>
        <v>0.60705289672544094</v>
      </c>
      <c r="O1346" s="13">
        <f t="shared" si="309"/>
        <v>0.3890635807728246</v>
      </c>
      <c r="P1346" s="13">
        <f t="shared" si="310"/>
        <v>1.395436931721183</v>
      </c>
      <c r="Q1346" t="s">
        <v>184</v>
      </c>
      <c r="R1346" t="s">
        <v>190</v>
      </c>
      <c r="S1346" t="s">
        <v>413</v>
      </c>
      <c r="T1346" s="8" t="s">
        <v>432</v>
      </c>
      <c r="U1346" s="8" t="s">
        <v>421</v>
      </c>
      <c r="V1346" t="s">
        <v>513</v>
      </c>
      <c r="W1346" s="17" t="s">
        <v>424</v>
      </c>
      <c r="X1346" s="37">
        <v>1</v>
      </c>
      <c r="Y1346" s="13" t="str">
        <f t="shared" si="300"/>
        <v>N</v>
      </c>
    </row>
    <row r="1347" spans="1:25" x14ac:dyDescent="0.25">
      <c r="A1347" s="9">
        <v>0.46231005671455888</v>
      </c>
      <c r="B1347" s="9">
        <v>0.53669680476014148</v>
      </c>
      <c r="C1347" s="14">
        <f t="shared" ref="C1347:C1410" si="312">(100%/A1347)</f>
        <v>2.1630505014460968</v>
      </c>
      <c r="D1347" s="15">
        <f t="shared" ref="D1347:D1410" si="313">(100%/B1347)</f>
        <v>1.8632494010224567</v>
      </c>
      <c r="E1347" s="42">
        <v>2.5748928223876311E-2</v>
      </c>
      <c r="F1347" s="7">
        <f t="shared" si="311"/>
        <v>1.0257489282238763</v>
      </c>
      <c r="G1347" s="7">
        <f t="shared" ref="G1347:G1410" si="314">C1347/F1347</f>
        <v>2.1087523875764624</v>
      </c>
      <c r="H1347" s="7">
        <f t="shared" ref="H1347:H1410" si="315">D1347/F1347</f>
        <v>1.8164770634942262</v>
      </c>
      <c r="I1347">
        <v>1.97</v>
      </c>
      <c r="J1347">
        <v>1.93</v>
      </c>
      <c r="K1347" s="7">
        <f t="shared" ref="K1347:K1410" si="316">(I1347*F1347)</f>
        <v>2.0207253886010363</v>
      </c>
      <c r="L1347" s="7">
        <f t="shared" ref="L1347:L1410" si="317">(J1347*F1347)</f>
        <v>1.9796954314720812</v>
      </c>
      <c r="M1347" s="16">
        <f t="shared" ref="M1347:M1410" si="318">(1/K1347)</f>
        <v>0.49487179487179483</v>
      </c>
      <c r="N1347" s="16">
        <f t="shared" ref="N1347:N1410" si="319">(1/L1347)</f>
        <v>0.50512820512820511</v>
      </c>
      <c r="O1347" s="13">
        <f t="shared" ref="O1347:O1410" si="320">(I1347/G1347)</f>
        <v>0.93420166900869417</v>
      </c>
      <c r="P1347" s="13">
        <f t="shared" ref="P1347:P1410" si="321">(J1347/H1347)</f>
        <v>1.0624962124693156</v>
      </c>
      <c r="Q1347" t="s">
        <v>327</v>
      </c>
      <c r="R1347" t="s">
        <v>330</v>
      </c>
      <c r="S1347" t="s">
        <v>409</v>
      </c>
      <c r="T1347" s="8" t="s">
        <v>432</v>
      </c>
      <c r="U1347" s="8" t="s">
        <v>421</v>
      </c>
      <c r="V1347" t="s">
        <v>513</v>
      </c>
      <c r="W1347" s="17" t="s">
        <v>29</v>
      </c>
      <c r="X1347" s="37">
        <v>3</v>
      </c>
      <c r="Y1347" s="13" t="str">
        <f t="shared" si="300"/>
        <v>Y</v>
      </c>
    </row>
    <row r="1348" spans="1:25" x14ac:dyDescent="0.25">
      <c r="A1348" s="9">
        <v>0.45854084747248158</v>
      </c>
      <c r="B1348" s="9">
        <v>0.53758396537856568</v>
      </c>
      <c r="C1348" s="14">
        <f t="shared" si="312"/>
        <v>2.1808307929644437</v>
      </c>
      <c r="D1348" s="15">
        <f t="shared" si="313"/>
        <v>1.8601745297514627</v>
      </c>
      <c r="E1348" s="42">
        <v>2.9760065904644417E-2</v>
      </c>
      <c r="F1348" s="7">
        <f t="shared" si="311"/>
        <v>1.0297600659046444</v>
      </c>
      <c r="G1348" s="7">
        <f t="shared" si="314"/>
        <v>2.1178047830477711</v>
      </c>
      <c r="H1348" s="7">
        <f t="shared" si="315"/>
        <v>1.806415485841645</v>
      </c>
      <c r="I1348">
        <v>1.66</v>
      </c>
      <c r="J1348">
        <v>2.34</v>
      </c>
      <c r="K1348" s="7">
        <f t="shared" si="316"/>
        <v>1.7094017094017095</v>
      </c>
      <c r="L1348" s="7">
        <f t="shared" si="317"/>
        <v>2.4096385542168677</v>
      </c>
      <c r="M1348" s="16">
        <f t="shared" si="318"/>
        <v>0.58499999999999996</v>
      </c>
      <c r="N1348" s="16">
        <f t="shared" si="319"/>
        <v>0.41499999999999998</v>
      </c>
      <c r="O1348" s="13">
        <f t="shared" si="320"/>
        <v>0.78383050849996849</v>
      </c>
      <c r="P1348" s="13">
        <f t="shared" si="321"/>
        <v>1.2953830491049778</v>
      </c>
      <c r="Q1348" t="s">
        <v>331</v>
      </c>
      <c r="R1348" t="s">
        <v>333</v>
      </c>
      <c r="S1348" t="s">
        <v>409</v>
      </c>
      <c r="T1348" s="8" t="s">
        <v>431</v>
      </c>
      <c r="U1348" s="8" t="s">
        <v>29</v>
      </c>
      <c r="V1348" t="s">
        <v>513</v>
      </c>
      <c r="W1348" s="17" t="s">
        <v>429</v>
      </c>
      <c r="X1348" s="37">
        <v>4</v>
      </c>
      <c r="Y1348" s="13" t="str">
        <f t="shared" si="300"/>
        <v>Y</v>
      </c>
    </row>
    <row r="1349" spans="1:25" x14ac:dyDescent="0.25">
      <c r="A1349" s="9">
        <v>0.24191022314786567</v>
      </c>
      <c r="B1349" s="9">
        <v>0.75785395694932711</v>
      </c>
      <c r="C1349" s="14">
        <f t="shared" si="312"/>
        <v>4.133764943818675</v>
      </c>
      <c r="D1349" s="15">
        <f t="shared" si="313"/>
        <v>1.3195154433519223</v>
      </c>
      <c r="E1349" s="42">
        <v>4.4096111080978329E-2</v>
      </c>
      <c r="F1349" s="7">
        <f t="shared" si="311"/>
        <v>1.0440961110809783</v>
      </c>
      <c r="G1349" s="7">
        <f t="shared" si="314"/>
        <v>3.9591804815160998</v>
      </c>
      <c r="H1349" s="7">
        <f t="shared" si="315"/>
        <v>1.263787336575553</v>
      </c>
      <c r="I1349">
        <v>2.06</v>
      </c>
      <c r="J1349">
        <v>1.79</v>
      </c>
      <c r="K1349" s="7">
        <f t="shared" si="316"/>
        <v>2.1508379888268152</v>
      </c>
      <c r="L1349" s="7">
        <f t="shared" si="317"/>
        <v>1.8689320388349513</v>
      </c>
      <c r="M1349" s="16">
        <f t="shared" si="318"/>
        <v>0.46493506493506503</v>
      </c>
      <c r="N1349" s="16">
        <f t="shared" si="319"/>
        <v>0.53506493506493513</v>
      </c>
      <c r="O1349" s="13">
        <f t="shared" si="320"/>
        <v>0.52030969783200154</v>
      </c>
      <c r="P1349" s="13">
        <f t="shared" si="321"/>
        <v>1.4163775409004413</v>
      </c>
      <c r="Q1349" t="s">
        <v>209</v>
      </c>
      <c r="R1349" t="s">
        <v>212</v>
      </c>
      <c r="S1349" t="s">
        <v>11</v>
      </c>
      <c r="T1349" s="8" t="s">
        <v>432</v>
      </c>
      <c r="U1349" s="8" t="s">
        <v>421</v>
      </c>
      <c r="V1349" t="s">
        <v>513</v>
      </c>
      <c r="W1349" s="17" t="s">
        <v>428</v>
      </c>
      <c r="X1349" s="37">
        <v>4</v>
      </c>
      <c r="Y1349" s="13" t="str">
        <f t="shared" si="300"/>
        <v>Y</v>
      </c>
    </row>
    <row r="1350" spans="1:25" x14ac:dyDescent="0.25">
      <c r="A1350" s="9">
        <v>0.24065602394288435</v>
      </c>
      <c r="B1350" s="9">
        <v>0.75914907001714838</v>
      </c>
      <c r="C1350" s="14">
        <f t="shared" si="312"/>
        <v>4.1553084091397317</v>
      </c>
      <c r="D1350" s="15">
        <f t="shared" si="313"/>
        <v>1.3172643417417491</v>
      </c>
      <c r="E1350" s="42">
        <v>4.102564102564088E-2</v>
      </c>
      <c r="F1350" s="7">
        <f t="shared" si="311"/>
        <v>1.0410256410256409</v>
      </c>
      <c r="G1350" s="7">
        <f t="shared" si="314"/>
        <v>3.9915524127204325</v>
      </c>
      <c r="H1350" s="7">
        <f t="shared" si="315"/>
        <v>1.2653524465006951</v>
      </c>
      <c r="I1350">
        <v>2.5</v>
      </c>
      <c r="J1350">
        <v>1.56</v>
      </c>
      <c r="K1350" s="7">
        <f t="shared" si="316"/>
        <v>2.6025641025641022</v>
      </c>
      <c r="L1350" s="7">
        <f t="shared" si="317"/>
        <v>1.6239999999999999</v>
      </c>
      <c r="M1350" s="16">
        <f t="shared" si="318"/>
        <v>0.38423645320197047</v>
      </c>
      <c r="N1350" s="16">
        <f t="shared" si="319"/>
        <v>0.61576354679802958</v>
      </c>
      <c r="O1350" s="13">
        <f t="shared" si="320"/>
        <v>0.62632272897955799</v>
      </c>
      <c r="P1350" s="13">
        <f t="shared" si="321"/>
        <v>1.2328580897078489</v>
      </c>
      <c r="Q1350" t="s">
        <v>211</v>
      </c>
      <c r="R1350" t="s">
        <v>213</v>
      </c>
      <c r="S1350" t="s">
        <v>11</v>
      </c>
      <c r="T1350" s="8" t="s">
        <v>432</v>
      </c>
      <c r="U1350" s="8" t="s">
        <v>421</v>
      </c>
      <c r="V1350" t="s">
        <v>513</v>
      </c>
      <c r="W1350" s="17" t="s">
        <v>425</v>
      </c>
      <c r="X1350" s="37">
        <v>4</v>
      </c>
      <c r="Y1350" s="13" t="str">
        <f t="shared" si="300"/>
        <v>Y</v>
      </c>
    </row>
    <row r="1351" spans="1:25" x14ac:dyDescent="0.25">
      <c r="A1351" s="9">
        <v>0.50847925098167945</v>
      </c>
      <c r="B1351" s="9">
        <v>0.4824195448729578</v>
      </c>
      <c r="C1351" s="14">
        <f t="shared" si="312"/>
        <v>1.9666485860915297</v>
      </c>
      <c r="D1351" s="15">
        <f t="shared" si="313"/>
        <v>2.0728845060855563</v>
      </c>
      <c r="E1351" s="42">
        <v>4.0291065894084488E-2</v>
      </c>
      <c r="F1351" s="7">
        <f t="shared" si="311"/>
        <v>1.0402910658940845</v>
      </c>
      <c r="G1351" s="7">
        <f t="shared" si="314"/>
        <v>1.8904791654644093</v>
      </c>
      <c r="H1351" s="7">
        <f t="shared" si="315"/>
        <v>1.9926005077280973</v>
      </c>
      <c r="I1351">
        <v>1.81</v>
      </c>
      <c r="J1351">
        <v>2.0499999999999998</v>
      </c>
      <c r="K1351" s="7">
        <f t="shared" si="316"/>
        <v>1.882926829268293</v>
      </c>
      <c r="L1351" s="7">
        <f t="shared" si="317"/>
        <v>2.132596685082873</v>
      </c>
      <c r="M1351" s="16">
        <f t="shared" si="318"/>
        <v>0.53108808290155429</v>
      </c>
      <c r="N1351" s="16">
        <f t="shared" si="319"/>
        <v>0.4689119170984456</v>
      </c>
      <c r="O1351" s="13">
        <f t="shared" si="320"/>
        <v>0.95742922379965034</v>
      </c>
      <c r="P1351" s="13">
        <f t="shared" si="321"/>
        <v>1.0288063222152581</v>
      </c>
      <c r="Q1351" t="s">
        <v>210</v>
      </c>
      <c r="R1351" t="s">
        <v>224</v>
      </c>
      <c r="S1351" t="s">
        <v>11</v>
      </c>
      <c r="T1351" s="8" t="s">
        <v>430</v>
      </c>
      <c r="U1351" s="8" t="s">
        <v>423</v>
      </c>
      <c r="V1351" t="s">
        <v>513</v>
      </c>
      <c r="W1351" s="17" t="s">
        <v>32</v>
      </c>
      <c r="X1351" s="37">
        <v>3</v>
      </c>
      <c r="Y1351" s="13" t="str">
        <f t="shared" si="300"/>
        <v>Y</v>
      </c>
    </row>
    <row r="1352" spans="1:25" x14ac:dyDescent="0.25">
      <c r="A1352" s="9">
        <v>0.50412698137108181</v>
      </c>
      <c r="B1352" s="9">
        <v>0.4945434433877845</v>
      </c>
      <c r="C1352" s="14">
        <f t="shared" si="312"/>
        <v>1.9836272148740874</v>
      </c>
      <c r="D1352" s="15">
        <f t="shared" si="313"/>
        <v>2.0220670466272339</v>
      </c>
      <c r="E1352" s="42">
        <v>4.4372294372294396E-2</v>
      </c>
      <c r="F1352" s="7">
        <f t="shared" si="311"/>
        <v>1.0443722943722944</v>
      </c>
      <c r="G1352" s="7">
        <f t="shared" si="314"/>
        <v>1.8993487528949811</v>
      </c>
      <c r="H1352" s="7">
        <f t="shared" si="315"/>
        <v>1.9361553897239006</v>
      </c>
      <c r="I1352">
        <v>2.1</v>
      </c>
      <c r="J1352">
        <v>1.76</v>
      </c>
      <c r="K1352" s="7">
        <f t="shared" si="316"/>
        <v>2.1931818181818183</v>
      </c>
      <c r="L1352" s="7">
        <f t="shared" si="317"/>
        <v>1.8380952380952382</v>
      </c>
      <c r="M1352" s="16">
        <f t="shared" si="318"/>
        <v>0.45595854922279788</v>
      </c>
      <c r="N1352" s="16">
        <f t="shared" si="319"/>
        <v>0.54404145077720201</v>
      </c>
      <c r="O1352" s="13">
        <f t="shared" si="320"/>
        <v>1.1056421295979408</v>
      </c>
      <c r="P1352" s="13">
        <f t="shared" si="321"/>
        <v>0.90901794832230864</v>
      </c>
      <c r="Q1352" t="s">
        <v>214</v>
      </c>
      <c r="R1352" t="s">
        <v>217</v>
      </c>
      <c r="S1352" t="s">
        <v>11</v>
      </c>
      <c r="T1352" s="8" t="s">
        <v>431</v>
      </c>
      <c r="U1352" s="8" t="s">
        <v>29</v>
      </c>
      <c r="V1352" t="s">
        <v>513</v>
      </c>
      <c r="W1352" s="17" t="s">
        <v>421</v>
      </c>
      <c r="X1352" s="37">
        <v>2</v>
      </c>
      <c r="Y1352" s="13" t="str">
        <f t="shared" si="300"/>
        <v>N</v>
      </c>
    </row>
    <row r="1353" spans="1:25" x14ac:dyDescent="0.25">
      <c r="A1353" s="9">
        <v>0.33827120359211615</v>
      </c>
      <c r="B1353" s="9">
        <v>0.66137453868576901</v>
      </c>
      <c r="C1353" s="14">
        <f t="shared" si="312"/>
        <v>2.9562078869881856</v>
      </c>
      <c r="D1353" s="15">
        <f t="shared" si="313"/>
        <v>1.5120025666351182</v>
      </c>
      <c r="E1353" s="42">
        <v>4.4657097288676173E-2</v>
      </c>
      <c r="F1353" s="7">
        <f t="shared" ref="F1353:F1416" si="322">(E1353/100%) + 1</f>
        <v>1.0446570972886762</v>
      </c>
      <c r="G1353" s="7">
        <f t="shared" si="314"/>
        <v>2.8298356414375458</v>
      </c>
      <c r="H1353" s="7">
        <f t="shared" si="315"/>
        <v>1.4473673424125484</v>
      </c>
      <c r="I1353">
        <v>2.2799999999999998</v>
      </c>
      <c r="J1353">
        <v>1.65</v>
      </c>
      <c r="K1353" s="7">
        <f t="shared" si="316"/>
        <v>2.3818181818181814</v>
      </c>
      <c r="L1353" s="7">
        <f t="shared" si="317"/>
        <v>1.7236842105263155</v>
      </c>
      <c r="M1353" s="16">
        <f t="shared" si="318"/>
        <v>0.4198473282442749</v>
      </c>
      <c r="N1353" s="16">
        <f t="shared" si="319"/>
        <v>0.58015267175572527</v>
      </c>
      <c r="O1353" s="13">
        <f t="shared" si="320"/>
        <v>0.80570050310122199</v>
      </c>
      <c r="P1353" s="13">
        <f t="shared" si="321"/>
        <v>1.1400008495767859</v>
      </c>
      <c r="Q1353" t="s">
        <v>7</v>
      </c>
      <c r="R1353" t="s">
        <v>218</v>
      </c>
      <c r="S1353" t="s">
        <v>11</v>
      </c>
      <c r="T1353" s="8" t="s">
        <v>432</v>
      </c>
      <c r="U1353" s="8" t="s">
        <v>421</v>
      </c>
      <c r="V1353" t="s">
        <v>513</v>
      </c>
      <c r="W1353" s="17" t="s">
        <v>422</v>
      </c>
      <c r="X1353" s="37">
        <v>0</v>
      </c>
      <c r="Y1353" s="13" t="str">
        <f t="shared" si="300"/>
        <v>N</v>
      </c>
    </row>
    <row r="1354" spans="1:25" x14ac:dyDescent="0.25">
      <c r="A1354" s="9">
        <v>0.29642892739231463</v>
      </c>
      <c r="B1354" s="9">
        <v>0.70336272912305298</v>
      </c>
      <c r="C1354" s="14">
        <f t="shared" si="312"/>
        <v>3.3734899248767665</v>
      </c>
      <c r="D1354" s="15">
        <f t="shared" si="313"/>
        <v>1.4217415262346813</v>
      </c>
      <c r="E1354" s="42">
        <v>4.2699829607588891E-2</v>
      </c>
      <c r="F1354" s="7">
        <f t="shared" si="322"/>
        <v>1.0426998296075889</v>
      </c>
      <c r="G1354" s="7">
        <f t="shared" si="314"/>
        <v>3.2353413984409594</v>
      </c>
      <c r="H1354" s="7">
        <f t="shared" si="315"/>
        <v>1.3635194769042414</v>
      </c>
      <c r="I1354">
        <v>2.57</v>
      </c>
      <c r="J1354">
        <v>1.53</v>
      </c>
      <c r="K1354" s="7">
        <f t="shared" si="316"/>
        <v>2.6797385620915031</v>
      </c>
      <c r="L1354" s="7">
        <f t="shared" si="317"/>
        <v>1.595330739299611</v>
      </c>
      <c r="M1354" s="16">
        <f t="shared" si="318"/>
        <v>0.37317073170731713</v>
      </c>
      <c r="N1354" s="16">
        <f t="shared" si="319"/>
        <v>0.62682926829268293</v>
      </c>
      <c r="O1354" s="13">
        <f t="shared" si="320"/>
        <v>0.79435202765260782</v>
      </c>
      <c r="P1354" s="13">
        <f t="shared" si="321"/>
        <v>1.1220961826476721</v>
      </c>
      <c r="Q1354" t="s">
        <v>221</v>
      </c>
      <c r="R1354" t="s">
        <v>220</v>
      </c>
      <c r="S1354" t="s">
        <v>11</v>
      </c>
      <c r="T1354" s="8" t="s">
        <v>432</v>
      </c>
      <c r="U1354" s="8" t="s">
        <v>421</v>
      </c>
      <c r="V1354" t="s">
        <v>513</v>
      </c>
      <c r="W1354" s="48" t="s">
        <v>421</v>
      </c>
      <c r="X1354" s="37">
        <v>2</v>
      </c>
      <c r="Y1354" s="13" t="str">
        <f t="shared" si="300"/>
        <v>N</v>
      </c>
    </row>
    <row r="1355" spans="1:25" x14ac:dyDescent="0.25">
      <c r="A1355" s="9">
        <v>0.39300677778385024</v>
      </c>
      <c r="B1355" s="9">
        <v>0.60628461165586511</v>
      </c>
      <c r="C1355" s="14">
        <f t="shared" si="312"/>
        <v>2.5444853792063351</v>
      </c>
      <c r="D1355" s="15">
        <f t="shared" si="313"/>
        <v>1.6493903700917496</v>
      </c>
      <c r="E1355" s="42">
        <v>4.2888151493226223E-2</v>
      </c>
      <c r="F1355" s="7">
        <f t="shared" si="322"/>
        <v>1.0428881514932262</v>
      </c>
      <c r="G1355" s="7">
        <f t="shared" si="314"/>
        <v>2.4398449398078736</v>
      </c>
      <c r="H1355" s="7">
        <f t="shared" si="315"/>
        <v>1.5815601775992205</v>
      </c>
      <c r="I1355">
        <v>2.69</v>
      </c>
      <c r="J1355">
        <v>1.49</v>
      </c>
      <c r="K1355" s="7">
        <f t="shared" si="316"/>
        <v>2.8053691275167787</v>
      </c>
      <c r="L1355" s="7">
        <f t="shared" si="317"/>
        <v>1.553903345724907</v>
      </c>
      <c r="M1355" s="16">
        <f t="shared" si="318"/>
        <v>0.35645933014354064</v>
      </c>
      <c r="N1355" s="16">
        <f t="shared" si="319"/>
        <v>0.64354066985645941</v>
      </c>
      <c r="O1355" s="13">
        <f t="shared" si="320"/>
        <v>1.1025290812996602</v>
      </c>
      <c r="P1355" s="13">
        <f t="shared" si="321"/>
        <v>0.94210768651357468</v>
      </c>
      <c r="Q1355" t="s">
        <v>222</v>
      </c>
      <c r="R1355" t="s">
        <v>215</v>
      </c>
      <c r="S1355" t="s">
        <v>11</v>
      </c>
      <c r="T1355" s="8" t="s">
        <v>432</v>
      </c>
      <c r="U1355" s="8" t="s">
        <v>421</v>
      </c>
      <c r="V1355" t="s">
        <v>513</v>
      </c>
      <c r="W1355" s="17" t="s">
        <v>424</v>
      </c>
      <c r="X1355" s="37">
        <v>1</v>
      </c>
      <c r="Y1355" s="13" t="str">
        <f t="shared" si="300"/>
        <v>N</v>
      </c>
    </row>
    <row r="1356" spans="1:25" x14ac:dyDescent="0.25">
      <c r="A1356" s="9">
        <v>0.42061220600286409</v>
      </c>
      <c r="B1356" s="9">
        <v>0.57772944347115851</v>
      </c>
      <c r="C1356" s="14">
        <f t="shared" si="312"/>
        <v>2.3774868768149604</v>
      </c>
      <c r="D1356" s="15">
        <f t="shared" si="313"/>
        <v>1.7309140313010931</v>
      </c>
      <c r="E1356" s="42">
        <v>4.485629868385721E-2</v>
      </c>
      <c r="F1356" s="7">
        <f t="shared" si="322"/>
        <v>1.0448562986838572</v>
      </c>
      <c r="G1356" s="7">
        <f t="shared" si="314"/>
        <v>2.2754199594812587</v>
      </c>
      <c r="H1356" s="7">
        <f t="shared" si="315"/>
        <v>1.6566048685177299</v>
      </c>
      <c r="I1356">
        <v>2.19</v>
      </c>
      <c r="J1356">
        <v>1.7</v>
      </c>
      <c r="K1356" s="7">
        <f t="shared" si="316"/>
        <v>2.2882352941176474</v>
      </c>
      <c r="L1356" s="7">
        <f t="shared" si="317"/>
        <v>1.7762557077625571</v>
      </c>
      <c r="M1356" s="16">
        <f t="shared" si="318"/>
        <v>0.43701799485861176</v>
      </c>
      <c r="N1356" s="16">
        <f t="shared" si="319"/>
        <v>0.56298200514138819</v>
      </c>
      <c r="O1356" s="13">
        <f t="shared" si="320"/>
        <v>0.9624596949124361</v>
      </c>
      <c r="P1356" s="13">
        <f t="shared" si="321"/>
        <v>1.0261952215081309</v>
      </c>
      <c r="Q1356" t="s">
        <v>223</v>
      </c>
      <c r="R1356" t="s">
        <v>219</v>
      </c>
      <c r="S1356" t="s">
        <v>11</v>
      </c>
      <c r="T1356" s="8" t="s">
        <v>430</v>
      </c>
      <c r="U1356" s="8" t="s">
        <v>32</v>
      </c>
      <c r="V1356" t="s">
        <v>513</v>
      </c>
      <c r="W1356" s="17" t="s">
        <v>421</v>
      </c>
      <c r="X1356" s="37">
        <v>2</v>
      </c>
      <c r="Y1356" s="13" t="str">
        <f t="shared" si="300"/>
        <v>N</v>
      </c>
    </row>
    <row r="1357" spans="1:25" x14ac:dyDescent="0.25">
      <c r="A1357" s="9">
        <v>9.448021271924946E-2</v>
      </c>
      <c r="B1357" s="9">
        <v>0.90548855626501323</v>
      </c>
      <c r="C1357" s="14">
        <f t="shared" si="312"/>
        <v>10.584226804945152</v>
      </c>
      <c r="D1357" s="15">
        <f t="shared" si="313"/>
        <v>1.1043761879496639</v>
      </c>
      <c r="E1357" s="42">
        <v>4.9895010498949954E-2</v>
      </c>
      <c r="F1357" s="7">
        <f t="shared" si="322"/>
        <v>1.04989501049895</v>
      </c>
      <c r="G1357" s="7">
        <f t="shared" si="314"/>
        <v>10.08122402631014</v>
      </c>
      <c r="H1357" s="7">
        <f t="shared" si="315"/>
        <v>1.0518920243509133</v>
      </c>
      <c r="I1357">
        <v>2.74</v>
      </c>
      <c r="J1357">
        <v>1.46</v>
      </c>
      <c r="K1357" s="7">
        <f t="shared" si="316"/>
        <v>2.8767123287671232</v>
      </c>
      <c r="L1357" s="7">
        <f t="shared" si="317"/>
        <v>1.5328467153284668</v>
      </c>
      <c r="M1357" s="16">
        <f t="shared" si="318"/>
        <v>0.34761904761904761</v>
      </c>
      <c r="N1357" s="16">
        <f t="shared" si="319"/>
        <v>0.65238095238095251</v>
      </c>
      <c r="O1357" s="13">
        <f t="shared" si="320"/>
        <v>0.2717923927540053</v>
      </c>
      <c r="P1357" s="13">
        <f t="shared" si="321"/>
        <v>1.3879751592383411</v>
      </c>
      <c r="Q1357" t="s">
        <v>342</v>
      </c>
      <c r="R1357" t="s">
        <v>345</v>
      </c>
      <c r="S1357" t="s">
        <v>414</v>
      </c>
      <c r="T1357" s="8" t="s">
        <v>430</v>
      </c>
      <c r="U1357" s="8" t="s">
        <v>424</v>
      </c>
      <c r="V1357" t="s">
        <v>513</v>
      </c>
      <c r="W1357" s="17" t="s">
        <v>33</v>
      </c>
      <c r="X1357" s="37">
        <v>1</v>
      </c>
      <c r="Y1357" s="13" t="str">
        <f t="shared" si="300"/>
        <v>N</v>
      </c>
    </row>
    <row r="1358" spans="1:25" x14ac:dyDescent="0.25">
      <c r="A1358" s="9">
        <v>0.15196968898218668</v>
      </c>
      <c r="B1358" s="9">
        <v>0.84801411151037209</v>
      </c>
      <c r="C1358" s="14">
        <f t="shared" si="312"/>
        <v>6.5802595681907086</v>
      </c>
      <c r="D1358" s="15">
        <f t="shared" si="313"/>
        <v>1.1792256596048036</v>
      </c>
      <c r="E1358" s="42">
        <v>5.4852320675105481E-2</v>
      </c>
      <c r="F1358" s="7">
        <f t="shared" si="322"/>
        <v>1.0548523206751055</v>
      </c>
      <c r="G1358" s="7">
        <f t="shared" si="314"/>
        <v>6.2380860706447914</v>
      </c>
      <c r="H1358" s="7">
        <f t="shared" si="315"/>
        <v>1.1179059253053538</v>
      </c>
      <c r="I1358">
        <v>2.37</v>
      </c>
      <c r="J1358">
        <v>1.58</v>
      </c>
      <c r="K1358" s="7">
        <f t="shared" si="316"/>
        <v>2.5</v>
      </c>
      <c r="L1358" s="7">
        <f t="shared" si="317"/>
        <v>1.6666666666666667</v>
      </c>
      <c r="M1358" s="16">
        <f t="shared" si="318"/>
        <v>0.4</v>
      </c>
      <c r="N1358" s="16">
        <f t="shared" si="319"/>
        <v>0.6</v>
      </c>
      <c r="O1358" s="13">
        <f t="shared" si="320"/>
        <v>0.37992422245546675</v>
      </c>
      <c r="P1358" s="13">
        <f t="shared" si="321"/>
        <v>1.4133568525172868</v>
      </c>
      <c r="Q1358" t="s">
        <v>225</v>
      </c>
      <c r="R1358" t="s">
        <v>340</v>
      </c>
      <c r="S1358" t="s">
        <v>414</v>
      </c>
      <c r="T1358" s="8" t="s">
        <v>432</v>
      </c>
      <c r="U1358" s="8" t="s">
        <v>421</v>
      </c>
      <c r="V1358" t="s">
        <v>513</v>
      </c>
      <c r="W1358" s="17" t="s">
        <v>33</v>
      </c>
      <c r="X1358" s="37">
        <v>1</v>
      </c>
      <c r="Y1358" s="13" t="str">
        <f t="shared" si="300"/>
        <v>N</v>
      </c>
    </row>
    <row r="1359" spans="1:25" x14ac:dyDescent="0.25">
      <c r="A1359" s="9">
        <v>0.32635461294978385</v>
      </c>
      <c r="B1359" s="9">
        <v>0.67320374759189339</v>
      </c>
      <c r="C1359" s="14">
        <f t="shared" si="312"/>
        <v>3.0641515710821894</v>
      </c>
      <c r="D1359" s="15">
        <f t="shared" si="313"/>
        <v>1.4854343927482347</v>
      </c>
      <c r="E1359" s="42">
        <v>5.2576455802262334E-2</v>
      </c>
      <c r="F1359" s="7">
        <f t="shared" si="322"/>
        <v>1.0525764558022623</v>
      </c>
      <c r="G1359" s="7">
        <f t="shared" si="314"/>
        <v>2.9110964378798747</v>
      </c>
      <c r="H1359" s="7">
        <f t="shared" si="315"/>
        <v>1.4112365753194174</v>
      </c>
      <c r="I1359">
        <v>2.48</v>
      </c>
      <c r="J1359">
        <v>1.54</v>
      </c>
      <c r="K1359" s="7">
        <f t="shared" si="316"/>
        <v>2.6103896103896105</v>
      </c>
      <c r="L1359" s="7">
        <f t="shared" si="317"/>
        <v>1.620967741935484</v>
      </c>
      <c r="M1359" s="16">
        <f t="shared" si="318"/>
        <v>0.38308457711442784</v>
      </c>
      <c r="N1359" s="16">
        <f t="shared" si="319"/>
        <v>0.61691542288557211</v>
      </c>
      <c r="O1359" s="13">
        <f t="shared" si="320"/>
        <v>0.85191269094683841</v>
      </c>
      <c r="P1359" s="13">
        <f t="shared" si="321"/>
        <v>1.0912415585965369</v>
      </c>
      <c r="Q1359" t="s">
        <v>343</v>
      </c>
      <c r="R1359" t="s">
        <v>230</v>
      </c>
      <c r="S1359" t="s">
        <v>414</v>
      </c>
      <c r="T1359" s="8" t="s">
        <v>432</v>
      </c>
      <c r="U1359" s="8" t="s">
        <v>421</v>
      </c>
      <c r="V1359" t="s">
        <v>513</v>
      </c>
      <c r="W1359" s="17" t="s">
        <v>422</v>
      </c>
      <c r="X1359" s="37">
        <v>0</v>
      </c>
      <c r="Y1359" s="13" t="str">
        <f t="shared" si="300"/>
        <v>N</v>
      </c>
    </row>
    <row r="1360" spans="1:25" x14ac:dyDescent="0.25">
      <c r="A1360" s="9">
        <v>0.59742494647163114</v>
      </c>
      <c r="B1360" s="9">
        <v>0.39889379628624155</v>
      </c>
      <c r="C1360" s="14">
        <f t="shared" si="312"/>
        <v>1.6738504240674277</v>
      </c>
      <c r="D1360" s="15">
        <f t="shared" si="313"/>
        <v>2.5069329463384573</v>
      </c>
      <c r="E1360" s="42">
        <v>2.8485132531375301E-2</v>
      </c>
      <c r="F1360" s="7">
        <f t="shared" si="322"/>
        <v>1.0284851325313753</v>
      </c>
      <c r="G1360" s="7">
        <f t="shared" si="314"/>
        <v>1.6274911237147753</v>
      </c>
      <c r="H1360" s="7">
        <f t="shared" si="315"/>
        <v>2.4375004237234124</v>
      </c>
      <c r="I1360">
        <v>2.2200000000000002</v>
      </c>
      <c r="J1360">
        <v>1.73</v>
      </c>
      <c r="K1360" s="7">
        <f t="shared" si="316"/>
        <v>2.2832369942196533</v>
      </c>
      <c r="L1360" s="7">
        <f t="shared" si="317"/>
        <v>1.7792792792792793</v>
      </c>
      <c r="M1360" s="16">
        <f t="shared" si="318"/>
        <v>0.43797468354430374</v>
      </c>
      <c r="N1360" s="16">
        <f t="shared" si="319"/>
        <v>0.5620253164556962</v>
      </c>
      <c r="O1360" s="13">
        <f t="shared" si="320"/>
        <v>1.3640627390537243</v>
      </c>
      <c r="P1360" s="13">
        <f t="shared" si="321"/>
        <v>0.70974346636515961</v>
      </c>
      <c r="Q1360" t="s">
        <v>355</v>
      </c>
      <c r="R1360" t="s">
        <v>348</v>
      </c>
      <c r="S1360" t="s">
        <v>410</v>
      </c>
      <c r="T1360" s="8" t="s">
        <v>430</v>
      </c>
      <c r="U1360" s="8" t="s">
        <v>32</v>
      </c>
      <c r="V1360" t="s">
        <v>513</v>
      </c>
      <c r="W1360" s="17" t="s">
        <v>423</v>
      </c>
      <c r="X1360" s="37">
        <v>2</v>
      </c>
      <c r="Y1360" s="13" t="str">
        <f t="shared" si="300"/>
        <v>N</v>
      </c>
    </row>
    <row r="1361" spans="1:25" x14ac:dyDescent="0.25">
      <c r="A1361" s="9">
        <v>0.39867314360052658</v>
      </c>
      <c r="B1361" s="9">
        <v>0.60095230907646491</v>
      </c>
      <c r="C1361" s="14">
        <f t="shared" si="312"/>
        <v>2.5083204526111929</v>
      </c>
      <c r="D1361" s="15">
        <f t="shared" si="313"/>
        <v>1.6640255555998877</v>
      </c>
      <c r="E1361" s="42">
        <v>3.0954077996130813E-2</v>
      </c>
      <c r="F1361" s="7">
        <f t="shared" si="322"/>
        <v>1.0309540779961308</v>
      </c>
      <c r="G1361" s="7">
        <f t="shared" si="314"/>
        <v>2.4330089051945207</v>
      </c>
      <c r="H1361" s="7">
        <f t="shared" si="315"/>
        <v>1.6140637018811355</v>
      </c>
      <c r="I1361">
        <v>1.61</v>
      </c>
      <c r="J1361">
        <v>2.44</v>
      </c>
      <c r="K1361" s="7">
        <f t="shared" si="316"/>
        <v>1.6598360655737707</v>
      </c>
      <c r="L1361" s="7">
        <f t="shared" si="317"/>
        <v>2.5155279503105592</v>
      </c>
      <c r="M1361" s="16">
        <f t="shared" si="318"/>
        <v>0.60246913580246908</v>
      </c>
      <c r="N1361" s="16">
        <f t="shared" si="319"/>
        <v>0.39753086419753081</v>
      </c>
      <c r="O1361" s="13">
        <f t="shared" si="320"/>
        <v>0.66173206212382507</v>
      </c>
      <c r="P1361" s="13">
        <f t="shared" si="321"/>
        <v>1.5117123302855173</v>
      </c>
      <c r="Q1361" t="s">
        <v>357</v>
      </c>
      <c r="R1361" t="s">
        <v>354</v>
      </c>
      <c r="S1361" t="s">
        <v>410</v>
      </c>
      <c r="T1361" s="8" t="s">
        <v>432</v>
      </c>
      <c r="U1361" s="8" t="s">
        <v>421</v>
      </c>
      <c r="V1361" t="s">
        <v>513</v>
      </c>
      <c r="W1361" s="17" t="s">
        <v>443</v>
      </c>
      <c r="X1361" s="37">
        <v>7</v>
      </c>
      <c r="Y1361" s="13" t="str">
        <f t="shared" si="300"/>
        <v>Y</v>
      </c>
    </row>
    <row r="1362" spans="1:25" x14ac:dyDescent="0.25">
      <c r="A1362" s="9">
        <v>0.46473430719897729</v>
      </c>
      <c r="B1362" s="9">
        <v>0.53432144300997564</v>
      </c>
      <c r="C1362" s="14">
        <f t="shared" si="312"/>
        <v>2.15176711619839</v>
      </c>
      <c r="D1362" s="15">
        <f t="shared" si="313"/>
        <v>1.8715326009877733</v>
      </c>
      <c r="E1362" s="42">
        <v>3.1504065040650397E-2</v>
      </c>
      <c r="F1362" s="7">
        <f t="shared" si="322"/>
        <v>1.0315040650406504</v>
      </c>
      <c r="G1362" s="7">
        <f t="shared" si="314"/>
        <v>2.0860481205312471</v>
      </c>
      <c r="H1362" s="7">
        <f t="shared" si="315"/>
        <v>1.8143724919920876</v>
      </c>
      <c r="I1362">
        <v>1.6</v>
      </c>
      <c r="J1362">
        <v>2.46</v>
      </c>
      <c r="K1362" s="7">
        <f t="shared" si="316"/>
        <v>1.6504065040650406</v>
      </c>
      <c r="L1362" s="7">
        <f t="shared" si="317"/>
        <v>2.5375000000000001</v>
      </c>
      <c r="M1362" s="16">
        <f t="shared" si="318"/>
        <v>0.60591133004926112</v>
      </c>
      <c r="N1362" s="16">
        <f t="shared" si="319"/>
        <v>0.39408866995073888</v>
      </c>
      <c r="O1362" s="13">
        <f t="shared" si="320"/>
        <v>0.76700052326335277</v>
      </c>
      <c r="P1362" s="13">
        <f t="shared" si="321"/>
        <v>1.3558406616378131</v>
      </c>
      <c r="Q1362" t="s">
        <v>353</v>
      </c>
      <c r="R1362" t="s">
        <v>233</v>
      </c>
      <c r="S1362" t="s">
        <v>410</v>
      </c>
      <c r="T1362" s="8" t="s">
        <v>432</v>
      </c>
      <c r="U1362" s="8" t="s">
        <v>421</v>
      </c>
      <c r="V1362" t="s">
        <v>513</v>
      </c>
      <c r="W1362" s="17" t="s">
        <v>424</v>
      </c>
      <c r="X1362" s="37">
        <v>1</v>
      </c>
      <c r="Y1362" s="13" t="str">
        <f t="shared" si="300"/>
        <v>N</v>
      </c>
    </row>
    <row r="1363" spans="1:25" x14ac:dyDescent="0.25">
      <c r="A1363" s="9">
        <v>0.59461529246942779</v>
      </c>
      <c r="B1363" s="9">
        <v>0.39945543633745173</v>
      </c>
      <c r="C1363" s="14">
        <f t="shared" si="312"/>
        <v>1.681759639660487</v>
      </c>
      <c r="D1363" s="15">
        <f t="shared" si="313"/>
        <v>2.5034081627949623</v>
      </c>
      <c r="E1363" s="42">
        <v>3.7318153067678717E-2</v>
      </c>
      <c r="F1363" s="7">
        <f t="shared" si="322"/>
        <v>1.0373181530676787</v>
      </c>
      <c r="G1363" s="7">
        <f t="shared" si="314"/>
        <v>1.621257311160506</v>
      </c>
      <c r="H1363" s="7">
        <f t="shared" si="315"/>
        <v>2.4133465276700217</v>
      </c>
      <c r="I1363">
        <v>2.5499999999999998</v>
      </c>
      <c r="J1363">
        <v>1.55</v>
      </c>
      <c r="K1363" s="7">
        <f t="shared" si="316"/>
        <v>2.6451612903225805</v>
      </c>
      <c r="L1363" s="7">
        <f t="shared" si="317"/>
        <v>1.607843137254902</v>
      </c>
      <c r="M1363" s="16">
        <f t="shared" si="318"/>
        <v>0.37804878048780488</v>
      </c>
      <c r="N1363" s="16">
        <f t="shared" si="319"/>
        <v>0.62195121951219512</v>
      </c>
      <c r="O1363" s="13">
        <f t="shared" si="320"/>
        <v>1.5728533542739702</v>
      </c>
      <c r="P1363" s="13">
        <f t="shared" si="321"/>
        <v>0.64226168195433408</v>
      </c>
      <c r="Q1363" t="s">
        <v>241</v>
      </c>
      <c r="R1363" t="s">
        <v>245</v>
      </c>
      <c r="S1363" t="s">
        <v>403</v>
      </c>
      <c r="T1363" s="8" t="s">
        <v>430</v>
      </c>
      <c r="U1363" s="8" t="s">
        <v>32</v>
      </c>
      <c r="V1363" t="s">
        <v>513</v>
      </c>
      <c r="W1363" s="17" t="s">
        <v>425</v>
      </c>
      <c r="X1363" s="37">
        <v>4</v>
      </c>
      <c r="Y1363" s="13" t="str">
        <f t="shared" si="300"/>
        <v>Y</v>
      </c>
    </row>
    <row r="1364" spans="1:25" x14ac:dyDescent="0.25">
      <c r="A1364" s="9">
        <v>0.53678591588729163</v>
      </c>
      <c r="B1364" s="9">
        <v>0.45918568769366747</v>
      </c>
      <c r="C1364" s="14">
        <f t="shared" si="312"/>
        <v>1.862940085428711</v>
      </c>
      <c r="D1364" s="15">
        <f t="shared" si="313"/>
        <v>2.1777682249258632</v>
      </c>
      <c r="E1364" s="42">
        <v>3.3444121312837582E-2</v>
      </c>
      <c r="F1364" s="7">
        <f t="shared" si="322"/>
        <v>1.0334441213128376</v>
      </c>
      <c r="G1364" s="7">
        <f t="shared" si="314"/>
        <v>1.8026519741213698</v>
      </c>
      <c r="H1364" s="7">
        <f t="shared" si="315"/>
        <v>2.1072917054860514</v>
      </c>
      <c r="I1364">
        <v>1.66</v>
      </c>
      <c r="J1364">
        <v>2.3199999999999998</v>
      </c>
      <c r="K1364" s="7">
        <f t="shared" si="316"/>
        <v>1.7155172413793103</v>
      </c>
      <c r="L1364" s="7">
        <f t="shared" si="317"/>
        <v>2.3975903614457832</v>
      </c>
      <c r="M1364" s="16">
        <f t="shared" si="318"/>
        <v>0.58291457286432158</v>
      </c>
      <c r="N1364" s="16">
        <f t="shared" si="319"/>
        <v>0.41708542713567837</v>
      </c>
      <c r="O1364" s="13">
        <f t="shared" si="320"/>
        <v>0.92086549363423309</v>
      </c>
      <c r="P1364" s="13">
        <f t="shared" si="321"/>
        <v>1.1009391789281906</v>
      </c>
      <c r="Q1364" t="s">
        <v>367</v>
      </c>
      <c r="R1364" t="s">
        <v>250</v>
      </c>
      <c r="S1364" t="s">
        <v>415</v>
      </c>
      <c r="T1364" s="8" t="s">
        <v>430</v>
      </c>
      <c r="U1364" s="8" t="s">
        <v>32</v>
      </c>
      <c r="V1364" t="s">
        <v>513</v>
      </c>
      <c r="W1364" s="17" t="s">
        <v>437</v>
      </c>
      <c r="X1364" s="37">
        <v>2</v>
      </c>
      <c r="Y1364" s="13" t="str">
        <f t="shared" si="300"/>
        <v>N</v>
      </c>
    </row>
    <row r="1365" spans="1:25" x14ac:dyDescent="0.25">
      <c r="A1365" s="9">
        <v>0.52006680177046394</v>
      </c>
      <c r="B1365" s="9">
        <v>0.47176591763885084</v>
      </c>
      <c r="C1365" s="14">
        <f t="shared" si="312"/>
        <v>1.9228299068421575</v>
      </c>
      <c r="D1365" s="15">
        <f t="shared" si="313"/>
        <v>2.1196953035626582</v>
      </c>
      <c r="E1365" s="42">
        <v>3.3484911120297722E-2</v>
      </c>
      <c r="F1365" s="7">
        <f t="shared" si="322"/>
        <v>1.0334849111202977</v>
      </c>
      <c r="G1365" s="7">
        <f t="shared" si="314"/>
        <v>1.8605302178604715</v>
      </c>
      <c r="H1365" s="7">
        <f t="shared" si="315"/>
        <v>2.0510171757272277</v>
      </c>
      <c r="I1365">
        <v>1.64</v>
      </c>
      <c r="J1365">
        <v>2.36</v>
      </c>
      <c r="K1365" s="7">
        <f t="shared" si="316"/>
        <v>1.6949152542372881</v>
      </c>
      <c r="L1365" s="7">
        <f t="shared" si="317"/>
        <v>2.4390243902439024</v>
      </c>
      <c r="M1365" s="16">
        <f t="shared" si="318"/>
        <v>0.59000000000000008</v>
      </c>
      <c r="N1365" s="16">
        <f t="shared" si="319"/>
        <v>0.41000000000000003</v>
      </c>
      <c r="O1365" s="13">
        <f t="shared" si="320"/>
        <v>0.8814691555431593</v>
      </c>
      <c r="P1365" s="13">
        <f t="shared" si="321"/>
        <v>1.1506485796069534</v>
      </c>
      <c r="Q1365" t="s">
        <v>369</v>
      </c>
      <c r="R1365" t="s">
        <v>248</v>
      </c>
      <c r="S1365" t="s">
        <v>415</v>
      </c>
      <c r="T1365" s="8" t="s">
        <v>430</v>
      </c>
      <c r="U1365" s="8" t="s">
        <v>32</v>
      </c>
      <c r="V1365" t="s">
        <v>513</v>
      </c>
      <c r="W1365" s="17" t="s">
        <v>424</v>
      </c>
      <c r="X1365" s="37">
        <v>1</v>
      </c>
      <c r="Y1365" s="13" t="str">
        <f t="shared" si="300"/>
        <v>N</v>
      </c>
    </row>
    <row r="1366" spans="1:25" x14ac:dyDescent="0.25">
      <c r="A1366" s="9">
        <v>0.82383108857179088</v>
      </c>
      <c r="B1366" s="9">
        <v>0.14502398845460379</v>
      </c>
      <c r="C1366" s="14">
        <f t="shared" si="312"/>
        <v>1.2138410577993832</v>
      </c>
      <c r="D1366" s="15">
        <f t="shared" si="313"/>
        <v>6.8954109637732488</v>
      </c>
      <c r="E1366" s="42">
        <v>3.3255418614534626E-2</v>
      </c>
      <c r="F1366" s="7">
        <f t="shared" si="322"/>
        <v>1.0332554186145346</v>
      </c>
      <c r="G1366" s="7">
        <f t="shared" si="314"/>
        <v>1.174773474139619</v>
      </c>
      <c r="H1366" s="7">
        <f t="shared" si="315"/>
        <v>6.6734815414944801</v>
      </c>
      <c r="I1366">
        <v>1.81</v>
      </c>
      <c r="J1366">
        <v>2.08</v>
      </c>
      <c r="K1366" s="7">
        <f t="shared" si="316"/>
        <v>1.8701923076923077</v>
      </c>
      <c r="L1366" s="7">
        <f t="shared" si="317"/>
        <v>2.1491712707182322</v>
      </c>
      <c r="M1366" s="16">
        <f t="shared" si="318"/>
        <v>0.53470437017994854</v>
      </c>
      <c r="N1366" s="16">
        <f t="shared" si="319"/>
        <v>0.46529562982005135</v>
      </c>
      <c r="O1366" s="13">
        <f t="shared" si="320"/>
        <v>1.5407225646847436</v>
      </c>
      <c r="P1366" s="13">
        <f t="shared" si="321"/>
        <v>0.31168138955160701</v>
      </c>
      <c r="Q1366" t="s">
        <v>375</v>
      </c>
      <c r="R1366" t="s">
        <v>252</v>
      </c>
      <c r="S1366" t="s">
        <v>415</v>
      </c>
      <c r="T1366" s="8" t="s">
        <v>430</v>
      </c>
      <c r="U1366" s="8" t="s">
        <v>30</v>
      </c>
      <c r="V1366" t="s">
        <v>513</v>
      </c>
      <c r="W1366" s="17" t="s">
        <v>423</v>
      </c>
      <c r="X1366" s="37">
        <v>2</v>
      </c>
      <c r="Y1366" s="13" t="str">
        <f t="shared" si="300"/>
        <v>N</v>
      </c>
    </row>
    <row r="1367" spans="1:25" x14ac:dyDescent="0.25">
      <c r="A1367" s="9">
        <v>0.38469518586886214</v>
      </c>
      <c r="B1367" s="9">
        <v>0.61495426186372848</v>
      </c>
      <c r="C1367" s="14">
        <f t="shared" si="312"/>
        <v>2.5994606554314608</v>
      </c>
      <c r="D1367" s="15">
        <f t="shared" si="313"/>
        <v>1.6261371975361578</v>
      </c>
      <c r="E1367" s="42">
        <v>4.2115467470917878E-2</v>
      </c>
      <c r="F1367" s="7">
        <f t="shared" si="322"/>
        <v>1.0421154674709179</v>
      </c>
      <c r="G1367" s="7">
        <f t="shared" si="314"/>
        <v>2.4944075167985198</v>
      </c>
      <c r="H1367" s="7">
        <f t="shared" si="315"/>
        <v>1.5604194048502003</v>
      </c>
      <c r="I1367">
        <v>2.11</v>
      </c>
      <c r="J1367">
        <v>1.76</v>
      </c>
      <c r="K1367" s="7">
        <f t="shared" si="316"/>
        <v>2.1988636363636367</v>
      </c>
      <c r="L1367" s="7">
        <f t="shared" si="317"/>
        <v>1.8341232227488156</v>
      </c>
      <c r="M1367" s="16">
        <f t="shared" si="318"/>
        <v>0.4547803617571059</v>
      </c>
      <c r="N1367" s="16">
        <f t="shared" si="319"/>
        <v>0.54521963824289399</v>
      </c>
      <c r="O1367" s="13">
        <f t="shared" si="320"/>
        <v>0.84589225529119128</v>
      </c>
      <c r="P1367" s="13">
        <f t="shared" si="321"/>
        <v>1.1279018926126207</v>
      </c>
      <c r="Q1367" t="s">
        <v>269</v>
      </c>
      <c r="R1367" t="s">
        <v>274</v>
      </c>
      <c r="S1367" t="s">
        <v>417</v>
      </c>
      <c r="T1367" s="8" t="s">
        <v>432</v>
      </c>
      <c r="U1367" s="8" t="s">
        <v>421</v>
      </c>
      <c r="V1367" t="s">
        <v>513</v>
      </c>
      <c r="W1367" s="17" t="s">
        <v>422</v>
      </c>
      <c r="X1367" s="37">
        <v>0</v>
      </c>
      <c r="Y1367" s="13" t="str">
        <f t="shared" si="300"/>
        <v>N</v>
      </c>
    </row>
    <row r="1368" spans="1:25" x14ac:dyDescent="0.25">
      <c r="A1368" s="9">
        <v>0.52751696366543122</v>
      </c>
      <c r="B1368" s="9">
        <v>0.47118015751308573</v>
      </c>
      <c r="C1368" s="14">
        <f t="shared" si="312"/>
        <v>1.8956736349321142</v>
      </c>
      <c r="D1368" s="15">
        <f t="shared" si="313"/>
        <v>2.1223304590712262</v>
      </c>
      <c r="E1368" s="42">
        <v>3.9136302294197067E-2</v>
      </c>
      <c r="F1368" s="7">
        <f t="shared" si="322"/>
        <v>1.0391363022941971</v>
      </c>
      <c r="G1368" s="7">
        <f t="shared" si="314"/>
        <v>1.8242781343957097</v>
      </c>
      <c r="H1368" s="7">
        <f t="shared" si="315"/>
        <v>2.0423985326906213</v>
      </c>
      <c r="I1368">
        <v>1.95</v>
      </c>
      <c r="J1368">
        <v>1.9</v>
      </c>
      <c r="K1368" s="7">
        <f t="shared" si="316"/>
        <v>2.0263157894736841</v>
      </c>
      <c r="L1368" s="7">
        <f t="shared" si="317"/>
        <v>1.9743589743589742</v>
      </c>
      <c r="M1368" s="16">
        <f t="shared" si="318"/>
        <v>0.49350649350649356</v>
      </c>
      <c r="N1368" s="16">
        <f t="shared" si="319"/>
        <v>0.50649350649350655</v>
      </c>
      <c r="O1368" s="13">
        <f t="shared" si="320"/>
        <v>1.068915952690479</v>
      </c>
      <c r="P1368" s="13">
        <f t="shared" si="321"/>
        <v>0.93027877252583613</v>
      </c>
      <c r="Q1368" t="s">
        <v>278</v>
      </c>
      <c r="R1368" t="s">
        <v>277</v>
      </c>
      <c r="S1368" t="s">
        <v>417</v>
      </c>
      <c r="T1368" s="8" t="s">
        <v>432</v>
      </c>
      <c r="U1368" s="8" t="s">
        <v>421</v>
      </c>
      <c r="V1368" t="s">
        <v>513</v>
      </c>
      <c r="W1368" s="17" t="s">
        <v>32</v>
      </c>
      <c r="X1368" s="37">
        <v>3</v>
      </c>
      <c r="Y1368" s="13" t="str">
        <f t="shared" si="300"/>
        <v>Y</v>
      </c>
    </row>
    <row r="1369" spans="1:25" x14ac:dyDescent="0.25">
      <c r="A1369" s="9">
        <v>0.30112616782770929</v>
      </c>
      <c r="B1369" s="9">
        <v>0.69774926952115834</v>
      </c>
      <c r="C1369" s="14">
        <f t="shared" si="312"/>
        <v>3.3208671541695924</v>
      </c>
      <c r="D1369" s="15">
        <f t="shared" si="313"/>
        <v>1.4331795727801566</v>
      </c>
      <c r="E1369" s="42">
        <v>4.4434026149919204E-2</v>
      </c>
      <c r="F1369" s="7">
        <f t="shared" si="322"/>
        <v>1.0444340261499192</v>
      </c>
      <c r="G1369" s="7">
        <f t="shared" si="314"/>
        <v>3.1795853744934499</v>
      </c>
      <c r="H1369" s="7">
        <f t="shared" si="315"/>
        <v>1.3722068956937989</v>
      </c>
      <c r="I1369">
        <v>2.4300000000000002</v>
      </c>
      <c r="J1369">
        <v>1.58</v>
      </c>
      <c r="K1369" s="7">
        <f t="shared" si="316"/>
        <v>2.537974683544304</v>
      </c>
      <c r="L1369" s="7">
        <f t="shared" si="317"/>
        <v>1.6502057613168724</v>
      </c>
      <c r="M1369" s="16">
        <f t="shared" si="318"/>
        <v>0.3940149625935162</v>
      </c>
      <c r="N1369" s="16">
        <f t="shared" si="319"/>
        <v>0.6059850374064838</v>
      </c>
      <c r="O1369" s="13">
        <f t="shared" si="320"/>
        <v>0.76425059049943933</v>
      </c>
      <c r="P1369" s="13">
        <f t="shared" si="321"/>
        <v>1.1514298645184546</v>
      </c>
      <c r="Q1369" t="s">
        <v>272</v>
      </c>
      <c r="R1369" t="s">
        <v>276</v>
      </c>
      <c r="S1369" t="s">
        <v>417</v>
      </c>
      <c r="T1369" s="8" t="s">
        <v>430</v>
      </c>
      <c r="U1369" s="8" t="s">
        <v>423</v>
      </c>
      <c r="V1369" t="s">
        <v>513</v>
      </c>
      <c r="W1369" s="17" t="s">
        <v>495</v>
      </c>
      <c r="X1369" s="37">
        <v>7</v>
      </c>
      <c r="Y1369" s="13" t="str">
        <f t="shared" si="300"/>
        <v>Y</v>
      </c>
    </row>
    <row r="1370" spans="1:25" x14ac:dyDescent="0.25">
      <c r="A1370" s="9">
        <v>0.67506493751354701</v>
      </c>
      <c r="B1370" s="9">
        <v>0.31464054691976273</v>
      </c>
      <c r="C1370" s="14">
        <f t="shared" si="312"/>
        <v>1.4813389711562857</v>
      </c>
      <c r="D1370" s="15">
        <f t="shared" si="313"/>
        <v>3.1782299191560091</v>
      </c>
      <c r="E1370" s="42">
        <v>3.8968048359240282E-2</v>
      </c>
      <c r="F1370" s="7">
        <f t="shared" si="322"/>
        <v>1.0389680483592403</v>
      </c>
      <c r="G1370" s="7">
        <f t="shared" si="314"/>
        <v>1.4257791406536964</v>
      </c>
      <c r="H1370" s="7">
        <f t="shared" si="315"/>
        <v>3.0590256593310401</v>
      </c>
      <c r="I1370">
        <v>1.93</v>
      </c>
      <c r="J1370">
        <v>1.92</v>
      </c>
      <c r="K1370" s="7">
        <f t="shared" si="316"/>
        <v>2.0052083333333335</v>
      </c>
      <c r="L1370" s="7">
        <f t="shared" si="317"/>
        <v>1.9948186528497414</v>
      </c>
      <c r="M1370" s="16">
        <f t="shared" si="318"/>
        <v>0.49870129870129865</v>
      </c>
      <c r="N1370" s="16">
        <f t="shared" si="319"/>
        <v>0.50129870129870124</v>
      </c>
      <c r="O1370" s="13">
        <f t="shared" si="320"/>
        <v>1.3536458382433108</v>
      </c>
      <c r="P1370" s="13">
        <f t="shared" si="321"/>
        <v>0.62765083193838689</v>
      </c>
      <c r="Q1370" t="s">
        <v>271</v>
      </c>
      <c r="R1370" t="s">
        <v>273</v>
      </c>
      <c r="S1370" t="s">
        <v>417</v>
      </c>
      <c r="T1370" s="8" t="s">
        <v>430</v>
      </c>
      <c r="U1370" s="8" t="s">
        <v>32</v>
      </c>
      <c r="V1370" t="s">
        <v>513</v>
      </c>
      <c r="W1370" s="17" t="s">
        <v>427</v>
      </c>
      <c r="X1370" s="37">
        <v>3</v>
      </c>
      <c r="Y1370" s="13" t="str">
        <f t="shared" si="300"/>
        <v>Y</v>
      </c>
    </row>
    <row r="1371" spans="1:25" x14ac:dyDescent="0.25">
      <c r="A1371" s="9">
        <v>0.4160327235572171</v>
      </c>
      <c r="B1371" s="9">
        <v>0.58263772710616291</v>
      </c>
      <c r="C1371" s="14">
        <f t="shared" si="312"/>
        <v>2.4036570764185807</v>
      </c>
      <c r="D1371" s="15">
        <f t="shared" si="313"/>
        <v>1.7163323854203303</v>
      </c>
      <c r="E1371" s="42">
        <v>4.2118975249674229E-2</v>
      </c>
      <c r="F1371" s="7">
        <f t="shared" si="322"/>
        <v>1.0421189752496742</v>
      </c>
      <c r="G1371" s="7">
        <f t="shared" si="314"/>
        <v>2.3065092695799967</v>
      </c>
      <c r="H1371" s="7">
        <f t="shared" si="315"/>
        <v>1.6469639515095922</v>
      </c>
      <c r="I1371">
        <v>1.96</v>
      </c>
      <c r="J1371">
        <v>1.88</v>
      </c>
      <c r="K1371" s="7">
        <f t="shared" si="316"/>
        <v>2.0425531914893615</v>
      </c>
      <c r="L1371" s="7">
        <f t="shared" si="317"/>
        <v>1.9591836734693875</v>
      </c>
      <c r="M1371" s="16">
        <f t="shared" si="318"/>
        <v>0.48958333333333337</v>
      </c>
      <c r="N1371" s="16">
        <f t="shared" si="319"/>
        <v>0.51041666666666674</v>
      </c>
      <c r="O1371" s="13">
        <f t="shared" si="320"/>
        <v>0.84976896726580498</v>
      </c>
      <c r="P1371" s="13">
        <f t="shared" si="321"/>
        <v>1.1414943224937066</v>
      </c>
      <c r="Q1371" t="s">
        <v>275</v>
      </c>
      <c r="R1371" t="s">
        <v>270</v>
      </c>
      <c r="S1371" t="s">
        <v>417</v>
      </c>
      <c r="T1371" s="8" t="s">
        <v>430</v>
      </c>
      <c r="U1371" s="8" t="s">
        <v>32</v>
      </c>
      <c r="V1371" t="s">
        <v>513</v>
      </c>
      <c r="W1371" s="17" t="s">
        <v>421</v>
      </c>
      <c r="X1371" s="37">
        <v>2</v>
      </c>
      <c r="Y1371" s="13" t="str">
        <f t="shared" si="300"/>
        <v>N</v>
      </c>
    </row>
    <row r="1372" spans="1:25" x14ac:dyDescent="0.25">
      <c r="A1372" s="9">
        <v>0.21407819528514901</v>
      </c>
      <c r="B1372" s="9">
        <v>0.78557741174465689</v>
      </c>
      <c r="C1372" s="14">
        <f t="shared" si="312"/>
        <v>4.6711903501802912</v>
      </c>
      <c r="D1372" s="15">
        <f t="shared" si="313"/>
        <v>1.2729490245641619</v>
      </c>
      <c r="E1372" s="42">
        <v>5.1993831240361388E-2</v>
      </c>
      <c r="F1372" s="7">
        <f t="shared" si="322"/>
        <v>1.0519938312403614</v>
      </c>
      <c r="G1372" s="7">
        <f t="shared" si="314"/>
        <v>4.4403210470090766</v>
      </c>
      <c r="H1372" s="7">
        <f t="shared" si="315"/>
        <v>1.2100346853396295</v>
      </c>
      <c r="I1372">
        <v>2.04</v>
      </c>
      <c r="J1372">
        <v>1.78</v>
      </c>
      <c r="K1372" s="7">
        <f t="shared" si="316"/>
        <v>2.1460674157303372</v>
      </c>
      <c r="L1372" s="7">
        <f t="shared" si="317"/>
        <v>1.8725490196078434</v>
      </c>
      <c r="M1372" s="16">
        <f t="shared" si="318"/>
        <v>0.46596858638743455</v>
      </c>
      <c r="N1372" s="16">
        <f t="shared" si="319"/>
        <v>0.53403141361256534</v>
      </c>
      <c r="O1372" s="13">
        <f t="shared" si="320"/>
        <v>0.45942623931981419</v>
      </c>
      <c r="P1372" s="13">
        <f t="shared" si="321"/>
        <v>1.4710322121885242</v>
      </c>
      <c r="Q1372" t="s">
        <v>457</v>
      </c>
      <c r="R1372" t="s">
        <v>459</v>
      </c>
      <c r="S1372" t="s">
        <v>458</v>
      </c>
      <c r="T1372" s="8" t="s">
        <v>430</v>
      </c>
      <c r="U1372" s="8" t="s">
        <v>424</v>
      </c>
      <c r="V1372" t="s">
        <v>513</v>
      </c>
      <c r="W1372" s="17" t="s">
        <v>32</v>
      </c>
      <c r="X1372" s="37">
        <v>3</v>
      </c>
      <c r="Y1372" s="13" t="str">
        <f t="shared" si="300"/>
        <v>Y</v>
      </c>
    </row>
    <row r="1373" spans="1:25" x14ac:dyDescent="0.25">
      <c r="A1373" s="9">
        <v>6.4124384423568381E-2</v>
      </c>
      <c r="B1373" s="9">
        <v>0.93587144042088788</v>
      </c>
      <c r="C1373" s="14">
        <f t="shared" si="312"/>
        <v>15.594691613639231</v>
      </c>
      <c r="D1373" s="15">
        <f t="shared" si="313"/>
        <v>1.0685228299629186</v>
      </c>
      <c r="E1373" s="42">
        <v>5.2860089004667321E-2</v>
      </c>
      <c r="F1373" s="7">
        <f t="shared" si="322"/>
        <v>1.0528600890046673</v>
      </c>
      <c r="G1373" s="7">
        <f t="shared" si="314"/>
        <v>14.81174163262456</v>
      </c>
      <c r="H1373" s="7">
        <f t="shared" si="315"/>
        <v>1.0148763744792133</v>
      </c>
      <c r="I1373">
        <v>2.2200000000000002</v>
      </c>
      <c r="J1373">
        <v>1.66</v>
      </c>
      <c r="K1373" s="7">
        <f t="shared" si="316"/>
        <v>2.3373493975903616</v>
      </c>
      <c r="L1373" s="7">
        <f t="shared" si="317"/>
        <v>1.7477477477477477</v>
      </c>
      <c r="M1373" s="16">
        <f t="shared" si="318"/>
        <v>0.42783505154639173</v>
      </c>
      <c r="N1373" s="16">
        <f t="shared" si="319"/>
        <v>0.57216494845360832</v>
      </c>
      <c r="O1373" s="13">
        <f t="shared" si="320"/>
        <v>0.14988109130328034</v>
      </c>
      <c r="P1373" s="13">
        <f t="shared" si="321"/>
        <v>1.6356672021770471</v>
      </c>
      <c r="Q1373" t="s">
        <v>461</v>
      </c>
      <c r="R1373" t="s">
        <v>464</v>
      </c>
      <c r="S1373" t="s">
        <v>458</v>
      </c>
      <c r="T1373" s="8" t="s">
        <v>430</v>
      </c>
      <c r="U1373" s="8" t="s">
        <v>424</v>
      </c>
      <c r="V1373" t="s">
        <v>513</v>
      </c>
      <c r="W1373" s="17" t="s">
        <v>425</v>
      </c>
      <c r="X1373" s="37">
        <v>4</v>
      </c>
      <c r="Y1373" s="13" t="str">
        <f t="shared" si="300"/>
        <v>Y</v>
      </c>
    </row>
    <row r="1374" spans="1:25" x14ac:dyDescent="0.25">
      <c r="A1374" s="9">
        <v>0.48141280161132</v>
      </c>
      <c r="B1374" s="9">
        <v>0.5158485693364977</v>
      </c>
      <c r="C1374" s="14">
        <f t="shared" si="312"/>
        <v>2.0772193773263505</v>
      </c>
      <c r="D1374" s="15">
        <f t="shared" si="313"/>
        <v>1.9385534039306043</v>
      </c>
      <c r="E1374" s="42">
        <v>4.5591045591045543E-2</v>
      </c>
      <c r="F1374" s="7">
        <f t="shared" si="322"/>
        <v>1.0455910455910455</v>
      </c>
      <c r="G1374" s="7">
        <f t="shared" si="314"/>
        <v>1.9866461042157761</v>
      </c>
      <c r="H1374" s="7">
        <f t="shared" si="315"/>
        <v>1.8540264017226642</v>
      </c>
      <c r="I1374">
        <v>1.98</v>
      </c>
      <c r="J1374">
        <v>1.85</v>
      </c>
      <c r="K1374" s="7">
        <f t="shared" si="316"/>
        <v>2.07027027027027</v>
      </c>
      <c r="L1374" s="7">
        <f t="shared" si="317"/>
        <v>1.9343434343434343</v>
      </c>
      <c r="M1374" s="16">
        <f t="shared" si="318"/>
        <v>0.48302872062663194</v>
      </c>
      <c r="N1374" s="16">
        <f t="shared" si="319"/>
        <v>0.51697127937336818</v>
      </c>
      <c r="O1374" s="13">
        <f t="shared" si="320"/>
        <v>0.99665461090343532</v>
      </c>
      <c r="P1374" s="13">
        <f t="shared" si="321"/>
        <v>0.99782829321150823</v>
      </c>
      <c r="Q1374" t="s">
        <v>463</v>
      </c>
      <c r="R1374" t="s">
        <v>466</v>
      </c>
      <c r="S1374" t="s">
        <v>458</v>
      </c>
      <c r="T1374" s="8" t="s">
        <v>430</v>
      </c>
      <c r="U1374" s="8" t="s">
        <v>32</v>
      </c>
      <c r="V1374" t="s">
        <v>513</v>
      </c>
      <c r="W1374" s="17" t="s">
        <v>424</v>
      </c>
      <c r="X1374" s="37">
        <v>1</v>
      </c>
      <c r="Y1374" s="13" t="str">
        <f t="shared" si="300"/>
        <v>N</v>
      </c>
    </row>
    <row r="1375" spans="1:25" x14ac:dyDescent="0.25">
      <c r="A1375" s="9">
        <v>0.30742488007910895</v>
      </c>
      <c r="B1375" s="9">
        <v>0.69242763623041248</v>
      </c>
      <c r="C1375" s="14">
        <f t="shared" si="312"/>
        <v>3.2528271613627115</v>
      </c>
      <c r="D1375" s="15">
        <f t="shared" si="313"/>
        <v>1.4441942344242882</v>
      </c>
      <c r="E1375" s="42">
        <v>5.0049608642928067E-2</v>
      </c>
      <c r="F1375" s="7">
        <f t="shared" si="322"/>
        <v>1.0500496086429281</v>
      </c>
      <c r="G1375" s="7">
        <f t="shared" si="314"/>
        <v>3.0977842709418537</v>
      </c>
      <c r="H1375" s="7">
        <f t="shared" si="315"/>
        <v>1.3753580997861121</v>
      </c>
      <c r="I1375">
        <v>1.88</v>
      </c>
      <c r="J1375">
        <v>1.93</v>
      </c>
      <c r="K1375" s="7">
        <f t="shared" si="316"/>
        <v>1.9740932642487046</v>
      </c>
      <c r="L1375" s="7">
        <f t="shared" si="317"/>
        <v>2.0265957446808511</v>
      </c>
      <c r="M1375" s="16">
        <f t="shared" si="318"/>
        <v>0.50656167979002631</v>
      </c>
      <c r="N1375" s="16">
        <f t="shared" si="319"/>
        <v>0.49343832020997375</v>
      </c>
      <c r="O1375" s="13">
        <f t="shared" si="320"/>
        <v>0.60688538502663469</v>
      </c>
      <c r="P1375" s="13">
        <f t="shared" si="321"/>
        <v>1.4032709010839741</v>
      </c>
      <c r="Q1375" t="s">
        <v>465</v>
      </c>
      <c r="R1375" t="s">
        <v>456</v>
      </c>
      <c r="S1375" t="s">
        <v>458</v>
      </c>
      <c r="T1375" s="8" t="s">
        <v>432</v>
      </c>
      <c r="U1375" s="8" t="s">
        <v>421</v>
      </c>
      <c r="V1375" t="s">
        <v>513</v>
      </c>
      <c r="W1375" s="17" t="s">
        <v>427</v>
      </c>
      <c r="X1375" s="37">
        <v>3</v>
      </c>
      <c r="Y1375" s="13" t="str">
        <f t="shared" si="300"/>
        <v>Y</v>
      </c>
    </row>
    <row r="1376" spans="1:25" x14ac:dyDescent="0.25">
      <c r="A1376" s="9">
        <v>0.1637328778914641</v>
      </c>
      <c r="B1376" s="9">
        <v>0.83620585941207115</v>
      </c>
      <c r="C1376" s="14">
        <f t="shared" si="312"/>
        <v>6.1075088453699813</v>
      </c>
      <c r="D1376" s="15">
        <f t="shared" si="313"/>
        <v>1.1958777718958955</v>
      </c>
      <c r="E1376" s="42">
        <v>4.7838490234803466E-2</v>
      </c>
      <c r="F1376" s="7">
        <f t="shared" si="322"/>
        <v>1.0478384902348035</v>
      </c>
      <c r="G1376" s="7">
        <f t="shared" si="314"/>
        <v>5.8286738865656558</v>
      </c>
      <c r="H1376" s="7">
        <f t="shared" si="315"/>
        <v>1.141280629639706</v>
      </c>
      <c r="I1376">
        <v>1.86</v>
      </c>
      <c r="J1376">
        <v>1.96</v>
      </c>
      <c r="K1376" s="7">
        <f t="shared" si="316"/>
        <v>1.9489795918367345</v>
      </c>
      <c r="L1376" s="7">
        <f t="shared" si="317"/>
        <v>2.0537634408602146</v>
      </c>
      <c r="M1376" s="16">
        <f t="shared" si="318"/>
        <v>0.51308900523560219</v>
      </c>
      <c r="N1376" s="16">
        <f t="shared" si="319"/>
        <v>0.48691099476439803</v>
      </c>
      <c r="O1376" s="13">
        <f t="shared" si="320"/>
        <v>0.31911203752315959</v>
      </c>
      <c r="P1376" s="13">
        <f t="shared" si="321"/>
        <v>1.7173690230936083</v>
      </c>
      <c r="Q1376" t="s">
        <v>475</v>
      </c>
      <c r="R1376" t="s">
        <v>467</v>
      </c>
      <c r="S1376" t="s">
        <v>469</v>
      </c>
      <c r="T1376" s="8" t="s">
        <v>431</v>
      </c>
      <c r="U1376" s="8" t="s">
        <v>33</v>
      </c>
      <c r="V1376" t="s">
        <v>513</v>
      </c>
      <c r="W1376" s="17" t="s">
        <v>424</v>
      </c>
      <c r="X1376" s="37">
        <v>1</v>
      </c>
      <c r="Y1376" s="13" t="str">
        <f t="shared" si="300"/>
        <v>N</v>
      </c>
    </row>
    <row r="1377" spans="1:25" x14ac:dyDescent="0.25">
      <c r="A1377" s="9">
        <v>0.73942657566586933</v>
      </c>
      <c r="B1377" s="9">
        <v>0.24584547591912004</v>
      </c>
      <c r="C1377" s="14">
        <f t="shared" si="312"/>
        <v>1.3523993225419018</v>
      </c>
      <c r="D1377" s="15">
        <f t="shared" si="313"/>
        <v>4.0675956970995353</v>
      </c>
      <c r="E1377" s="42">
        <v>6.2168943406746724E-2</v>
      </c>
      <c r="F1377" s="7">
        <f t="shared" si="322"/>
        <v>1.0621689434067467</v>
      </c>
      <c r="G1377" s="7">
        <f t="shared" si="314"/>
        <v>1.2732431417212076</v>
      </c>
      <c r="H1377" s="7">
        <f t="shared" si="315"/>
        <v>3.8295185736210056</v>
      </c>
      <c r="I1377">
        <v>1.7</v>
      </c>
      <c r="J1377">
        <v>2.11</v>
      </c>
      <c r="K1377" s="7">
        <f t="shared" si="316"/>
        <v>1.8056872037914693</v>
      </c>
      <c r="L1377" s="7">
        <f t="shared" si="317"/>
        <v>2.2411764705882353</v>
      </c>
      <c r="M1377" s="16">
        <f t="shared" si="318"/>
        <v>0.5538057742782152</v>
      </c>
      <c r="N1377" s="16">
        <f t="shared" si="319"/>
        <v>0.44619422572178474</v>
      </c>
      <c r="O1377" s="13">
        <f t="shared" si="320"/>
        <v>1.335173105823205</v>
      </c>
      <c r="P1377" s="13">
        <f t="shared" si="321"/>
        <v>0.55098309603049844</v>
      </c>
      <c r="Q1377" t="s">
        <v>471</v>
      </c>
      <c r="R1377" t="s">
        <v>476</v>
      </c>
      <c r="S1377" t="s">
        <v>469</v>
      </c>
      <c r="T1377" s="8" t="s">
        <v>431</v>
      </c>
      <c r="U1377" s="8" t="s">
        <v>29</v>
      </c>
      <c r="V1377" t="s">
        <v>513</v>
      </c>
      <c r="W1377" s="17" t="s">
        <v>33</v>
      </c>
      <c r="X1377" s="37">
        <v>1</v>
      </c>
      <c r="Y1377" s="13" t="str">
        <f t="shared" si="300"/>
        <v>N</v>
      </c>
    </row>
    <row r="1378" spans="1:25" x14ac:dyDescent="0.25">
      <c r="A1378" s="9">
        <v>0.29767572172996137</v>
      </c>
      <c r="B1378" s="9">
        <v>0.70082097261044929</v>
      </c>
      <c r="C1378" s="14">
        <f t="shared" si="312"/>
        <v>3.3593602937734945</v>
      </c>
      <c r="D1378" s="15">
        <f t="shared" si="313"/>
        <v>1.4268979369654924</v>
      </c>
      <c r="E1378" s="42">
        <v>5.0049608642928067E-2</v>
      </c>
      <c r="F1378" s="7">
        <f t="shared" si="322"/>
        <v>1.0500496086429281</v>
      </c>
      <c r="G1378" s="7">
        <f t="shared" si="314"/>
        <v>3.1992396036555766</v>
      </c>
      <c r="H1378" s="7">
        <f t="shared" si="315"/>
        <v>1.358886213775746</v>
      </c>
      <c r="I1378">
        <v>1.88</v>
      </c>
      <c r="J1378">
        <v>1.93</v>
      </c>
      <c r="K1378" s="7">
        <f t="shared" si="316"/>
        <v>1.9740932642487046</v>
      </c>
      <c r="L1378" s="7">
        <f t="shared" si="317"/>
        <v>2.0265957446808511</v>
      </c>
      <c r="M1378" s="16">
        <f t="shared" si="318"/>
        <v>0.50656167979002631</v>
      </c>
      <c r="N1378" s="16">
        <f t="shared" si="319"/>
        <v>0.49343832020997375</v>
      </c>
      <c r="O1378" s="13">
        <f t="shared" si="320"/>
        <v>0.58763963719748846</v>
      </c>
      <c r="P1378" s="13">
        <f t="shared" si="321"/>
        <v>1.420280800875432</v>
      </c>
      <c r="Q1378" t="s">
        <v>474</v>
      </c>
      <c r="R1378" t="s">
        <v>468</v>
      </c>
      <c r="S1378" t="s">
        <v>469</v>
      </c>
      <c r="T1378" s="8" t="s">
        <v>430</v>
      </c>
      <c r="U1378" s="8" t="s">
        <v>423</v>
      </c>
      <c r="V1378" t="s">
        <v>513</v>
      </c>
      <c r="W1378" s="17" t="s">
        <v>437</v>
      </c>
      <c r="X1378" s="37">
        <v>2</v>
      </c>
      <c r="Y1378" s="13" t="str">
        <f t="shared" si="300"/>
        <v>N</v>
      </c>
    </row>
    <row r="1379" spans="1:25" x14ac:dyDescent="0.25">
      <c r="A1379" s="9">
        <v>0.3332472563255352</v>
      </c>
      <c r="B1379" s="9">
        <v>0.66656318483554533</v>
      </c>
      <c r="C1379" s="14">
        <f t="shared" si="312"/>
        <v>3.00077489317164</v>
      </c>
      <c r="D1379" s="15">
        <f t="shared" si="313"/>
        <v>1.5002328702667855</v>
      </c>
      <c r="E1379" s="42">
        <v>2.925809822361547E-2</v>
      </c>
      <c r="F1379" s="7">
        <f t="shared" si="322"/>
        <v>1.0292580982236155</v>
      </c>
      <c r="G1379" s="7">
        <f t="shared" si="314"/>
        <v>2.9154736779342736</v>
      </c>
      <c r="H1379" s="7">
        <f t="shared" si="315"/>
        <v>1.45758665669575</v>
      </c>
      <c r="I1379">
        <v>2.2000000000000002</v>
      </c>
      <c r="J1379">
        <v>1.74</v>
      </c>
      <c r="K1379" s="7">
        <f t="shared" si="316"/>
        <v>2.264367816091954</v>
      </c>
      <c r="L1379" s="7">
        <f t="shared" si="317"/>
        <v>1.790909090909091</v>
      </c>
      <c r="M1379" s="16">
        <f t="shared" si="318"/>
        <v>0.44162436548223349</v>
      </c>
      <c r="N1379" s="16">
        <f t="shared" si="319"/>
        <v>0.55837563451776651</v>
      </c>
      <c r="O1379" s="13">
        <f t="shared" si="320"/>
        <v>0.75459436202448782</v>
      </c>
      <c r="P1379" s="13">
        <f t="shared" si="321"/>
        <v>1.1937540673872946</v>
      </c>
      <c r="Q1379" t="s">
        <v>284</v>
      </c>
      <c r="R1379" t="s">
        <v>282</v>
      </c>
      <c r="S1379" t="s">
        <v>405</v>
      </c>
      <c r="T1379" s="8" t="s">
        <v>432</v>
      </c>
      <c r="U1379" s="8" t="s">
        <v>421</v>
      </c>
      <c r="V1379" t="s">
        <v>513</v>
      </c>
      <c r="W1379" s="17" t="s">
        <v>424</v>
      </c>
      <c r="X1379" s="37">
        <v>1</v>
      </c>
      <c r="Y1379" s="13" t="str">
        <f t="shared" si="300"/>
        <v>N</v>
      </c>
    </row>
    <row r="1380" spans="1:25" x14ac:dyDescent="0.25">
      <c r="A1380" s="9">
        <v>0.37331489458594541</v>
      </c>
      <c r="B1380" s="9">
        <v>0.62638297377003871</v>
      </c>
      <c r="C1380" s="14">
        <f t="shared" si="312"/>
        <v>2.6787037284143982</v>
      </c>
      <c r="D1380" s="15">
        <f t="shared" si="313"/>
        <v>1.596467403929031</v>
      </c>
      <c r="E1380" s="42">
        <v>2.830305277468792E-2</v>
      </c>
      <c r="F1380" s="7">
        <f t="shared" si="322"/>
        <v>1.0283030527746879</v>
      </c>
      <c r="G1380" s="7">
        <f t="shared" si="314"/>
        <v>2.604974983966454</v>
      </c>
      <c r="H1380" s="7">
        <f t="shared" si="315"/>
        <v>1.5525261737006959</v>
      </c>
      <c r="I1380">
        <v>2.61</v>
      </c>
      <c r="J1380">
        <v>1.55</v>
      </c>
      <c r="K1380" s="7">
        <f t="shared" si="316"/>
        <v>2.6838709677419352</v>
      </c>
      <c r="L1380" s="7">
        <f t="shared" si="317"/>
        <v>1.5938697318007664</v>
      </c>
      <c r="M1380" s="16">
        <f t="shared" si="318"/>
        <v>0.37259615384615385</v>
      </c>
      <c r="N1380" s="16">
        <f t="shared" si="319"/>
        <v>0.62740384615384615</v>
      </c>
      <c r="O1380" s="13">
        <f t="shared" si="320"/>
        <v>1.0019290074048599</v>
      </c>
      <c r="P1380" s="13">
        <f t="shared" si="321"/>
        <v>0.99837286240741807</v>
      </c>
      <c r="Q1380" t="s">
        <v>74</v>
      </c>
      <c r="R1380" t="s">
        <v>380</v>
      </c>
      <c r="S1380" t="s">
        <v>405</v>
      </c>
      <c r="T1380" s="8" t="s">
        <v>432</v>
      </c>
      <c r="U1380" s="8" t="s">
        <v>421</v>
      </c>
      <c r="V1380" t="s">
        <v>513</v>
      </c>
      <c r="W1380" s="48" t="s">
        <v>421</v>
      </c>
      <c r="X1380" s="37">
        <v>2</v>
      </c>
      <c r="Y1380" s="13" t="str">
        <f t="shared" si="300"/>
        <v>N</v>
      </c>
    </row>
    <row r="1381" spans="1:25" x14ac:dyDescent="0.25">
      <c r="A1381" s="9">
        <v>0.53302154752526709</v>
      </c>
      <c r="B1381" s="9">
        <v>0.4606260255142508</v>
      </c>
      <c r="C1381" s="14">
        <f t="shared" si="312"/>
        <v>1.8760967631474532</v>
      </c>
      <c r="D1381" s="15">
        <f t="shared" si="313"/>
        <v>2.1709585316712898</v>
      </c>
      <c r="E1381" s="42">
        <v>2.982584211075201E-2</v>
      </c>
      <c r="F1381" s="7">
        <f t="shared" si="322"/>
        <v>1.029825842110752</v>
      </c>
      <c r="G1381" s="7">
        <f t="shared" si="314"/>
        <v>1.8217612011970559</v>
      </c>
      <c r="H1381" s="7">
        <f t="shared" si="315"/>
        <v>2.1080831757160503</v>
      </c>
      <c r="I1381">
        <v>2.23</v>
      </c>
      <c r="J1381">
        <v>1.72</v>
      </c>
      <c r="K1381" s="7">
        <f t="shared" si="316"/>
        <v>2.2965116279069768</v>
      </c>
      <c r="L1381" s="7">
        <f t="shared" si="317"/>
        <v>1.7713004484304935</v>
      </c>
      <c r="M1381" s="16">
        <f t="shared" si="318"/>
        <v>0.43544303797468353</v>
      </c>
      <c r="N1381" s="16">
        <f t="shared" si="319"/>
        <v>0.56455696202531636</v>
      </c>
      <c r="O1381" s="13">
        <f t="shared" si="320"/>
        <v>1.2240901818167473</v>
      </c>
      <c r="P1381" s="13">
        <f t="shared" si="321"/>
        <v>0.8159070855521483</v>
      </c>
      <c r="Q1381" t="s">
        <v>283</v>
      </c>
      <c r="R1381" t="s">
        <v>379</v>
      </c>
      <c r="S1381" t="s">
        <v>405</v>
      </c>
      <c r="T1381" s="8" t="s">
        <v>430</v>
      </c>
      <c r="U1381" s="8" t="s">
        <v>32</v>
      </c>
      <c r="V1381" t="s">
        <v>513</v>
      </c>
      <c r="W1381" s="17" t="s">
        <v>421</v>
      </c>
      <c r="X1381" s="37">
        <v>2</v>
      </c>
      <c r="Y1381" s="13" t="str">
        <f t="shared" si="300"/>
        <v>N</v>
      </c>
    </row>
    <row r="1382" spans="1:25" x14ac:dyDescent="0.25">
      <c r="A1382" s="9">
        <v>0.52587097260990545</v>
      </c>
      <c r="B1382" s="9">
        <v>0.46626707708461251</v>
      </c>
      <c r="C1382" s="14">
        <f t="shared" si="312"/>
        <v>1.9016071471619458</v>
      </c>
      <c r="D1382" s="15">
        <f t="shared" si="313"/>
        <v>2.1446935654402468</v>
      </c>
      <c r="E1382" s="42">
        <v>3.0954077996130813E-2</v>
      </c>
      <c r="F1382" s="7">
        <f t="shared" si="322"/>
        <v>1.0309540779961308</v>
      </c>
      <c r="G1382" s="7">
        <f t="shared" si="314"/>
        <v>1.8445119794841944</v>
      </c>
      <c r="H1382" s="7">
        <f t="shared" si="315"/>
        <v>2.0802998030803619</v>
      </c>
      <c r="I1382">
        <v>1.61</v>
      </c>
      <c r="J1382">
        <v>2.44</v>
      </c>
      <c r="K1382" s="7">
        <f t="shared" si="316"/>
        <v>1.6598360655737707</v>
      </c>
      <c r="L1382" s="7">
        <f t="shared" si="317"/>
        <v>2.5155279503105592</v>
      </c>
      <c r="M1382" s="16">
        <f t="shared" si="318"/>
        <v>0.60246913580246908</v>
      </c>
      <c r="N1382" s="16">
        <f t="shared" si="319"/>
        <v>0.39753086419753081</v>
      </c>
      <c r="O1382" s="13">
        <f t="shared" si="320"/>
        <v>0.87285960617627756</v>
      </c>
      <c r="P1382" s="13">
        <f t="shared" si="321"/>
        <v>1.1729078647159508</v>
      </c>
      <c r="Q1382" t="s">
        <v>281</v>
      </c>
      <c r="R1382" t="s">
        <v>49</v>
      </c>
      <c r="S1382" t="s">
        <v>405</v>
      </c>
      <c r="T1382" s="8" t="s">
        <v>430</v>
      </c>
      <c r="U1382" s="8" t="s">
        <v>32</v>
      </c>
      <c r="V1382" t="s">
        <v>513</v>
      </c>
      <c r="W1382" s="17" t="s">
        <v>422</v>
      </c>
      <c r="X1382" s="37">
        <v>0</v>
      </c>
      <c r="Y1382" s="13" t="str">
        <f t="shared" si="300"/>
        <v>N</v>
      </c>
    </row>
    <row r="1383" spans="1:25" x14ac:dyDescent="0.25">
      <c r="A1383" s="9">
        <v>0.21440856695876848</v>
      </c>
      <c r="B1383" s="9">
        <v>0.78552430422103503</v>
      </c>
      <c r="C1383" s="14">
        <f t="shared" si="312"/>
        <v>4.6639927414481699</v>
      </c>
      <c r="D1383" s="15">
        <f t="shared" si="313"/>
        <v>1.2730350857719797</v>
      </c>
      <c r="E1383" s="42">
        <v>4.2943310984548067E-2</v>
      </c>
      <c r="F1383" s="7">
        <f t="shared" si="322"/>
        <v>1.0429433109845481</v>
      </c>
      <c r="G1383" s="7">
        <f t="shared" si="314"/>
        <v>4.4719523029926886</v>
      </c>
      <c r="H1383" s="7">
        <f t="shared" si="315"/>
        <v>1.22061771945229</v>
      </c>
      <c r="I1383">
        <v>2.91</v>
      </c>
      <c r="J1383">
        <v>1.43</v>
      </c>
      <c r="K1383" s="7">
        <f t="shared" si="316"/>
        <v>3.034965034965035</v>
      </c>
      <c r="L1383" s="7">
        <f t="shared" si="317"/>
        <v>1.4914089347079036</v>
      </c>
      <c r="M1383" s="16">
        <f t="shared" si="318"/>
        <v>0.3294930875576037</v>
      </c>
      <c r="N1383" s="16">
        <f t="shared" si="319"/>
        <v>0.67050691244239635</v>
      </c>
      <c r="O1383" s="13">
        <f t="shared" si="320"/>
        <v>0.65072250391682185</v>
      </c>
      <c r="P1383" s="13">
        <f t="shared" si="321"/>
        <v>1.1715379657454612</v>
      </c>
      <c r="Q1383" t="s">
        <v>54</v>
      </c>
      <c r="R1383" t="s">
        <v>387</v>
      </c>
      <c r="S1383" t="s">
        <v>406</v>
      </c>
      <c r="T1383" s="8" t="s">
        <v>432</v>
      </c>
      <c r="U1383" s="8" t="s">
        <v>421</v>
      </c>
      <c r="V1383" t="s">
        <v>513</v>
      </c>
      <c r="W1383" s="17" t="s">
        <v>33</v>
      </c>
      <c r="X1383" s="37">
        <v>1</v>
      </c>
      <c r="Y1383" s="13" t="str">
        <f t="shared" si="300"/>
        <v>N</v>
      </c>
    </row>
    <row r="1384" spans="1:25" x14ac:dyDescent="0.25">
      <c r="A1384" s="9">
        <v>0.36289601181537356</v>
      </c>
      <c r="B1384" s="9">
        <v>0.6368414587235578</v>
      </c>
      <c r="C1384" s="14">
        <f t="shared" si="312"/>
        <v>2.7556103331021409</v>
      </c>
      <c r="D1384" s="15">
        <f t="shared" si="313"/>
        <v>1.570249528044755</v>
      </c>
      <c r="E1384" s="42">
        <v>3.7994516255385857E-2</v>
      </c>
      <c r="F1384" s="7">
        <f t="shared" si="322"/>
        <v>1.0379945162553859</v>
      </c>
      <c r="G1384" s="7">
        <f t="shared" si="314"/>
        <v>2.6547445963810437</v>
      </c>
      <c r="H1384" s="7">
        <f t="shared" si="315"/>
        <v>1.5127724698483997</v>
      </c>
      <c r="I1384">
        <v>2.76</v>
      </c>
      <c r="J1384">
        <v>1.48</v>
      </c>
      <c r="K1384" s="7">
        <f t="shared" si="316"/>
        <v>2.8648648648648649</v>
      </c>
      <c r="L1384" s="7">
        <f t="shared" si="317"/>
        <v>1.536231884057971</v>
      </c>
      <c r="M1384" s="16">
        <f t="shared" si="318"/>
        <v>0.34905660377358488</v>
      </c>
      <c r="N1384" s="16">
        <f t="shared" si="319"/>
        <v>0.65094339622641517</v>
      </c>
      <c r="O1384" s="13">
        <f t="shared" si="320"/>
        <v>1.0396480338494485</v>
      </c>
      <c r="P1384" s="13">
        <f t="shared" si="321"/>
        <v>0.97833615398111784</v>
      </c>
      <c r="Q1384" t="s">
        <v>290</v>
      </c>
      <c r="R1384" t="s">
        <v>393</v>
      </c>
      <c r="S1384" t="s">
        <v>406</v>
      </c>
      <c r="T1384" s="8" t="s">
        <v>432</v>
      </c>
      <c r="U1384" s="8" t="s">
        <v>421</v>
      </c>
      <c r="V1384" t="s">
        <v>513</v>
      </c>
      <c r="W1384" s="17" t="s">
        <v>33</v>
      </c>
      <c r="X1384" s="37">
        <v>1</v>
      </c>
      <c r="Y1384" s="13" t="str">
        <f t="shared" si="300"/>
        <v>N</v>
      </c>
    </row>
    <row r="1385" spans="1:25" x14ac:dyDescent="0.25">
      <c r="A1385" s="9">
        <v>0.4976106091098102</v>
      </c>
      <c r="B1385" s="9">
        <v>0.49027097762681432</v>
      </c>
      <c r="C1385" s="14">
        <f t="shared" si="312"/>
        <v>2.0096034563831515</v>
      </c>
      <c r="D1385" s="15">
        <f t="shared" si="313"/>
        <v>2.0396883471270506</v>
      </c>
      <c r="E1385" s="42">
        <v>3.3674339300937772E-2</v>
      </c>
      <c r="F1385" s="7">
        <f t="shared" si="322"/>
        <v>1.0336743393009378</v>
      </c>
      <c r="G1385" s="7">
        <f t="shared" si="314"/>
        <v>1.944135962340154</v>
      </c>
      <c r="H1385" s="7">
        <f t="shared" si="315"/>
        <v>1.9732407679835302</v>
      </c>
      <c r="I1385">
        <v>2.04</v>
      </c>
      <c r="J1385">
        <v>1.84</v>
      </c>
      <c r="K1385" s="7">
        <f t="shared" si="316"/>
        <v>2.1086956521739131</v>
      </c>
      <c r="L1385" s="7">
        <f t="shared" si="317"/>
        <v>1.9019607843137256</v>
      </c>
      <c r="M1385" s="16">
        <f t="shared" si="318"/>
        <v>0.47422680412371132</v>
      </c>
      <c r="N1385" s="16">
        <f t="shared" si="319"/>
        <v>0.52577319587628868</v>
      </c>
      <c r="O1385" s="13">
        <f t="shared" si="320"/>
        <v>1.0493093279054695</v>
      </c>
      <c r="P1385" s="13">
        <f t="shared" si="321"/>
        <v>0.93247617313335263</v>
      </c>
      <c r="Q1385" t="s">
        <v>388</v>
      </c>
      <c r="R1385" t="s">
        <v>391</v>
      </c>
      <c r="S1385" t="s">
        <v>406</v>
      </c>
      <c r="T1385" s="8" t="s">
        <v>430</v>
      </c>
      <c r="U1385" s="8" t="s">
        <v>423</v>
      </c>
      <c r="V1385" t="s">
        <v>513</v>
      </c>
      <c r="W1385" s="17" t="s">
        <v>434</v>
      </c>
      <c r="X1385" s="37">
        <v>4</v>
      </c>
      <c r="Y1385" s="13" t="str">
        <f t="shared" si="300"/>
        <v>Y</v>
      </c>
    </row>
    <row r="1386" spans="1:25" x14ac:dyDescent="0.25">
      <c r="A1386" s="9">
        <v>0.55531925398733906</v>
      </c>
      <c r="B1386" s="9">
        <v>0.43833447995893754</v>
      </c>
      <c r="C1386" s="14">
        <f t="shared" si="312"/>
        <v>1.8007659428693237</v>
      </c>
      <c r="D1386" s="15">
        <f t="shared" si="313"/>
        <v>2.2813628535306609</v>
      </c>
      <c r="E1386" s="42">
        <v>3.9574126155082379E-2</v>
      </c>
      <c r="F1386" s="7">
        <f t="shared" si="322"/>
        <v>1.0395741261550824</v>
      </c>
      <c r="G1386" s="7">
        <f t="shared" si="314"/>
        <v>1.7322150461069552</v>
      </c>
      <c r="H1386" s="7">
        <f t="shared" si="315"/>
        <v>2.1945167700242765</v>
      </c>
      <c r="I1386">
        <v>2.62</v>
      </c>
      <c r="J1386">
        <v>1.52</v>
      </c>
      <c r="K1386" s="7">
        <f t="shared" si="316"/>
        <v>2.7236842105263159</v>
      </c>
      <c r="L1386" s="7">
        <f t="shared" si="317"/>
        <v>1.5801526717557253</v>
      </c>
      <c r="M1386" s="16">
        <f t="shared" si="318"/>
        <v>0.36714975845410625</v>
      </c>
      <c r="N1386" s="16">
        <f t="shared" si="319"/>
        <v>0.63285024154589364</v>
      </c>
      <c r="O1386" s="13">
        <f t="shared" si="320"/>
        <v>1.5125142838865682</v>
      </c>
      <c r="P1386" s="13">
        <f t="shared" si="321"/>
        <v>0.6926353996297715</v>
      </c>
      <c r="Q1386" t="s">
        <v>77</v>
      </c>
      <c r="R1386" t="s">
        <v>52</v>
      </c>
      <c r="S1386" t="s">
        <v>406</v>
      </c>
      <c r="T1386" s="8" t="s">
        <v>430</v>
      </c>
      <c r="U1386" s="8" t="s">
        <v>32</v>
      </c>
      <c r="V1386" t="s">
        <v>513</v>
      </c>
      <c r="W1386" s="17" t="s">
        <v>423</v>
      </c>
      <c r="X1386" s="37">
        <v>2</v>
      </c>
      <c r="Y1386" s="13" t="str">
        <f t="shared" si="300"/>
        <v>N</v>
      </c>
    </row>
    <row r="1387" spans="1:25" x14ac:dyDescent="0.25">
      <c r="A1387" s="9">
        <v>0.35712624560988632</v>
      </c>
      <c r="B1387" s="9">
        <v>0.64262918218730236</v>
      </c>
      <c r="C1387" s="14">
        <f t="shared" si="312"/>
        <v>2.8001302404762742</v>
      </c>
      <c r="D1387" s="15">
        <f t="shared" si="313"/>
        <v>1.5561073597627837</v>
      </c>
      <c r="E1387" s="42">
        <v>2.9539874871307603E-2</v>
      </c>
      <c r="F1387" s="7">
        <f t="shared" si="322"/>
        <v>1.0295398748713076</v>
      </c>
      <c r="G1387" s="7">
        <f t="shared" si="314"/>
        <v>2.7197880420379934</v>
      </c>
      <c r="H1387" s="7">
        <f t="shared" si="315"/>
        <v>1.5114590485942052</v>
      </c>
      <c r="I1387">
        <v>2.0699999999999998</v>
      </c>
      <c r="J1387">
        <v>1.83</v>
      </c>
      <c r="K1387" s="7">
        <f t="shared" si="316"/>
        <v>2.1311475409836067</v>
      </c>
      <c r="L1387" s="7">
        <f t="shared" si="317"/>
        <v>1.8840579710144929</v>
      </c>
      <c r="M1387" s="16">
        <f t="shared" si="318"/>
        <v>0.46923076923076917</v>
      </c>
      <c r="N1387" s="16">
        <f t="shared" si="319"/>
        <v>0.53076923076923077</v>
      </c>
      <c r="O1387" s="13">
        <f t="shared" si="320"/>
        <v>0.76108872015221674</v>
      </c>
      <c r="P1387" s="13">
        <f t="shared" si="321"/>
        <v>1.2107506331065119</v>
      </c>
      <c r="Q1387" t="s">
        <v>479</v>
      </c>
      <c r="R1387" t="s">
        <v>300</v>
      </c>
      <c r="S1387" t="s">
        <v>411</v>
      </c>
      <c r="T1387" s="8" t="s">
        <v>432</v>
      </c>
      <c r="U1387" s="8" t="s">
        <v>421</v>
      </c>
      <c r="V1387" t="s">
        <v>513</v>
      </c>
      <c r="W1387" s="17" t="s">
        <v>422</v>
      </c>
      <c r="X1387" s="37">
        <v>0</v>
      </c>
      <c r="Y1387" s="13" t="str">
        <f t="shared" si="300"/>
        <v>N</v>
      </c>
    </row>
    <row r="1388" spans="1:25" x14ac:dyDescent="0.25">
      <c r="A1388" s="9">
        <v>0.41626932814702211</v>
      </c>
      <c r="B1388" s="9">
        <v>0.58312385289661273</v>
      </c>
      <c r="C1388" s="14">
        <f t="shared" si="312"/>
        <v>2.4022908544604809</v>
      </c>
      <c r="D1388" s="15">
        <f t="shared" si="313"/>
        <v>1.7149015514158688</v>
      </c>
      <c r="E1388" s="42">
        <v>2.861071447458885E-2</v>
      </c>
      <c r="F1388" s="7">
        <f t="shared" si="322"/>
        <v>1.0286107144745888</v>
      </c>
      <c r="G1388" s="7">
        <f t="shared" si="314"/>
        <v>2.335471350488084</v>
      </c>
      <c r="H1388" s="7">
        <f t="shared" si="315"/>
        <v>1.667201719060291</v>
      </c>
      <c r="I1388">
        <v>1.91</v>
      </c>
      <c r="J1388">
        <v>1.98</v>
      </c>
      <c r="K1388" s="7">
        <f t="shared" si="316"/>
        <v>1.9646464646464645</v>
      </c>
      <c r="L1388" s="7">
        <f t="shared" si="317"/>
        <v>2.0366492146596857</v>
      </c>
      <c r="M1388" s="16">
        <f t="shared" si="318"/>
        <v>0.50899742930591263</v>
      </c>
      <c r="N1388" s="16">
        <f t="shared" si="319"/>
        <v>0.49100257069408743</v>
      </c>
      <c r="O1388" s="13">
        <f t="shared" si="320"/>
        <v>0.81782206388480594</v>
      </c>
      <c r="P1388" s="13">
        <f t="shared" si="321"/>
        <v>1.1876187370512166</v>
      </c>
      <c r="Q1388" t="s">
        <v>401</v>
      </c>
      <c r="R1388" t="s">
        <v>79</v>
      </c>
      <c r="S1388" t="s">
        <v>411</v>
      </c>
      <c r="T1388" s="8" t="s">
        <v>432</v>
      </c>
      <c r="U1388" s="8" t="s">
        <v>421</v>
      </c>
      <c r="V1388" t="s">
        <v>513</v>
      </c>
      <c r="W1388" s="17" t="s">
        <v>423</v>
      </c>
      <c r="X1388" s="37">
        <v>2</v>
      </c>
      <c r="Y1388" s="13" t="str">
        <f t="shared" si="300"/>
        <v>N</v>
      </c>
    </row>
    <row r="1389" spans="1:25" x14ac:dyDescent="0.25">
      <c r="A1389" s="9">
        <v>0.45718073875104798</v>
      </c>
      <c r="B1389" s="9">
        <v>0.54155265179036993</v>
      </c>
      <c r="C1389" s="14">
        <f t="shared" si="312"/>
        <v>2.1873187456056353</v>
      </c>
      <c r="D1389" s="15">
        <f t="shared" si="313"/>
        <v>1.8465425230474004</v>
      </c>
      <c r="E1389" s="42">
        <v>2.9427331427966497E-2</v>
      </c>
      <c r="F1389" s="7">
        <f t="shared" si="322"/>
        <v>1.0294273314279665</v>
      </c>
      <c r="G1389" s="7">
        <f t="shared" si="314"/>
        <v>2.1247917932890941</v>
      </c>
      <c r="H1389" s="7">
        <f t="shared" si="315"/>
        <v>1.7937570401263541</v>
      </c>
      <c r="I1389">
        <v>1.88</v>
      </c>
      <c r="J1389">
        <v>2.0099999999999998</v>
      </c>
      <c r="K1389" s="7">
        <f t="shared" si="316"/>
        <v>1.9353233830845769</v>
      </c>
      <c r="L1389" s="7">
        <f t="shared" si="317"/>
        <v>2.0691489361702122</v>
      </c>
      <c r="M1389" s="16">
        <f t="shared" si="318"/>
        <v>0.5167095115681235</v>
      </c>
      <c r="N1389" s="16">
        <f t="shared" si="319"/>
        <v>0.48329048843187672</v>
      </c>
      <c r="O1389" s="13">
        <f t="shared" si="320"/>
        <v>0.88479257400078426</v>
      </c>
      <c r="P1389" s="13">
        <f t="shared" si="321"/>
        <v>1.1205530933322014</v>
      </c>
      <c r="Q1389" t="s">
        <v>399</v>
      </c>
      <c r="R1389" t="s">
        <v>81</v>
      </c>
      <c r="S1389" t="s">
        <v>411</v>
      </c>
      <c r="T1389" s="8" t="s">
        <v>431</v>
      </c>
      <c r="U1389" s="8" t="s">
        <v>29</v>
      </c>
      <c r="V1389" t="s">
        <v>513</v>
      </c>
      <c r="W1389" s="17" t="s">
        <v>33</v>
      </c>
      <c r="X1389" s="37">
        <v>1</v>
      </c>
      <c r="Y1389" s="13" t="str">
        <f t="shared" si="300"/>
        <v>N</v>
      </c>
    </row>
    <row r="1390" spans="1:25" x14ac:dyDescent="0.25">
      <c r="A1390" s="9">
        <v>0.42261994366873445</v>
      </c>
      <c r="B1390" s="9">
        <v>0.57217500701576851</v>
      </c>
      <c r="C1390" s="14">
        <f t="shared" si="312"/>
        <v>2.3661921662263956</v>
      </c>
      <c r="D1390" s="15">
        <f t="shared" si="313"/>
        <v>1.7477170231807087</v>
      </c>
      <c r="E1390" s="42">
        <v>3.383458646616555E-2</v>
      </c>
      <c r="F1390" s="7">
        <f t="shared" si="322"/>
        <v>1.0338345864661656</v>
      </c>
      <c r="G1390" s="7">
        <f t="shared" si="314"/>
        <v>2.2887531498771678</v>
      </c>
      <c r="H1390" s="7">
        <f t="shared" si="315"/>
        <v>1.6905190115129762</v>
      </c>
      <c r="I1390">
        <v>1.68</v>
      </c>
      <c r="J1390">
        <v>2.2799999999999998</v>
      </c>
      <c r="K1390" s="7">
        <f t="shared" si="316"/>
        <v>1.736842105263158</v>
      </c>
      <c r="L1390" s="7">
        <f t="shared" si="317"/>
        <v>2.3571428571428572</v>
      </c>
      <c r="M1390" s="16">
        <f t="shared" si="318"/>
        <v>0.57575757575757569</v>
      </c>
      <c r="N1390" s="16">
        <f t="shared" si="319"/>
        <v>0.42424242424242425</v>
      </c>
      <c r="O1390" s="13">
        <f t="shared" si="320"/>
        <v>0.73402411268780199</v>
      </c>
      <c r="P1390" s="13">
        <f t="shared" si="321"/>
        <v>1.3486982308228828</v>
      </c>
      <c r="Q1390" t="s">
        <v>400</v>
      </c>
      <c r="R1390" t="s">
        <v>296</v>
      </c>
      <c r="S1390" t="s">
        <v>411</v>
      </c>
      <c r="T1390" s="8" t="s">
        <v>430</v>
      </c>
      <c r="U1390" s="8" t="s">
        <v>423</v>
      </c>
      <c r="V1390" t="s">
        <v>513</v>
      </c>
      <c r="W1390" s="17" t="s">
        <v>428</v>
      </c>
      <c r="X1390" s="37">
        <v>4</v>
      </c>
      <c r="Y1390" s="13" t="str">
        <f t="shared" si="300"/>
        <v>Y</v>
      </c>
    </row>
    <row r="1391" spans="1:25" x14ac:dyDescent="0.25">
      <c r="A1391" s="9">
        <v>0.43911142941125325</v>
      </c>
      <c r="B1391" s="9">
        <v>0.55982466224403626</v>
      </c>
      <c r="C1391" s="14">
        <f t="shared" si="312"/>
        <v>2.277326284448502</v>
      </c>
      <c r="D1391" s="15">
        <f t="shared" si="313"/>
        <v>1.7862735735712987</v>
      </c>
      <c r="E1391" s="42">
        <v>2.8828352287754377E-2</v>
      </c>
      <c r="F1391" s="7">
        <f t="shared" si="322"/>
        <v>1.0288283522877544</v>
      </c>
      <c r="G1391" s="7">
        <f t="shared" si="314"/>
        <v>2.213514314010228</v>
      </c>
      <c r="H1391" s="7">
        <f t="shared" si="315"/>
        <v>1.7362211778079901</v>
      </c>
      <c r="I1391">
        <v>1.9</v>
      </c>
      <c r="J1391">
        <v>1.99</v>
      </c>
      <c r="K1391" s="7">
        <f t="shared" si="316"/>
        <v>1.9547738693467331</v>
      </c>
      <c r="L1391" s="7">
        <f t="shared" si="317"/>
        <v>2.0473684210526311</v>
      </c>
      <c r="M1391" s="16">
        <f t="shared" si="318"/>
        <v>0.51156812339331637</v>
      </c>
      <c r="N1391" s="16">
        <f t="shared" si="319"/>
        <v>0.48843187660668391</v>
      </c>
      <c r="O1391" s="13">
        <f t="shared" si="320"/>
        <v>0.85836354794461045</v>
      </c>
      <c r="P1391" s="13">
        <f t="shared" si="321"/>
        <v>1.1461673348048951</v>
      </c>
      <c r="Q1391" t="s">
        <v>396</v>
      </c>
      <c r="R1391" t="s">
        <v>298</v>
      </c>
      <c r="S1391" t="s">
        <v>411</v>
      </c>
      <c r="T1391" s="8" t="s">
        <v>431</v>
      </c>
      <c r="U1391" s="8" t="s">
        <v>29</v>
      </c>
      <c r="V1391" t="s">
        <v>513</v>
      </c>
      <c r="W1391" s="17" t="s">
        <v>421</v>
      </c>
      <c r="X1391" s="37">
        <v>2</v>
      </c>
      <c r="Y1391" s="13" t="str">
        <f t="shared" si="300"/>
        <v>N</v>
      </c>
    </row>
    <row r="1392" spans="1:25" x14ac:dyDescent="0.25">
      <c r="A1392" s="9">
        <v>0.47656736726100463</v>
      </c>
      <c r="B1392" s="9">
        <v>0.52102553425374465</v>
      </c>
      <c r="C1392" s="14">
        <f t="shared" si="312"/>
        <v>2.0983392248347625</v>
      </c>
      <c r="D1392" s="15">
        <f t="shared" si="313"/>
        <v>1.9192917318961762</v>
      </c>
      <c r="E1392" s="42">
        <v>3.2818532818532864E-2</v>
      </c>
      <c r="F1392" s="7">
        <f t="shared" si="322"/>
        <v>1.0328185328185329</v>
      </c>
      <c r="G1392" s="7">
        <f t="shared" si="314"/>
        <v>2.0316630251671159</v>
      </c>
      <c r="H1392" s="7">
        <f t="shared" si="315"/>
        <v>1.8583048918172322</v>
      </c>
      <c r="I1392">
        <v>1.48</v>
      </c>
      <c r="J1392">
        <v>2.8</v>
      </c>
      <c r="K1392" s="7">
        <f t="shared" si="316"/>
        <v>1.5285714285714287</v>
      </c>
      <c r="L1392" s="7">
        <f t="shared" si="317"/>
        <v>2.8918918918918917</v>
      </c>
      <c r="M1392" s="16">
        <f t="shared" si="318"/>
        <v>0.65420560747663548</v>
      </c>
      <c r="N1392" s="16">
        <f t="shared" si="319"/>
        <v>0.34579439252336452</v>
      </c>
      <c r="O1392" s="13">
        <f t="shared" si="320"/>
        <v>0.72846726138467843</v>
      </c>
      <c r="P1392" s="13">
        <f t="shared" si="321"/>
        <v>1.5067495179770451</v>
      </c>
      <c r="Q1392" t="s">
        <v>99</v>
      </c>
      <c r="R1392" t="s">
        <v>59</v>
      </c>
      <c r="S1392" t="s">
        <v>27</v>
      </c>
      <c r="T1392" s="8" t="s">
        <v>430</v>
      </c>
      <c r="U1392" s="8" t="s">
        <v>32</v>
      </c>
      <c r="V1392" t="s">
        <v>514</v>
      </c>
      <c r="W1392" s="17" t="s">
        <v>423</v>
      </c>
      <c r="X1392" s="37">
        <v>2</v>
      </c>
      <c r="Y1392" s="13" t="str">
        <f t="shared" si="300"/>
        <v>N</v>
      </c>
    </row>
    <row r="1393" spans="1:25" x14ac:dyDescent="0.25">
      <c r="A1393" s="9">
        <v>0.41934841475424117</v>
      </c>
      <c r="B1393" s="9">
        <v>0.57785637523890077</v>
      </c>
      <c r="C1393" s="14">
        <f t="shared" si="312"/>
        <v>2.3846519142943445</v>
      </c>
      <c r="D1393" s="15">
        <f t="shared" si="313"/>
        <v>1.7305338192151538</v>
      </c>
      <c r="E1393" s="42">
        <v>3.0144167758846541E-2</v>
      </c>
      <c r="F1393" s="7">
        <f t="shared" si="322"/>
        <v>1.0301441677588465</v>
      </c>
      <c r="G1393" s="7">
        <f t="shared" si="314"/>
        <v>2.3148720236725002</v>
      </c>
      <c r="H1393" s="7">
        <f t="shared" si="315"/>
        <v>1.679894788881886</v>
      </c>
      <c r="I1393">
        <v>1.75</v>
      </c>
      <c r="J1393">
        <v>2.1800000000000002</v>
      </c>
      <c r="K1393" s="7">
        <f t="shared" si="316"/>
        <v>1.8027522935779814</v>
      </c>
      <c r="L1393" s="7">
        <f t="shared" si="317"/>
        <v>2.2457142857142856</v>
      </c>
      <c r="M1393" s="16">
        <f t="shared" si="318"/>
        <v>0.55470737913486012</v>
      </c>
      <c r="N1393" s="16">
        <f t="shared" si="319"/>
        <v>0.44529262086513999</v>
      </c>
      <c r="O1393" s="13">
        <f t="shared" si="320"/>
        <v>0.75598131650649891</v>
      </c>
      <c r="P1393" s="13">
        <f t="shared" si="321"/>
        <v>1.2977003169650743</v>
      </c>
      <c r="Q1393" t="s">
        <v>96</v>
      </c>
      <c r="R1393" t="s">
        <v>312</v>
      </c>
      <c r="S1393" t="s">
        <v>27</v>
      </c>
      <c r="T1393" s="8" t="s">
        <v>430</v>
      </c>
      <c r="U1393" s="8" t="s">
        <v>32</v>
      </c>
      <c r="V1393" t="s">
        <v>514</v>
      </c>
      <c r="W1393" s="17" t="s">
        <v>445</v>
      </c>
      <c r="X1393" s="37">
        <v>5</v>
      </c>
      <c r="Y1393" s="13" t="str">
        <f t="shared" si="300"/>
        <v>Y</v>
      </c>
    </row>
    <row r="1394" spans="1:25" x14ac:dyDescent="0.25">
      <c r="A1394" s="9">
        <v>0.55675349677898778</v>
      </c>
      <c r="B1394" s="9">
        <v>0.44144862280579789</v>
      </c>
      <c r="C1394" s="14">
        <f t="shared" si="312"/>
        <v>1.7961270217166971</v>
      </c>
      <c r="D1394" s="15">
        <f t="shared" si="313"/>
        <v>2.2652692710742017</v>
      </c>
      <c r="E1394" s="42">
        <v>2.8828352287754377E-2</v>
      </c>
      <c r="F1394" s="7">
        <f t="shared" si="322"/>
        <v>1.0288283522877544</v>
      </c>
      <c r="G1394" s="7">
        <f t="shared" si="314"/>
        <v>1.7457985267637104</v>
      </c>
      <c r="H1394" s="7">
        <f t="shared" si="315"/>
        <v>2.2017951449695521</v>
      </c>
      <c r="I1394">
        <v>1.9</v>
      </c>
      <c r="J1394">
        <v>1.99</v>
      </c>
      <c r="K1394" s="7">
        <f t="shared" si="316"/>
        <v>1.9547738693467331</v>
      </c>
      <c r="L1394" s="7">
        <f t="shared" si="317"/>
        <v>2.0473684210526311</v>
      </c>
      <c r="M1394" s="16">
        <f t="shared" si="318"/>
        <v>0.51156812339331637</v>
      </c>
      <c r="N1394" s="16">
        <f t="shared" si="319"/>
        <v>0.48843187660668391</v>
      </c>
      <c r="O1394" s="13">
        <f t="shared" si="320"/>
        <v>1.0883271871709859</v>
      </c>
      <c r="P1394" s="13">
        <f t="shared" si="321"/>
        <v>0.90380796984976508</v>
      </c>
      <c r="Q1394" t="s">
        <v>105</v>
      </c>
      <c r="R1394" t="s">
        <v>101</v>
      </c>
      <c r="S1394" t="s">
        <v>28</v>
      </c>
      <c r="T1394" s="8" t="s">
        <v>431</v>
      </c>
      <c r="U1394" s="8" t="s">
        <v>29</v>
      </c>
      <c r="V1394" t="s">
        <v>514</v>
      </c>
      <c r="W1394" s="17" t="s">
        <v>421</v>
      </c>
      <c r="X1394" s="37">
        <v>2</v>
      </c>
      <c r="Y1394" s="13" t="str">
        <f t="shared" si="300"/>
        <v>N</v>
      </c>
    </row>
    <row r="1395" spans="1:25" x14ac:dyDescent="0.25">
      <c r="A1395" s="9">
        <v>0.51884727632994077</v>
      </c>
      <c r="B1395" s="9">
        <v>0.47942815819513729</v>
      </c>
      <c r="C1395" s="14">
        <f t="shared" si="312"/>
        <v>1.9273494255833559</v>
      </c>
      <c r="D1395" s="15">
        <f t="shared" si="313"/>
        <v>2.0858182459799934</v>
      </c>
      <c r="E1395" s="42">
        <v>3.2592867166194583E-2</v>
      </c>
      <c r="F1395" s="7">
        <f t="shared" si="322"/>
        <v>1.0325928671661946</v>
      </c>
      <c r="G1395" s="7">
        <f t="shared" si="314"/>
        <v>1.8665143706373786</v>
      </c>
      <c r="H1395" s="7">
        <f t="shared" si="315"/>
        <v>2.0199812649338043</v>
      </c>
      <c r="I1395">
        <v>1.79</v>
      </c>
      <c r="J1395">
        <v>2.11</v>
      </c>
      <c r="K1395" s="7">
        <f t="shared" si="316"/>
        <v>1.8483412322274884</v>
      </c>
      <c r="L1395" s="7">
        <f t="shared" si="317"/>
        <v>2.1787709497206706</v>
      </c>
      <c r="M1395" s="16">
        <f t="shared" si="318"/>
        <v>0.54102564102564099</v>
      </c>
      <c r="N1395" s="16">
        <f t="shared" si="319"/>
        <v>0.4589743589743589</v>
      </c>
      <c r="O1395" s="13">
        <f t="shared" si="320"/>
        <v>0.95900681406955879</v>
      </c>
      <c r="P1395" s="13">
        <f t="shared" si="321"/>
        <v>1.044564143553651</v>
      </c>
      <c r="Q1395" t="s">
        <v>26</v>
      </c>
      <c r="R1395" t="s">
        <v>35</v>
      </c>
      <c r="S1395" t="s">
        <v>28</v>
      </c>
      <c r="T1395" s="8" t="s">
        <v>430</v>
      </c>
      <c r="U1395" s="8" t="s">
        <v>32</v>
      </c>
      <c r="V1395" t="s">
        <v>514</v>
      </c>
      <c r="W1395" s="17" t="s">
        <v>435</v>
      </c>
      <c r="X1395" s="37">
        <v>6</v>
      </c>
      <c r="Y1395" s="13" t="str">
        <f t="shared" si="300"/>
        <v>Y</v>
      </c>
    </row>
    <row r="1396" spans="1:25" x14ac:dyDescent="0.25">
      <c r="A1396" s="9">
        <v>0.6038362610593061</v>
      </c>
      <c r="B1396" s="9">
        <v>0.39231097679256621</v>
      </c>
      <c r="C1396" s="14">
        <f t="shared" si="312"/>
        <v>1.6560780868735945</v>
      </c>
      <c r="D1396" s="15">
        <f t="shared" si="313"/>
        <v>2.5489982670781814</v>
      </c>
      <c r="E1396" s="42">
        <v>3.5437860785379582E-2</v>
      </c>
      <c r="F1396" s="7">
        <f t="shared" si="322"/>
        <v>1.0354378607853796</v>
      </c>
      <c r="G1396" s="7">
        <f t="shared" si="314"/>
        <v>1.5993988143503457</v>
      </c>
      <c r="H1396" s="7">
        <f t="shared" si="315"/>
        <v>2.4617588013874308</v>
      </c>
      <c r="I1396">
        <v>1.63</v>
      </c>
      <c r="J1396">
        <v>2.37</v>
      </c>
      <c r="K1396" s="7">
        <f t="shared" si="316"/>
        <v>1.6877637130801686</v>
      </c>
      <c r="L1396" s="7">
        <f t="shared" si="317"/>
        <v>2.4539877300613497</v>
      </c>
      <c r="M1396" s="16">
        <f t="shared" si="318"/>
        <v>0.59250000000000003</v>
      </c>
      <c r="N1396" s="16">
        <f t="shared" si="319"/>
        <v>0.40749999999999997</v>
      </c>
      <c r="O1396" s="13">
        <f t="shared" si="320"/>
        <v>1.0191329300579006</v>
      </c>
      <c r="P1396" s="13">
        <f t="shared" si="321"/>
        <v>0.96272632341734043</v>
      </c>
      <c r="Q1396" t="s">
        <v>316</v>
      </c>
      <c r="R1396" t="s">
        <v>25</v>
      </c>
      <c r="S1396" t="s">
        <v>28</v>
      </c>
      <c r="T1396" s="8" t="s">
        <v>431</v>
      </c>
      <c r="U1396" s="8" t="s">
        <v>29</v>
      </c>
      <c r="V1396" t="s">
        <v>514</v>
      </c>
      <c r="W1396" s="17" t="s">
        <v>32</v>
      </c>
      <c r="X1396" s="37">
        <v>3</v>
      </c>
      <c r="Y1396" s="13" t="str">
        <f t="shared" si="300"/>
        <v>Y</v>
      </c>
    </row>
    <row r="1397" spans="1:25" x14ac:dyDescent="0.25">
      <c r="A1397" s="9">
        <v>0.34656204464828716</v>
      </c>
      <c r="B1397" s="9">
        <v>0.65277112962340389</v>
      </c>
      <c r="C1397" s="14">
        <f t="shared" si="312"/>
        <v>2.8854862078588628</v>
      </c>
      <c r="D1397" s="15">
        <f t="shared" si="313"/>
        <v>1.5319304954202235</v>
      </c>
      <c r="E1397" s="42">
        <v>3.1592520954223158E-2</v>
      </c>
      <c r="F1397" s="7">
        <f t="shared" si="322"/>
        <v>1.0315925209542232</v>
      </c>
      <c r="G1397" s="7">
        <f t="shared" si="314"/>
        <v>2.7971181927431847</v>
      </c>
      <c r="H1397" s="7">
        <f t="shared" si="315"/>
        <v>1.485015123997979</v>
      </c>
      <c r="I1397">
        <v>2.35</v>
      </c>
      <c r="J1397">
        <v>1.65</v>
      </c>
      <c r="K1397" s="7">
        <f t="shared" si="316"/>
        <v>2.4242424242424243</v>
      </c>
      <c r="L1397" s="7">
        <f t="shared" si="317"/>
        <v>1.7021276595744681</v>
      </c>
      <c r="M1397" s="16">
        <f t="shared" si="318"/>
        <v>0.41249999999999998</v>
      </c>
      <c r="N1397" s="16">
        <f t="shared" si="319"/>
        <v>0.58750000000000002</v>
      </c>
      <c r="O1397" s="13">
        <f t="shared" si="320"/>
        <v>0.84015041126857504</v>
      </c>
      <c r="P1397" s="13">
        <f t="shared" si="321"/>
        <v>1.1110997951036663</v>
      </c>
      <c r="Q1397" t="s">
        <v>110</v>
      </c>
      <c r="R1397" t="s">
        <v>319</v>
      </c>
      <c r="S1397" t="s">
        <v>412</v>
      </c>
      <c r="T1397" s="8" t="s">
        <v>432</v>
      </c>
      <c r="U1397" s="8" t="s">
        <v>421</v>
      </c>
      <c r="V1397" t="s">
        <v>514</v>
      </c>
      <c r="W1397" s="17" t="s">
        <v>446</v>
      </c>
      <c r="X1397" s="37">
        <v>4</v>
      </c>
      <c r="Y1397" s="13" t="str">
        <f t="shared" si="300"/>
        <v>Y</v>
      </c>
    </row>
    <row r="1398" spans="1:25" x14ac:dyDescent="0.25">
      <c r="A1398" s="9">
        <v>0.46644596259051679</v>
      </c>
      <c r="B1398" s="9">
        <v>0.53190526661179294</v>
      </c>
      <c r="C1398" s="14">
        <f t="shared" si="312"/>
        <v>2.1438710594604915</v>
      </c>
      <c r="D1398" s="15">
        <f t="shared" si="313"/>
        <v>1.8800340263031132</v>
      </c>
      <c r="E1398" s="42">
        <v>2.9736789230460081E-2</v>
      </c>
      <c r="F1398" s="7">
        <f t="shared" si="322"/>
        <v>1.0297367892304601</v>
      </c>
      <c r="G1398" s="7">
        <f t="shared" si="314"/>
        <v>2.0819602464263154</v>
      </c>
      <c r="H1398" s="7">
        <f t="shared" si="315"/>
        <v>1.8257423119825551</v>
      </c>
      <c r="I1398">
        <v>1.58</v>
      </c>
      <c r="J1398">
        <v>2.52</v>
      </c>
      <c r="K1398" s="7">
        <f t="shared" si="316"/>
        <v>1.626984126984127</v>
      </c>
      <c r="L1398" s="7">
        <f t="shared" si="317"/>
        <v>2.5949367088607596</v>
      </c>
      <c r="M1398" s="16">
        <f t="shared" si="318"/>
        <v>0.61463414634146341</v>
      </c>
      <c r="N1398" s="16">
        <f t="shared" si="319"/>
        <v>0.38536585365853659</v>
      </c>
      <c r="O1398" s="13">
        <f t="shared" si="320"/>
        <v>0.75890017723060277</v>
      </c>
      <c r="P1398" s="13">
        <f t="shared" si="321"/>
        <v>1.3802605019673109</v>
      </c>
      <c r="Q1398" t="s">
        <v>321</v>
      </c>
      <c r="R1398" t="s">
        <v>116</v>
      </c>
      <c r="S1398" t="s">
        <v>412</v>
      </c>
      <c r="T1398" s="8" t="s">
        <v>431</v>
      </c>
      <c r="U1398" s="8" t="s">
        <v>29</v>
      </c>
      <c r="V1398" t="s">
        <v>514</v>
      </c>
      <c r="W1398" s="17" t="s">
        <v>422</v>
      </c>
      <c r="X1398" s="37">
        <v>0</v>
      </c>
      <c r="Y1398" s="13" t="str">
        <f t="shared" si="300"/>
        <v>N</v>
      </c>
    </row>
    <row r="1399" spans="1:25" x14ac:dyDescent="0.25">
      <c r="A1399" s="9">
        <v>0.61327677281631399</v>
      </c>
      <c r="B1399" s="9">
        <v>0.37977155680024322</v>
      </c>
      <c r="C1399" s="14">
        <f t="shared" si="312"/>
        <v>1.6305851522922681</v>
      </c>
      <c r="D1399" s="15">
        <f t="shared" si="313"/>
        <v>2.6331619156144228</v>
      </c>
      <c r="E1399" s="42">
        <v>2.5641025641025772E-2</v>
      </c>
      <c r="F1399" s="7">
        <f t="shared" si="322"/>
        <v>1.0256410256410258</v>
      </c>
      <c r="G1399" s="7">
        <f t="shared" si="314"/>
        <v>1.5898205234849612</v>
      </c>
      <c r="H1399" s="7">
        <f t="shared" si="315"/>
        <v>2.5673328677240619</v>
      </c>
      <c r="I1399">
        <v>1.95</v>
      </c>
      <c r="J1399">
        <v>1.95</v>
      </c>
      <c r="K1399" s="7">
        <f t="shared" si="316"/>
        <v>2</v>
      </c>
      <c r="L1399" s="7">
        <f t="shared" si="317"/>
        <v>2</v>
      </c>
      <c r="M1399" s="16">
        <f t="shared" si="318"/>
        <v>0.5</v>
      </c>
      <c r="N1399" s="16">
        <f t="shared" si="319"/>
        <v>0.5</v>
      </c>
      <c r="O1399" s="13">
        <f t="shared" si="320"/>
        <v>1.226553545632628</v>
      </c>
      <c r="P1399" s="13">
        <f t="shared" si="321"/>
        <v>0.75954311360048654</v>
      </c>
      <c r="Q1399" t="s">
        <v>118</v>
      </c>
      <c r="R1399" t="s">
        <v>113</v>
      </c>
      <c r="S1399" t="s">
        <v>412</v>
      </c>
      <c r="T1399" s="8" t="s">
        <v>430</v>
      </c>
      <c r="U1399" s="8" t="s">
        <v>32</v>
      </c>
      <c r="V1399" t="s">
        <v>514</v>
      </c>
      <c r="W1399" s="17" t="s">
        <v>425</v>
      </c>
      <c r="X1399" s="37">
        <v>4</v>
      </c>
      <c r="Y1399" s="13" t="str">
        <f t="shared" si="300"/>
        <v>Y</v>
      </c>
    </row>
    <row r="1400" spans="1:25" x14ac:dyDescent="0.25">
      <c r="A1400" s="9">
        <v>0.40790973691317856</v>
      </c>
      <c r="B1400" s="9">
        <v>0.59168391464231895</v>
      </c>
      <c r="C1400" s="14">
        <f t="shared" si="312"/>
        <v>2.4515227500265451</v>
      </c>
      <c r="D1400" s="15">
        <f t="shared" si="313"/>
        <v>1.6900915763520692</v>
      </c>
      <c r="E1400" s="42">
        <v>3.383458646616555E-2</v>
      </c>
      <c r="F1400" s="7">
        <f t="shared" si="322"/>
        <v>1.0338345864661656</v>
      </c>
      <c r="G1400" s="7">
        <f t="shared" si="314"/>
        <v>2.3712910963893123</v>
      </c>
      <c r="H1400" s="7">
        <f t="shared" si="315"/>
        <v>1.6347794883987286</v>
      </c>
      <c r="I1400">
        <v>2.2799999999999998</v>
      </c>
      <c r="J1400">
        <v>1.68</v>
      </c>
      <c r="K1400" s="7">
        <f t="shared" si="316"/>
        <v>2.3571428571428572</v>
      </c>
      <c r="L1400" s="7">
        <f t="shared" si="317"/>
        <v>1.736842105263158</v>
      </c>
      <c r="M1400" s="16">
        <f t="shared" si="318"/>
        <v>0.42424242424242425</v>
      </c>
      <c r="N1400" s="16">
        <f t="shared" si="319"/>
        <v>0.57575757575757569</v>
      </c>
      <c r="O1400" s="13">
        <f t="shared" si="320"/>
        <v>0.96150152272392098</v>
      </c>
      <c r="P1400" s="13">
        <f t="shared" si="321"/>
        <v>1.0276615359577119</v>
      </c>
      <c r="Q1400" t="s">
        <v>64</v>
      </c>
      <c r="R1400" t="s">
        <v>136</v>
      </c>
      <c r="S1400" t="s">
        <v>402</v>
      </c>
      <c r="T1400" s="8" t="s">
        <v>432</v>
      </c>
      <c r="U1400" s="8" t="s">
        <v>421</v>
      </c>
      <c r="V1400" t="s">
        <v>514</v>
      </c>
      <c r="W1400" s="17" t="s">
        <v>425</v>
      </c>
      <c r="X1400" s="37">
        <v>4</v>
      </c>
      <c r="Y1400" s="13" t="str">
        <f t="shared" si="300"/>
        <v>Y</v>
      </c>
    </row>
    <row r="1401" spans="1:25" x14ac:dyDescent="0.25">
      <c r="A1401" s="9">
        <v>0.12303616233068379</v>
      </c>
      <c r="B1401" s="9">
        <v>0.876955133833351</v>
      </c>
      <c r="C1401" s="14">
        <f t="shared" si="312"/>
        <v>8.1276917375909701</v>
      </c>
      <c r="D1401" s="15">
        <f t="shared" si="313"/>
        <v>1.1403091919067678</v>
      </c>
      <c r="E1401" s="42">
        <v>3.5766729599328695E-2</v>
      </c>
      <c r="F1401" s="7">
        <f t="shared" si="322"/>
        <v>1.0357667295993287</v>
      </c>
      <c r="G1401" s="7">
        <f t="shared" si="314"/>
        <v>7.8470291672093477</v>
      </c>
      <c r="H1401" s="7">
        <f t="shared" si="315"/>
        <v>1.1009324390520632</v>
      </c>
      <c r="I1401">
        <v>2.27</v>
      </c>
      <c r="J1401">
        <v>1.68</v>
      </c>
      <c r="K1401" s="7">
        <f t="shared" si="316"/>
        <v>2.3511904761904763</v>
      </c>
      <c r="L1401" s="7">
        <f t="shared" si="317"/>
        <v>1.7400881057268722</v>
      </c>
      <c r="M1401" s="16">
        <f t="shared" si="318"/>
        <v>0.42531645569620252</v>
      </c>
      <c r="N1401" s="16">
        <f t="shared" si="319"/>
        <v>0.57468354430379742</v>
      </c>
      <c r="O1401" s="13">
        <f t="shared" si="320"/>
        <v>0.28928145309892916</v>
      </c>
      <c r="P1401" s="13">
        <f t="shared" si="321"/>
        <v>1.5259791976395316</v>
      </c>
      <c r="Q1401" t="s">
        <v>130</v>
      </c>
      <c r="R1401" t="s">
        <v>124</v>
      </c>
      <c r="S1401" t="s">
        <v>402</v>
      </c>
      <c r="T1401" s="8" t="s">
        <v>432</v>
      </c>
      <c r="U1401" s="8" t="s">
        <v>421</v>
      </c>
      <c r="V1401" t="s">
        <v>514</v>
      </c>
      <c r="W1401" s="17" t="s">
        <v>34</v>
      </c>
      <c r="X1401" s="37">
        <v>5</v>
      </c>
      <c r="Y1401" s="13" t="str">
        <f t="shared" si="300"/>
        <v>Y</v>
      </c>
    </row>
    <row r="1402" spans="1:25" x14ac:dyDescent="0.25">
      <c r="A1402" s="9">
        <v>0.46566408616888266</v>
      </c>
      <c r="B1402" s="9">
        <v>0.53350077742697766</v>
      </c>
      <c r="C1402" s="14">
        <f t="shared" si="312"/>
        <v>2.1474707406087776</v>
      </c>
      <c r="D1402" s="15">
        <f t="shared" si="313"/>
        <v>1.8744115141179414</v>
      </c>
      <c r="E1402" s="42">
        <v>2.8676664035780064E-2</v>
      </c>
      <c r="F1402" s="7">
        <f t="shared" si="322"/>
        <v>1.0286766640357801</v>
      </c>
      <c r="G1402" s="7">
        <f t="shared" si="314"/>
        <v>2.0876051879933413</v>
      </c>
      <c r="H1402" s="7">
        <f t="shared" si="315"/>
        <v>1.822158098506981</v>
      </c>
      <c r="I1402">
        <v>1.81</v>
      </c>
      <c r="J1402">
        <v>2.1</v>
      </c>
      <c r="K1402" s="7">
        <f t="shared" si="316"/>
        <v>1.861904761904762</v>
      </c>
      <c r="L1402" s="7">
        <f t="shared" si="317"/>
        <v>2.160220994475138</v>
      </c>
      <c r="M1402" s="16">
        <f t="shared" si="318"/>
        <v>0.53708439897698212</v>
      </c>
      <c r="N1402" s="16">
        <f t="shared" si="319"/>
        <v>0.46291560102301793</v>
      </c>
      <c r="O1402" s="13">
        <f t="shared" si="320"/>
        <v>0.8670221794858719</v>
      </c>
      <c r="P1402" s="13">
        <f t="shared" si="321"/>
        <v>1.152479579966565</v>
      </c>
      <c r="Q1402" t="s">
        <v>326</v>
      </c>
      <c r="R1402" t="s">
        <v>203</v>
      </c>
      <c r="S1402" t="s">
        <v>409</v>
      </c>
      <c r="T1402" s="8" t="s">
        <v>432</v>
      </c>
      <c r="U1402" s="8" t="s">
        <v>421</v>
      </c>
      <c r="V1402" t="s">
        <v>514</v>
      </c>
      <c r="W1402" s="17" t="s">
        <v>428</v>
      </c>
      <c r="X1402" s="37">
        <v>4</v>
      </c>
      <c r="Y1402" s="13" t="str">
        <f t="shared" si="300"/>
        <v>Y</v>
      </c>
    </row>
    <row r="1403" spans="1:25" x14ac:dyDescent="0.25">
      <c r="A1403" s="9">
        <v>0.55756463271231904</v>
      </c>
      <c r="B1403" s="9">
        <v>0.43707548608120389</v>
      </c>
      <c r="C1403" s="14">
        <f t="shared" si="312"/>
        <v>1.7935140454218155</v>
      </c>
      <c r="D1403" s="15">
        <f t="shared" si="313"/>
        <v>2.2879343084782633</v>
      </c>
      <c r="E1403" s="42">
        <v>2.5748928223876311E-2</v>
      </c>
      <c r="F1403" s="7">
        <f t="shared" si="322"/>
        <v>1.0257489282238763</v>
      </c>
      <c r="G1403" s="7">
        <f t="shared" si="314"/>
        <v>1.7484922441277653</v>
      </c>
      <c r="H1403" s="7">
        <f t="shared" si="315"/>
        <v>2.2305012908372319</v>
      </c>
      <c r="I1403">
        <v>1.93</v>
      </c>
      <c r="J1403">
        <v>1.97</v>
      </c>
      <c r="K1403" s="7">
        <f t="shared" si="316"/>
        <v>1.9796954314720812</v>
      </c>
      <c r="L1403" s="7">
        <f t="shared" si="317"/>
        <v>2.0207253886010363</v>
      </c>
      <c r="M1403" s="16">
        <f t="shared" si="318"/>
        <v>0.50512820512820511</v>
      </c>
      <c r="N1403" s="16">
        <f t="shared" si="319"/>
        <v>0.49487179487179483</v>
      </c>
      <c r="O1403" s="13">
        <f t="shared" si="320"/>
        <v>1.1038081561309869</v>
      </c>
      <c r="P1403" s="13">
        <f t="shared" si="321"/>
        <v>0.8832095314594276</v>
      </c>
      <c r="Q1403" t="s">
        <v>204</v>
      </c>
      <c r="R1403" t="s">
        <v>329</v>
      </c>
      <c r="S1403" t="s">
        <v>409</v>
      </c>
      <c r="T1403" s="8" t="s">
        <v>430</v>
      </c>
      <c r="U1403" s="8" t="s">
        <v>32</v>
      </c>
      <c r="V1403" t="s">
        <v>514</v>
      </c>
      <c r="W1403" s="17" t="s">
        <v>32</v>
      </c>
      <c r="X1403" s="37">
        <v>3</v>
      </c>
      <c r="Y1403" s="13" t="str">
        <f t="shared" si="300"/>
        <v>Y</v>
      </c>
    </row>
    <row r="1404" spans="1:25" x14ac:dyDescent="0.25">
      <c r="A1404" s="9">
        <v>0.63669729344243076</v>
      </c>
      <c r="B1404" s="9">
        <v>0.35996893164177923</v>
      </c>
      <c r="C1404" s="14">
        <f t="shared" si="312"/>
        <v>1.5706050744982765</v>
      </c>
      <c r="D1404" s="15">
        <f t="shared" si="313"/>
        <v>2.7780175234543396</v>
      </c>
      <c r="E1404" s="42">
        <v>2.5977433744424072E-2</v>
      </c>
      <c r="F1404" s="7">
        <f t="shared" si="322"/>
        <v>1.0259774337444241</v>
      </c>
      <c r="G1404" s="7">
        <f t="shared" si="314"/>
        <v>1.5308378360391128</v>
      </c>
      <c r="H1404" s="7">
        <f t="shared" si="315"/>
        <v>2.7076789723489738</v>
      </c>
      <c r="I1404">
        <v>2.06</v>
      </c>
      <c r="J1404">
        <v>1.85</v>
      </c>
      <c r="K1404" s="7">
        <f t="shared" si="316"/>
        <v>2.1135135135135137</v>
      </c>
      <c r="L1404" s="7">
        <f t="shared" si="317"/>
        <v>1.8980582524271847</v>
      </c>
      <c r="M1404" s="16">
        <f t="shared" si="318"/>
        <v>0.47314578005115088</v>
      </c>
      <c r="N1404" s="16">
        <f t="shared" si="319"/>
        <v>0.52685421994884907</v>
      </c>
      <c r="O1404" s="13">
        <f t="shared" si="320"/>
        <v>1.3456683337080566</v>
      </c>
      <c r="P1404" s="13">
        <f t="shared" si="321"/>
        <v>0.68324200132007618</v>
      </c>
      <c r="Q1404" t="s">
        <v>332</v>
      </c>
      <c r="R1404" t="s">
        <v>69</v>
      </c>
      <c r="S1404" t="s">
        <v>409</v>
      </c>
      <c r="T1404" s="8" t="s">
        <v>432</v>
      </c>
      <c r="U1404" s="8" t="s">
        <v>425</v>
      </c>
      <c r="V1404" t="s">
        <v>514</v>
      </c>
      <c r="W1404" s="17" t="s">
        <v>426</v>
      </c>
      <c r="X1404" s="37">
        <v>5</v>
      </c>
      <c r="Y1404" s="13" t="str">
        <f t="shared" si="300"/>
        <v>Y</v>
      </c>
    </row>
    <row r="1405" spans="1:25" x14ac:dyDescent="0.25">
      <c r="A1405" s="9">
        <v>0.46488155844360413</v>
      </c>
      <c r="B1405" s="9">
        <v>0.53298232519715438</v>
      </c>
      <c r="C1405" s="14">
        <f t="shared" si="312"/>
        <v>2.1510855439134664</v>
      </c>
      <c r="D1405" s="15">
        <f t="shared" si="313"/>
        <v>1.8762348256672341</v>
      </c>
      <c r="E1405" s="42">
        <v>2.2564236337550447E-2</v>
      </c>
      <c r="F1405" s="7">
        <f t="shared" si="322"/>
        <v>1.0225642363375504</v>
      </c>
      <c r="G1405" s="7">
        <f t="shared" si="314"/>
        <v>2.1036189879061924</v>
      </c>
      <c r="H1405" s="7">
        <f t="shared" si="315"/>
        <v>1.8348332153559548</v>
      </c>
      <c r="I1405">
        <v>1.87</v>
      </c>
      <c r="J1405">
        <v>2.0499999999999998</v>
      </c>
      <c r="K1405" s="7">
        <f t="shared" si="316"/>
        <v>1.9121951219512194</v>
      </c>
      <c r="L1405" s="7">
        <f t="shared" si="317"/>
        <v>2.0962566844919781</v>
      </c>
      <c r="M1405" s="16">
        <f t="shared" si="318"/>
        <v>0.52295918367346939</v>
      </c>
      <c r="N1405" s="16">
        <f t="shared" si="319"/>
        <v>0.47704081632653073</v>
      </c>
      <c r="O1405" s="13">
        <f t="shared" si="320"/>
        <v>0.88894424834094043</v>
      </c>
      <c r="P1405" s="13">
        <f t="shared" si="321"/>
        <v>1.1172677619106122</v>
      </c>
      <c r="Q1405" t="s">
        <v>206</v>
      </c>
      <c r="R1405" t="s">
        <v>337</v>
      </c>
      <c r="S1405" t="s">
        <v>409</v>
      </c>
      <c r="T1405" s="8" t="s">
        <v>430</v>
      </c>
      <c r="U1405" s="8" t="s">
        <v>32</v>
      </c>
      <c r="V1405" t="s">
        <v>514</v>
      </c>
      <c r="W1405" s="17" t="s">
        <v>433</v>
      </c>
      <c r="X1405" s="37">
        <v>6</v>
      </c>
      <c r="Y1405" s="13" t="str">
        <f t="shared" si="300"/>
        <v>Y</v>
      </c>
    </row>
    <row r="1406" spans="1:25" x14ac:dyDescent="0.25">
      <c r="A1406" s="9">
        <v>0.377909580823373</v>
      </c>
      <c r="B1406" s="9">
        <v>0.62177962126933861</v>
      </c>
      <c r="C1406" s="14">
        <f t="shared" si="312"/>
        <v>2.6461356121780333</v>
      </c>
      <c r="D1406" s="15">
        <f t="shared" si="313"/>
        <v>1.6082868685186873</v>
      </c>
      <c r="E1406" s="42">
        <v>2.8001534330648337E-2</v>
      </c>
      <c r="F1406" s="7">
        <f t="shared" si="322"/>
        <v>1.0280015343306483</v>
      </c>
      <c r="G1406" s="7">
        <f t="shared" si="314"/>
        <v>2.5740580376672133</v>
      </c>
      <c r="H1406" s="7">
        <f t="shared" si="315"/>
        <v>1.5644790545627678</v>
      </c>
      <c r="I1406">
        <v>2.37</v>
      </c>
      <c r="J1406">
        <v>1.65</v>
      </c>
      <c r="K1406" s="7">
        <f t="shared" si="316"/>
        <v>2.4363636363636365</v>
      </c>
      <c r="L1406" s="7">
        <f t="shared" si="317"/>
        <v>1.6962025316455696</v>
      </c>
      <c r="M1406" s="16">
        <f t="shared" si="318"/>
        <v>0.41044776119402981</v>
      </c>
      <c r="N1406" s="16">
        <f t="shared" si="319"/>
        <v>0.58955223880597019</v>
      </c>
      <c r="O1406" s="13">
        <f t="shared" si="320"/>
        <v>0.92072516055149067</v>
      </c>
      <c r="P1406" s="13">
        <f t="shared" si="321"/>
        <v>1.0546641677226756</v>
      </c>
      <c r="Q1406" t="s">
        <v>334</v>
      </c>
      <c r="R1406" t="s">
        <v>338</v>
      </c>
      <c r="S1406" t="s">
        <v>409</v>
      </c>
      <c r="T1406" s="8" t="s">
        <v>432</v>
      </c>
      <c r="U1406" s="8" t="s">
        <v>421</v>
      </c>
      <c r="V1406" t="s">
        <v>514</v>
      </c>
      <c r="W1406" s="17" t="s">
        <v>29</v>
      </c>
      <c r="X1406" s="37">
        <v>3</v>
      </c>
      <c r="Y1406" s="13" t="str">
        <f t="shared" si="300"/>
        <v>Y</v>
      </c>
    </row>
    <row r="1407" spans="1:25" x14ac:dyDescent="0.25">
      <c r="A1407" s="9">
        <v>0.5868938261210106</v>
      </c>
      <c r="B1407" s="9">
        <v>0.40689139653611461</v>
      </c>
      <c r="C1407" s="14">
        <f t="shared" si="312"/>
        <v>1.7038857038407689</v>
      </c>
      <c r="D1407" s="15">
        <f t="shared" si="313"/>
        <v>2.4576582560187963</v>
      </c>
      <c r="E1407" s="42">
        <v>2.9539874871307603E-2</v>
      </c>
      <c r="F1407" s="7">
        <f t="shared" si="322"/>
        <v>1.0295398748713076</v>
      </c>
      <c r="G1407" s="7">
        <f t="shared" si="314"/>
        <v>1.6549972909536452</v>
      </c>
      <c r="H1407" s="7">
        <f t="shared" si="315"/>
        <v>2.3871423691345646</v>
      </c>
      <c r="I1407">
        <v>1.83</v>
      </c>
      <c r="J1407">
        <v>2.0699999999999998</v>
      </c>
      <c r="K1407" s="7">
        <f t="shared" si="316"/>
        <v>1.8840579710144929</v>
      </c>
      <c r="L1407" s="7">
        <f t="shared" si="317"/>
        <v>2.1311475409836067</v>
      </c>
      <c r="M1407" s="16">
        <f t="shared" si="318"/>
        <v>0.53076923076923077</v>
      </c>
      <c r="N1407" s="16">
        <f t="shared" si="319"/>
        <v>0.46923076923076917</v>
      </c>
      <c r="O1407" s="13">
        <f t="shared" si="320"/>
        <v>1.1057419912424837</v>
      </c>
      <c r="P1407" s="13">
        <f t="shared" si="321"/>
        <v>0.8671455991753263</v>
      </c>
      <c r="Q1407" t="s">
        <v>328</v>
      </c>
      <c r="R1407" t="s">
        <v>339</v>
      </c>
      <c r="S1407" t="s">
        <v>409</v>
      </c>
      <c r="T1407" s="8" t="s">
        <v>431</v>
      </c>
      <c r="U1407" s="8" t="s">
        <v>29</v>
      </c>
      <c r="V1407" t="s">
        <v>514</v>
      </c>
      <c r="W1407" s="17" t="s">
        <v>33</v>
      </c>
      <c r="X1407" s="37">
        <v>1</v>
      </c>
      <c r="Y1407" s="13" t="str">
        <f t="shared" si="300"/>
        <v>N</v>
      </c>
    </row>
    <row r="1408" spans="1:25" x14ac:dyDescent="0.25">
      <c r="A1408" s="9">
        <v>0.35963542847397145</v>
      </c>
      <c r="B1408" s="9">
        <v>0.63998282708345922</v>
      </c>
      <c r="C1408" s="14">
        <f t="shared" si="312"/>
        <v>2.7805936813379741</v>
      </c>
      <c r="D1408" s="15">
        <f t="shared" si="313"/>
        <v>1.5625419271907923</v>
      </c>
      <c r="E1408" s="42">
        <v>2.6570048309178862E-2</v>
      </c>
      <c r="F1408" s="7">
        <f t="shared" si="322"/>
        <v>1.0265700483091789</v>
      </c>
      <c r="G1408" s="7">
        <f t="shared" si="314"/>
        <v>2.7086253742915791</v>
      </c>
      <c r="H1408" s="7">
        <f t="shared" si="315"/>
        <v>1.5220996655458541</v>
      </c>
      <c r="I1408">
        <v>2.0699999999999998</v>
      </c>
      <c r="J1408">
        <v>1.84</v>
      </c>
      <c r="K1408" s="7">
        <f t="shared" si="316"/>
        <v>2.125</v>
      </c>
      <c r="L1408" s="7">
        <f t="shared" si="317"/>
        <v>1.8888888888888893</v>
      </c>
      <c r="M1408" s="16">
        <f t="shared" si="318"/>
        <v>0.47058823529411764</v>
      </c>
      <c r="N1408" s="16">
        <f t="shared" si="319"/>
        <v>0.52941176470588225</v>
      </c>
      <c r="O1408" s="13">
        <f t="shared" si="320"/>
        <v>0.76422528550718938</v>
      </c>
      <c r="P1408" s="13">
        <f t="shared" si="321"/>
        <v>1.2088564511576454</v>
      </c>
      <c r="Q1408" t="s">
        <v>68</v>
      </c>
      <c r="R1408" t="s">
        <v>336</v>
      </c>
      <c r="S1408" t="s">
        <v>409</v>
      </c>
      <c r="T1408" s="8" t="s">
        <v>432</v>
      </c>
      <c r="U1408" s="8" t="s">
        <v>421</v>
      </c>
      <c r="V1408" t="s">
        <v>514</v>
      </c>
      <c r="W1408" s="17" t="s">
        <v>34</v>
      </c>
      <c r="X1408" s="37">
        <v>5</v>
      </c>
      <c r="Y1408" s="13" t="str">
        <f t="shared" si="300"/>
        <v>Y</v>
      </c>
    </row>
    <row r="1409" spans="1:25" x14ac:dyDescent="0.25">
      <c r="A1409" s="9">
        <v>0.55917147979657944</v>
      </c>
      <c r="B1409" s="9">
        <v>0.4339299578384383</v>
      </c>
      <c r="C1409" s="14">
        <f t="shared" si="312"/>
        <v>1.7883601652283647</v>
      </c>
      <c r="D1409" s="15">
        <f t="shared" si="313"/>
        <v>2.3045193859888378</v>
      </c>
      <c r="E1409" s="42">
        <v>5.2350427350427386E-2</v>
      </c>
      <c r="F1409" s="7">
        <f t="shared" si="322"/>
        <v>1.0523504273504274</v>
      </c>
      <c r="G1409" s="7">
        <f t="shared" si="314"/>
        <v>1.6993960554860399</v>
      </c>
      <c r="H1409" s="7">
        <f t="shared" si="315"/>
        <v>2.189878320086855</v>
      </c>
      <c r="I1409">
        <v>2.34</v>
      </c>
      <c r="J1409">
        <v>1.6</v>
      </c>
      <c r="K1409" s="7">
        <f t="shared" si="316"/>
        <v>2.4624999999999999</v>
      </c>
      <c r="L1409" s="7">
        <f t="shared" si="317"/>
        <v>1.683760683760684</v>
      </c>
      <c r="M1409" s="16">
        <f t="shared" si="318"/>
        <v>0.40609137055837563</v>
      </c>
      <c r="N1409" s="16">
        <f t="shared" si="319"/>
        <v>0.59390862944162426</v>
      </c>
      <c r="O1409" s="13">
        <f t="shared" si="320"/>
        <v>1.3769597689990769</v>
      </c>
      <c r="P1409" s="13">
        <f t="shared" si="321"/>
        <v>0.73063420251429356</v>
      </c>
      <c r="Q1409" t="s">
        <v>344</v>
      </c>
      <c r="R1409" t="s">
        <v>229</v>
      </c>
      <c r="S1409" t="s">
        <v>414</v>
      </c>
      <c r="T1409" s="8" t="s">
        <v>430</v>
      </c>
      <c r="U1409" s="8" t="s">
        <v>32</v>
      </c>
      <c r="V1409" t="s">
        <v>514</v>
      </c>
      <c r="W1409" s="17" t="s">
        <v>422</v>
      </c>
      <c r="X1409" s="37">
        <v>0</v>
      </c>
      <c r="Y1409" s="13" t="str">
        <f t="shared" si="300"/>
        <v>N</v>
      </c>
    </row>
    <row r="1410" spans="1:25" x14ac:dyDescent="0.25">
      <c r="A1410" s="9">
        <v>0.21894248072311082</v>
      </c>
      <c r="B1410" s="9">
        <v>0.78098675850054722</v>
      </c>
      <c r="C1410" s="14">
        <f t="shared" si="312"/>
        <v>4.5674096534270401</v>
      </c>
      <c r="D1410" s="15">
        <f t="shared" si="313"/>
        <v>1.2804314402461143</v>
      </c>
      <c r="E1410" s="42">
        <v>5.6652169064347113E-2</v>
      </c>
      <c r="F1410" s="7">
        <f t="shared" si="322"/>
        <v>1.0566521690643471</v>
      </c>
      <c r="G1410" s="7">
        <f t="shared" si="314"/>
        <v>4.322529009211638</v>
      </c>
      <c r="H1410" s="7">
        <f t="shared" si="315"/>
        <v>1.2117813957453198</v>
      </c>
      <c r="I1410">
        <v>1.83</v>
      </c>
      <c r="J1410">
        <v>1.96</v>
      </c>
      <c r="K1410" s="7">
        <f t="shared" si="316"/>
        <v>1.9336734693877553</v>
      </c>
      <c r="L1410" s="7">
        <f t="shared" si="317"/>
        <v>2.0710382513661205</v>
      </c>
      <c r="M1410" s="16">
        <f t="shared" si="318"/>
        <v>0.51715039577836408</v>
      </c>
      <c r="N1410" s="16">
        <f t="shared" si="319"/>
        <v>0.48284960422163581</v>
      </c>
      <c r="O1410" s="13">
        <f t="shared" si="320"/>
        <v>0.4233632662962194</v>
      </c>
      <c r="P1410" s="13">
        <f t="shared" si="321"/>
        <v>1.617453450665068</v>
      </c>
      <c r="Q1410" t="s">
        <v>227</v>
      </c>
      <c r="R1410" t="s">
        <v>228</v>
      </c>
      <c r="S1410" t="s">
        <v>414</v>
      </c>
      <c r="T1410" s="8" t="s">
        <v>432</v>
      </c>
      <c r="U1410" s="8" t="s">
        <v>421</v>
      </c>
      <c r="V1410" t="s">
        <v>514</v>
      </c>
      <c r="W1410" s="48" t="s">
        <v>421</v>
      </c>
      <c r="X1410" s="37">
        <v>2</v>
      </c>
      <c r="Y1410" s="13" t="str">
        <f t="shared" si="300"/>
        <v>N</v>
      </c>
    </row>
    <row r="1411" spans="1:25" x14ac:dyDescent="0.25">
      <c r="A1411" s="9">
        <v>0.51944206819799965</v>
      </c>
      <c r="B1411" s="9">
        <v>0.46711786789453846</v>
      </c>
      <c r="C1411" s="14">
        <f t="shared" ref="C1411:C1452" si="323">(100%/A1411)</f>
        <v>1.9251424965812018</v>
      </c>
      <c r="D1411" s="15">
        <f t="shared" ref="D1411:D1452" si="324">(100%/B1411)</f>
        <v>2.140787301730386</v>
      </c>
      <c r="E1411" s="42">
        <v>4.852876592007016E-2</v>
      </c>
      <c r="F1411" s="7">
        <f t="shared" si="322"/>
        <v>1.0485287659200702</v>
      </c>
      <c r="G1411" s="7">
        <f t="shared" ref="G1411:G1452" si="325">C1411/F1411</f>
        <v>1.8360416606137788</v>
      </c>
      <c r="H1411" s="7">
        <f t="shared" ref="H1411:H1452" si="326">D1411/F1411</f>
        <v>2.0417058370848542</v>
      </c>
      <c r="I1411">
        <v>1.84</v>
      </c>
      <c r="J1411">
        <v>1.98</v>
      </c>
      <c r="K1411" s="7">
        <f t="shared" ref="K1411:K1452" si="327">(I1411*F1411)</f>
        <v>1.9292929292929293</v>
      </c>
      <c r="L1411" s="7">
        <f t="shared" ref="L1411:L1452" si="328">(J1411*F1411)</f>
        <v>2.0760869565217388</v>
      </c>
      <c r="M1411" s="16">
        <f t="shared" ref="M1411:M1452" si="329">(1/K1411)</f>
        <v>0.51832460732984298</v>
      </c>
      <c r="N1411" s="16">
        <f t="shared" ref="N1411:N1452" si="330">(1/L1411)</f>
        <v>0.48167539267015713</v>
      </c>
      <c r="O1411" s="13">
        <f t="shared" ref="O1411:O1452" si="331">(I1411/G1411)</f>
        <v>1.0021559093516963</v>
      </c>
      <c r="P1411" s="13">
        <f t="shared" ref="P1411:P1452" si="332">(J1411/H1411)</f>
        <v>0.96977731269409617</v>
      </c>
      <c r="Q1411" t="s">
        <v>347</v>
      </c>
      <c r="R1411" t="s">
        <v>341</v>
      </c>
      <c r="S1411" t="s">
        <v>414</v>
      </c>
      <c r="T1411" s="8" t="s">
        <v>430</v>
      </c>
      <c r="U1411" s="8" t="s">
        <v>423</v>
      </c>
      <c r="V1411" t="s">
        <v>514</v>
      </c>
      <c r="W1411" s="48" t="s">
        <v>423</v>
      </c>
      <c r="X1411" s="37">
        <v>2</v>
      </c>
      <c r="Y1411" s="13" t="str">
        <f t="shared" si="300"/>
        <v>N</v>
      </c>
    </row>
    <row r="1412" spans="1:25" x14ac:dyDescent="0.25">
      <c r="A1412" s="9">
        <v>0.48731864550515297</v>
      </c>
      <c r="B1412" s="9">
        <v>0.5110382815682315</v>
      </c>
      <c r="C1412" s="14">
        <f t="shared" si="323"/>
        <v>2.0520454311026888</v>
      </c>
      <c r="D1412" s="15">
        <f t="shared" si="324"/>
        <v>1.9568005686996357</v>
      </c>
      <c r="E1412" s="42">
        <v>2.5641025641025772E-2</v>
      </c>
      <c r="F1412" s="7">
        <f t="shared" si="322"/>
        <v>1.0256410256410258</v>
      </c>
      <c r="G1412" s="7">
        <f t="shared" si="325"/>
        <v>2.0007442953251213</v>
      </c>
      <c r="H1412" s="7">
        <f t="shared" si="326"/>
        <v>1.9078805544821447</v>
      </c>
      <c r="I1412">
        <v>1.95</v>
      </c>
      <c r="J1412">
        <v>1.95</v>
      </c>
      <c r="K1412" s="7">
        <f t="shared" si="327"/>
        <v>2</v>
      </c>
      <c r="L1412" s="7">
        <f t="shared" si="328"/>
        <v>2</v>
      </c>
      <c r="M1412" s="16">
        <f t="shared" si="329"/>
        <v>0.5</v>
      </c>
      <c r="N1412" s="16">
        <f t="shared" si="330"/>
        <v>0.5</v>
      </c>
      <c r="O1412" s="13">
        <f t="shared" si="331"/>
        <v>0.97463729101030605</v>
      </c>
      <c r="P1412" s="13">
        <f t="shared" si="332"/>
        <v>1.022076563136463</v>
      </c>
      <c r="Q1412" t="s">
        <v>236</v>
      </c>
      <c r="R1412" t="s">
        <v>349</v>
      </c>
      <c r="S1412" t="s">
        <v>410</v>
      </c>
      <c r="T1412" s="8" t="s">
        <v>431</v>
      </c>
      <c r="U1412" s="8" t="s">
        <v>29</v>
      </c>
      <c r="V1412" t="s">
        <v>514</v>
      </c>
      <c r="W1412" s="17" t="s">
        <v>444</v>
      </c>
      <c r="X1412" s="37">
        <v>6</v>
      </c>
      <c r="Y1412" s="13" t="str">
        <f t="shared" si="300"/>
        <v>Y</v>
      </c>
    </row>
    <row r="1413" spans="1:25" x14ac:dyDescent="0.25">
      <c r="A1413" s="9">
        <v>0.43651653942721413</v>
      </c>
      <c r="B1413" s="9">
        <v>0.56243124480788831</v>
      </c>
      <c r="C1413" s="14">
        <f t="shared" si="323"/>
        <v>2.2908639414033991</v>
      </c>
      <c r="D1413" s="15">
        <f t="shared" si="324"/>
        <v>1.7779951047022178</v>
      </c>
      <c r="E1413" s="42">
        <v>2.876392847888054E-2</v>
      </c>
      <c r="F1413" s="7">
        <f t="shared" si="322"/>
        <v>1.0287639284788805</v>
      </c>
      <c r="G1413" s="7">
        <f t="shared" si="325"/>
        <v>2.226812078054337</v>
      </c>
      <c r="H1413" s="7">
        <f t="shared" si="326"/>
        <v>1.7282828990039945</v>
      </c>
      <c r="I1413">
        <v>1.7</v>
      </c>
      <c r="J1413">
        <v>2.27</v>
      </c>
      <c r="K1413" s="7">
        <f t="shared" si="327"/>
        <v>1.748898678414097</v>
      </c>
      <c r="L1413" s="7">
        <f t="shared" si="328"/>
        <v>2.335294117647059</v>
      </c>
      <c r="M1413" s="16">
        <f t="shared" si="329"/>
        <v>0.5717884130982368</v>
      </c>
      <c r="N1413" s="16">
        <f t="shared" si="330"/>
        <v>0.4282115869017632</v>
      </c>
      <c r="O1413" s="13">
        <f t="shared" si="331"/>
        <v>0.76342319891014976</v>
      </c>
      <c r="P1413" s="13">
        <f t="shared" si="332"/>
        <v>1.3134423775807744</v>
      </c>
      <c r="Q1413" t="s">
        <v>71</v>
      </c>
      <c r="R1413" t="s">
        <v>234</v>
      </c>
      <c r="S1413" t="s">
        <v>410</v>
      </c>
      <c r="T1413" s="8" t="s">
        <v>431</v>
      </c>
      <c r="U1413" s="8" t="s">
        <v>29</v>
      </c>
      <c r="V1413" t="s">
        <v>514</v>
      </c>
      <c r="W1413" s="17" t="s">
        <v>421</v>
      </c>
      <c r="X1413" s="37">
        <v>2</v>
      </c>
      <c r="Y1413" s="13" t="str">
        <f t="shared" si="300"/>
        <v>N</v>
      </c>
    </row>
    <row r="1414" spans="1:25" x14ac:dyDescent="0.25">
      <c r="A1414" s="9">
        <v>0.55232691061915229</v>
      </c>
      <c r="B1414" s="9">
        <v>0.44170947706058683</v>
      </c>
      <c r="C1414" s="14">
        <f t="shared" si="323"/>
        <v>1.8105219585969679</v>
      </c>
      <c r="D1414" s="15">
        <f t="shared" si="324"/>
        <v>2.2639315023409279</v>
      </c>
      <c r="E1414" s="42">
        <v>2.982584211075201E-2</v>
      </c>
      <c r="F1414" s="7">
        <f t="shared" si="322"/>
        <v>1.029825842110752</v>
      </c>
      <c r="G1414" s="7">
        <f t="shared" si="325"/>
        <v>1.7580855757960834</v>
      </c>
      <c r="H1414" s="7">
        <f t="shared" si="326"/>
        <v>2.1983634608554081</v>
      </c>
      <c r="I1414">
        <v>1.72</v>
      </c>
      <c r="J1414">
        <v>2.23</v>
      </c>
      <c r="K1414" s="7">
        <f t="shared" si="327"/>
        <v>1.7713004484304935</v>
      </c>
      <c r="L1414" s="7">
        <f t="shared" si="328"/>
        <v>2.2965116279069768</v>
      </c>
      <c r="M1414" s="16">
        <f t="shared" si="329"/>
        <v>0.56455696202531636</v>
      </c>
      <c r="N1414" s="16">
        <f t="shared" si="330"/>
        <v>0.43544303797468353</v>
      </c>
      <c r="O1414" s="13">
        <f t="shared" si="331"/>
        <v>0.97833690445993349</v>
      </c>
      <c r="P1414" s="13">
        <f t="shared" si="332"/>
        <v>1.0143909502263477</v>
      </c>
      <c r="Q1414" t="s">
        <v>235</v>
      </c>
      <c r="R1414" t="s">
        <v>359</v>
      </c>
      <c r="S1414" t="s">
        <v>410</v>
      </c>
      <c r="T1414" s="8" t="s">
        <v>430</v>
      </c>
      <c r="U1414" s="8" t="s">
        <v>32</v>
      </c>
      <c r="V1414" t="s">
        <v>514</v>
      </c>
      <c r="W1414" s="17" t="s">
        <v>424</v>
      </c>
      <c r="X1414" s="37">
        <v>1</v>
      </c>
      <c r="Y1414" s="13" t="str">
        <f t="shared" si="300"/>
        <v>N</v>
      </c>
    </row>
    <row r="1415" spans="1:25" x14ac:dyDescent="0.25">
      <c r="A1415" s="9">
        <v>0.55247644700239662</v>
      </c>
      <c r="B1415" s="9">
        <v>0.44585107467008644</v>
      </c>
      <c r="C1415" s="14">
        <f t="shared" si="323"/>
        <v>1.8100319125380959</v>
      </c>
      <c r="D1415" s="15">
        <f t="shared" si="324"/>
        <v>2.2429014009665975</v>
      </c>
      <c r="E1415" s="42">
        <v>2.9760065904644417E-2</v>
      </c>
      <c r="F1415" s="7">
        <f t="shared" si="322"/>
        <v>1.0297600659046444</v>
      </c>
      <c r="G1415" s="7">
        <f t="shared" si="325"/>
        <v>1.7577219902657446</v>
      </c>
      <c r="H1415" s="7">
        <f t="shared" si="326"/>
        <v>2.1780815504786624</v>
      </c>
      <c r="I1415">
        <v>1.66</v>
      </c>
      <c r="J1415">
        <v>2.34</v>
      </c>
      <c r="K1415" s="7">
        <f t="shared" si="327"/>
        <v>1.7094017094017095</v>
      </c>
      <c r="L1415" s="7">
        <f t="shared" si="328"/>
        <v>2.4096385542168677</v>
      </c>
      <c r="M1415" s="16">
        <f t="shared" si="329"/>
        <v>0.58499999999999996</v>
      </c>
      <c r="N1415" s="16">
        <f t="shared" si="330"/>
        <v>0.41499999999999998</v>
      </c>
      <c r="O1415" s="13">
        <f t="shared" si="331"/>
        <v>0.94440418291007988</v>
      </c>
      <c r="P1415" s="13">
        <f t="shared" si="332"/>
        <v>1.074339938964064</v>
      </c>
      <c r="Q1415" t="s">
        <v>352</v>
      </c>
      <c r="R1415" t="s">
        <v>358</v>
      </c>
      <c r="S1415" t="s">
        <v>410</v>
      </c>
      <c r="T1415" s="8" t="s">
        <v>431</v>
      </c>
      <c r="U1415" s="8" t="s">
        <v>29</v>
      </c>
      <c r="V1415" t="s">
        <v>514</v>
      </c>
      <c r="W1415" s="17" t="s">
        <v>30</v>
      </c>
      <c r="X1415" s="37">
        <v>5</v>
      </c>
      <c r="Y1415" s="13" t="str">
        <f t="shared" si="300"/>
        <v>Y</v>
      </c>
    </row>
    <row r="1416" spans="1:25" x14ac:dyDescent="0.25">
      <c r="A1416" s="9">
        <v>0.61614260149248146</v>
      </c>
      <c r="B1416" s="9">
        <v>0.37106376203057778</v>
      </c>
      <c r="C1416" s="14">
        <f t="shared" si="323"/>
        <v>1.6230009052737162</v>
      </c>
      <c r="D1416" s="15">
        <f t="shared" si="324"/>
        <v>2.6949546205419925</v>
      </c>
      <c r="E1416" s="42">
        <v>3.1547561796672063E-2</v>
      </c>
      <c r="F1416" s="7">
        <f t="shared" si="322"/>
        <v>1.0315475617966721</v>
      </c>
      <c r="G1416" s="7">
        <f t="shared" si="325"/>
        <v>1.5733650733921518</v>
      </c>
      <c r="H1416" s="7">
        <f t="shared" si="326"/>
        <v>2.6125354955501257</v>
      </c>
      <c r="I1416">
        <v>1.48</v>
      </c>
      <c r="J1416">
        <v>2.81</v>
      </c>
      <c r="K1416" s="7">
        <f t="shared" si="327"/>
        <v>1.5266903914590746</v>
      </c>
      <c r="L1416" s="7">
        <f t="shared" si="328"/>
        <v>2.8986486486486487</v>
      </c>
      <c r="M1416" s="16">
        <f t="shared" si="329"/>
        <v>0.65501165501165504</v>
      </c>
      <c r="N1416" s="16">
        <f t="shared" si="330"/>
        <v>0.34498834498834496</v>
      </c>
      <c r="O1416" s="13">
        <f t="shared" si="331"/>
        <v>0.94065898946716919</v>
      </c>
      <c r="P1416" s="13">
        <f t="shared" si="332"/>
        <v>1.075583472372418</v>
      </c>
      <c r="Q1416" t="s">
        <v>350</v>
      </c>
      <c r="R1416" t="s">
        <v>231</v>
      </c>
      <c r="S1416" t="s">
        <v>410</v>
      </c>
      <c r="T1416" s="8" t="s">
        <v>430</v>
      </c>
      <c r="U1416" s="8" t="s">
        <v>32</v>
      </c>
      <c r="V1416" t="s">
        <v>514</v>
      </c>
      <c r="W1416" s="17" t="s">
        <v>445</v>
      </c>
      <c r="X1416" s="37">
        <v>5</v>
      </c>
      <c r="Y1416" s="13" t="str">
        <f t="shared" si="300"/>
        <v>Y</v>
      </c>
    </row>
    <row r="1417" spans="1:25" x14ac:dyDescent="0.25">
      <c r="A1417" s="9">
        <v>0.57419942507363408</v>
      </c>
      <c r="B1417" s="9">
        <v>0.42312235695835176</v>
      </c>
      <c r="C1417" s="14">
        <f t="shared" si="323"/>
        <v>1.7415552094496825</v>
      </c>
      <c r="D1417" s="15">
        <f t="shared" si="324"/>
        <v>2.3633825619345155</v>
      </c>
      <c r="E1417" s="42">
        <v>2.8828352287754377E-2</v>
      </c>
      <c r="F1417" s="7">
        <f t="shared" ref="F1417:F1480" si="333">(E1417/100%) + 1</f>
        <v>1.0288283522877544</v>
      </c>
      <c r="G1417" s="7">
        <f t="shared" si="325"/>
        <v>1.6927558475396531</v>
      </c>
      <c r="H1417" s="7">
        <f t="shared" si="326"/>
        <v>2.2971592459317236</v>
      </c>
      <c r="I1417">
        <v>1.99</v>
      </c>
      <c r="J1417">
        <v>1.9</v>
      </c>
      <c r="K1417" s="7">
        <f t="shared" si="327"/>
        <v>2.0473684210526311</v>
      </c>
      <c r="L1417" s="7">
        <f t="shared" si="328"/>
        <v>1.9547738693467331</v>
      </c>
      <c r="M1417" s="16">
        <f t="shared" si="329"/>
        <v>0.48843187660668391</v>
      </c>
      <c r="N1417" s="16">
        <f t="shared" si="330"/>
        <v>0.51156812339331637</v>
      </c>
      <c r="O1417" s="13">
        <f t="shared" si="331"/>
        <v>1.1755977702823348</v>
      </c>
      <c r="P1417" s="13">
        <f t="shared" si="332"/>
        <v>0.82710852691858694</v>
      </c>
      <c r="Q1417" t="s">
        <v>371</v>
      </c>
      <c r="R1417" t="s">
        <v>247</v>
      </c>
      <c r="S1417" t="s">
        <v>415</v>
      </c>
      <c r="T1417" s="8" t="s">
        <v>430</v>
      </c>
      <c r="U1417" s="8" t="s">
        <v>32</v>
      </c>
      <c r="V1417" t="s">
        <v>514</v>
      </c>
      <c r="W1417" s="17" t="s">
        <v>428</v>
      </c>
      <c r="X1417" s="37">
        <v>4</v>
      </c>
      <c r="Y1417" s="13" t="str">
        <f t="shared" si="300"/>
        <v>Y</v>
      </c>
    </row>
    <row r="1418" spans="1:25" x14ac:dyDescent="0.25">
      <c r="A1418" s="9">
        <v>0.76188888599126603</v>
      </c>
      <c r="B1418" s="9">
        <v>0.21309764566055509</v>
      </c>
      <c r="C1418" s="14">
        <f t="shared" si="323"/>
        <v>1.3125273493114895</v>
      </c>
      <c r="D1418" s="15">
        <f t="shared" si="324"/>
        <v>4.6926844118818085</v>
      </c>
      <c r="E1418" s="42">
        <v>3.7414965986394488E-2</v>
      </c>
      <c r="F1418" s="7">
        <f t="shared" si="333"/>
        <v>1.0374149659863945</v>
      </c>
      <c r="G1418" s="7">
        <f t="shared" si="325"/>
        <v>1.265190297369108</v>
      </c>
      <c r="H1418" s="7">
        <f t="shared" si="326"/>
        <v>4.5234400560434489</v>
      </c>
      <c r="I1418">
        <v>1.47</v>
      </c>
      <c r="J1418">
        <v>2.8</v>
      </c>
      <c r="K1418" s="7">
        <f t="shared" si="327"/>
        <v>1.5249999999999999</v>
      </c>
      <c r="L1418" s="7">
        <f t="shared" si="328"/>
        <v>2.9047619047619042</v>
      </c>
      <c r="M1418" s="16">
        <f t="shared" si="329"/>
        <v>0.65573770491803285</v>
      </c>
      <c r="N1418" s="16">
        <f t="shared" si="330"/>
        <v>0.34426229508196726</v>
      </c>
      <c r="O1418" s="13">
        <f t="shared" si="331"/>
        <v>1.1618805511366805</v>
      </c>
      <c r="P1418" s="13">
        <f t="shared" si="332"/>
        <v>0.6189979231092313</v>
      </c>
      <c r="Q1418" t="s">
        <v>373</v>
      </c>
      <c r="R1418" t="s">
        <v>372</v>
      </c>
      <c r="S1418" t="s">
        <v>415</v>
      </c>
      <c r="T1418" s="8" t="s">
        <v>430</v>
      </c>
      <c r="U1418" s="8" t="s">
        <v>428</v>
      </c>
      <c r="V1418" t="s">
        <v>514</v>
      </c>
      <c r="W1418" s="17" t="s">
        <v>423</v>
      </c>
      <c r="X1418" s="37">
        <v>2</v>
      </c>
      <c r="Y1418" s="13" t="str">
        <f t="shared" si="300"/>
        <v>N</v>
      </c>
    </row>
    <row r="1419" spans="1:25" x14ac:dyDescent="0.25">
      <c r="A1419" s="9">
        <v>0.49663911768548663</v>
      </c>
      <c r="B1419" s="9">
        <v>0.50103126987064328</v>
      </c>
      <c r="C1419" s="14">
        <f t="shared" si="323"/>
        <v>2.0135345050151354</v>
      </c>
      <c r="D1419" s="15">
        <f t="shared" si="324"/>
        <v>1.9958834111455377</v>
      </c>
      <c r="E1419" s="42">
        <v>3.4455319487546765E-2</v>
      </c>
      <c r="F1419" s="7">
        <f t="shared" si="333"/>
        <v>1.0344553194875468</v>
      </c>
      <c r="G1419" s="7">
        <f t="shared" si="325"/>
        <v>1.9464683172711696</v>
      </c>
      <c r="H1419" s="7">
        <f t="shared" si="326"/>
        <v>1.9294051406050747</v>
      </c>
      <c r="I1419">
        <v>1.77</v>
      </c>
      <c r="J1419">
        <v>2.13</v>
      </c>
      <c r="K1419" s="7">
        <f t="shared" si="327"/>
        <v>1.8309859154929577</v>
      </c>
      <c r="L1419" s="7">
        <f t="shared" si="328"/>
        <v>2.2033898305084745</v>
      </c>
      <c r="M1419" s="16">
        <f t="shared" si="329"/>
        <v>0.5461538461538461</v>
      </c>
      <c r="N1419" s="16">
        <f t="shared" si="330"/>
        <v>0.45384615384615384</v>
      </c>
      <c r="O1419" s="13">
        <f t="shared" si="331"/>
        <v>0.9093392295649757</v>
      </c>
      <c r="P1419" s="13">
        <f t="shared" si="332"/>
        <v>1.1039672047997224</v>
      </c>
      <c r="Q1419" t="s">
        <v>374</v>
      </c>
      <c r="R1419" t="s">
        <v>251</v>
      </c>
      <c r="S1419" t="s">
        <v>415</v>
      </c>
      <c r="T1419" s="8" t="s">
        <v>431</v>
      </c>
      <c r="U1419" s="8" t="s">
        <v>29</v>
      </c>
      <c r="V1419" t="s">
        <v>514</v>
      </c>
      <c r="W1419" s="17" t="s">
        <v>31</v>
      </c>
      <c r="X1419" s="37">
        <v>3</v>
      </c>
      <c r="Y1419" s="13" t="str">
        <f t="shared" si="300"/>
        <v>Y</v>
      </c>
    </row>
    <row r="1420" spans="1:25" x14ac:dyDescent="0.25">
      <c r="A1420" s="9">
        <v>0.51937517020257606</v>
      </c>
      <c r="B1420" s="9">
        <v>0.47566302596422716</v>
      </c>
      <c r="C1420" s="14">
        <f t="shared" si="323"/>
        <v>1.9253904641031683</v>
      </c>
      <c r="D1420" s="15">
        <f t="shared" si="324"/>
        <v>2.1023286347995573</v>
      </c>
      <c r="E1420" s="42">
        <v>3.3884036620014824E-2</v>
      </c>
      <c r="F1420" s="7">
        <f t="shared" si="333"/>
        <v>1.0338840366200148</v>
      </c>
      <c r="G1420" s="7">
        <f t="shared" si="325"/>
        <v>1.8622886086893036</v>
      </c>
      <c r="H1420" s="7">
        <f t="shared" si="326"/>
        <v>2.0334278897201212</v>
      </c>
      <c r="I1420">
        <v>1.72</v>
      </c>
      <c r="J1420">
        <v>2.21</v>
      </c>
      <c r="K1420" s="7">
        <f t="shared" si="327"/>
        <v>1.7782805429864255</v>
      </c>
      <c r="L1420" s="7">
        <f t="shared" si="328"/>
        <v>2.2848837209302326</v>
      </c>
      <c r="M1420" s="16">
        <f t="shared" si="329"/>
        <v>0.56234096692111957</v>
      </c>
      <c r="N1420" s="16">
        <f t="shared" si="330"/>
        <v>0.43765903307888038</v>
      </c>
      <c r="O1420" s="13">
        <f t="shared" si="331"/>
        <v>0.92359475968150406</v>
      </c>
      <c r="P1420" s="13">
        <f t="shared" si="332"/>
        <v>1.0868347046740772</v>
      </c>
      <c r="Q1420" t="s">
        <v>368</v>
      </c>
      <c r="R1420" t="s">
        <v>253</v>
      </c>
      <c r="S1420" t="s">
        <v>415</v>
      </c>
      <c r="T1420" s="8" t="s">
        <v>430</v>
      </c>
      <c r="U1420" s="8" t="s">
        <v>32</v>
      </c>
      <c r="V1420" t="s">
        <v>514</v>
      </c>
      <c r="W1420" s="17" t="s">
        <v>422</v>
      </c>
      <c r="X1420" s="37">
        <v>0</v>
      </c>
      <c r="Y1420" s="13" t="str">
        <f t="shared" si="300"/>
        <v>N</v>
      </c>
    </row>
    <row r="1421" spans="1:25" x14ac:dyDescent="0.25">
      <c r="A1421" s="9">
        <v>0.40924474259395666</v>
      </c>
      <c r="B1421" s="9">
        <v>0.5899090133336502</v>
      </c>
      <c r="C1421" s="14">
        <f t="shared" si="323"/>
        <v>2.443525587308955</v>
      </c>
      <c r="D1421" s="15">
        <f t="shared" si="324"/>
        <v>1.6951766753806217</v>
      </c>
      <c r="E1421" s="42">
        <v>3.5766729599328695E-2</v>
      </c>
      <c r="F1421" s="7">
        <f t="shared" si="333"/>
        <v>1.0357667295993287</v>
      </c>
      <c r="G1421" s="7">
        <f t="shared" si="325"/>
        <v>2.359146627787704</v>
      </c>
      <c r="H1421" s="7">
        <f t="shared" si="326"/>
        <v>1.6366394352484908</v>
      </c>
      <c r="I1421">
        <v>1.68</v>
      </c>
      <c r="J1421">
        <v>2.27</v>
      </c>
      <c r="K1421" s="7">
        <f t="shared" si="327"/>
        <v>1.7400881057268722</v>
      </c>
      <c r="L1421" s="7">
        <f t="shared" si="328"/>
        <v>2.3511904761904763</v>
      </c>
      <c r="M1421" s="16">
        <f t="shared" si="329"/>
        <v>0.57468354430379742</v>
      </c>
      <c r="N1421" s="16">
        <f t="shared" si="330"/>
        <v>0.42531645569620252</v>
      </c>
      <c r="O1421" s="13">
        <f t="shared" si="331"/>
        <v>0.7121219089189994</v>
      </c>
      <c r="P1421" s="13">
        <f t="shared" si="332"/>
        <v>1.3869884539689992</v>
      </c>
      <c r="Q1421" t="s">
        <v>366</v>
      </c>
      <c r="R1421" t="s">
        <v>249</v>
      </c>
      <c r="S1421" t="s">
        <v>415</v>
      </c>
      <c r="T1421" s="8" t="s">
        <v>432</v>
      </c>
      <c r="U1421" s="8" t="s">
        <v>421</v>
      </c>
      <c r="V1421" t="s">
        <v>514</v>
      </c>
      <c r="W1421" s="17" t="s">
        <v>29</v>
      </c>
      <c r="X1421" s="37">
        <v>3</v>
      </c>
      <c r="Y1421" s="13" t="str">
        <f t="shared" si="300"/>
        <v>Y</v>
      </c>
    </row>
    <row r="1422" spans="1:25" x14ac:dyDescent="0.25">
      <c r="A1422" s="9">
        <v>0.42836837041249876</v>
      </c>
      <c r="B1422" s="9">
        <v>0.57112769644563732</v>
      </c>
      <c r="C1422" s="14">
        <f t="shared" si="323"/>
        <v>2.3344393962538521</v>
      </c>
      <c r="D1422" s="15">
        <f t="shared" si="324"/>
        <v>1.750921915052293</v>
      </c>
      <c r="E1422" s="42">
        <v>3.7094082916185211E-2</v>
      </c>
      <c r="F1422" s="7">
        <f t="shared" si="333"/>
        <v>1.0370940829161852</v>
      </c>
      <c r="G1422" s="7">
        <f t="shared" si="325"/>
        <v>2.2509427396304162</v>
      </c>
      <c r="H1422" s="7">
        <f t="shared" si="326"/>
        <v>1.6882961188332199</v>
      </c>
      <c r="I1422">
        <v>2.4500000000000002</v>
      </c>
      <c r="J1422">
        <v>1.59</v>
      </c>
      <c r="K1422" s="7">
        <f t="shared" si="327"/>
        <v>2.540880503144654</v>
      </c>
      <c r="L1422" s="7">
        <f t="shared" si="328"/>
        <v>1.6489795918367345</v>
      </c>
      <c r="M1422" s="16">
        <f t="shared" si="329"/>
        <v>0.39356435643564358</v>
      </c>
      <c r="N1422" s="16">
        <f t="shared" si="330"/>
        <v>0.60643564356435653</v>
      </c>
      <c r="O1422" s="13">
        <f t="shared" si="331"/>
        <v>1.0884328405449653</v>
      </c>
      <c r="P1422" s="13">
        <f t="shared" si="332"/>
        <v>0.94177791577158143</v>
      </c>
      <c r="Q1422" t="s">
        <v>260</v>
      </c>
      <c r="R1422" t="s">
        <v>377</v>
      </c>
      <c r="S1422" t="s">
        <v>404</v>
      </c>
      <c r="T1422" s="8" t="s">
        <v>432</v>
      </c>
      <c r="U1422" s="8" t="s">
        <v>421</v>
      </c>
      <c r="V1422" t="s">
        <v>514</v>
      </c>
      <c r="W1422" s="17" t="s">
        <v>33</v>
      </c>
      <c r="X1422" s="37">
        <v>1</v>
      </c>
      <c r="Y1422" s="13" t="str">
        <f t="shared" si="300"/>
        <v>N</v>
      </c>
    </row>
    <row r="1423" spans="1:25" x14ac:dyDescent="0.25">
      <c r="A1423" s="9">
        <v>0.16618566543084651</v>
      </c>
      <c r="B1423" s="9">
        <v>0.8337888117151907</v>
      </c>
      <c r="C1423" s="14">
        <f t="shared" si="323"/>
        <v>6.017366163365768</v>
      </c>
      <c r="D1423" s="15">
        <f t="shared" si="324"/>
        <v>1.1993444694261315</v>
      </c>
      <c r="E1423" s="42">
        <v>3.7784679089026829E-2</v>
      </c>
      <c r="F1423" s="7">
        <f t="shared" si="333"/>
        <v>1.0377846790890268</v>
      </c>
      <c r="G1423" s="7">
        <f t="shared" si="325"/>
        <v>5.79828001377689</v>
      </c>
      <c r="H1423" s="7">
        <f t="shared" si="326"/>
        <v>1.1556775635567513</v>
      </c>
      <c r="I1423">
        <v>2.4</v>
      </c>
      <c r="J1423">
        <v>1.61</v>
      </c>
      <c r="K1423" s="7">
        <f t="shared" si="327"/>
        <v>2.4906832298136643</v>
      </c>
      <c r="L1423" s="7">
        <f t="shared" si="328"/>
        <v>1.6708333333333334</v>
      </c>
      <c r="M1423" s="16">
        <f t="shared" si="329"/>
        <v>0.40149625935162098</v>
      </c>
      <c r="N1423" s="16">
        <f t="shared" si="330"/>
        <v>0.59850374064837908</v>
      </c>
      <c r="O1423" s="13">
        <f t="shared" si="331"/>
        <v>0.4139158499240338</v>
      </c>
      <c r="P1423" s="13">
        <f t="shared" si="332"/>
        <v>1.3931221395741309</v>
      </c>
      <c r="Q1423" t="s">
        <v>44</v>
      </c>
      <c r="R1423" t="s">
        <v>56</v>
      </c>
      <c r="S1423" t="s">
        <v>404</v>
      </c>
      <c r="T1423" s="8" t="s">
        <v>432</v>
      </c>
      <c r="U1423" s="8" t="s">
        <v>421</v>
      </c>
      <c r="V1423" t="s">
        <v>514</v>
      </c>
      <c r="W1423" s="17" t="s">
        <v>421</v>
      </c>
      <c r="X1423" s="37">
        <v>2</v>
      </c>
      <c r="Y1423" s="13" t="str">
        <f t="shared" si="300"/>
        <v>N</v>
      </c>
    </row>
    <row r="1424" spans="1:25" x14ac:dyDescent="0.25">
      <c r="A1424" s="9">
        <v>0.27560169475510138</v>
      </c>
      <c r="B1424" s="9">
        <v>0.72410936590652031</v>
      </c>
      <c r="C1424" s="14">
        <f t="shared" si="323"/>
        <v>3.6284247122957507</v>
      </c>
      <c r="D1424" s="15">
        <f t="shared" si="324"/>
        <v>1.3810068576424077</v>
      </c>
      <c r="E1424" s="42">
        <v>4.1416326203636888E-2</v>
      </c>
      <c r="F1424" s="7">
        <f t="shared" si="333"/>
        <v>1.0414163262036369</v>
      </c>
      <c r="G1424" s="7">
        <f t="shared" si="325"/>
        <v>3.4841250525836815</v>
      </c>
      <c r="H1424" s="7">
        <f t="shared" si="326"/>
        <v>1.3260852772269367</v>
      </c>
      <c r="I1424">
        <v>2.19</v>
      </c>
      <c r="J1424">
        <v>1.71</v>
      </c>
      <c r="K1424" s="7">
        <f t="shared" si="327"/>
        <v>2.2807017543859649</v>
      </c>
      <c r="L1424" s="7">
        <f t="shared" si="328"/>
        <v>1.780821917808219</v>
      </c>
      <c r="M1424" s="16">
        <f t="shared" si="329"/>
        <v>0.43846153846153846</v>
      </c>
      <c r="N1424" s="16">
        <f t="shared" si="330"/>
        <v>0.56153846153846165</v>
      </c>
      <c r="O1424" s="13">
        <f t="shared" si="331"/>
        <v>0.62856526873970486</v>
      </c>
      <c r="P1424" s="13">
        <f t="shared" si="332"/>
        <v>1.2895098296965428</v>
      </c>
      <c r="Q1424" t="s">
        <v>46</v>
      </c>
      <c r="R1424" t="s">
        <v>47</v>
      </c>
      <c r="S1424" t="s">
        <v>404</v>
      </c>
      <c r="T1424" s="8" t="s">
        <v>432</v>
      </c>
      <c r="U1424" s="8" t="s">
        <v>421</v>
      </c>
      <c r="V1424" t="s">
        <v>514</v>
      </c>
      <c r="W1424" s="17" t="s">
        <v>33</v>
      </c>
      <c r="X1424" s="37">
        <v>1</v>
      </c>
      <c r="Y1424" s="13" t="str">
        <f t="shared" si="300"/>
        <v>N</v>
      </c>
    </row>
    <row r="1425" spans="1:25" x14ac:dyDescent="0.25">
      <c r="A1425" s="9">
        <v>0.33887039233726896</v>
      </c>
      <c r="B1425" s="9">
        <v>0.66055629813116168</v>
      </c>
      <c r="C1425" s="14">
        <f t="shared" si="323"/>
        <v>2.9509807366254819</v>
      </c>
      <c r="D1425" s="15">
        <f t="shared" si="324"/>
        <v>1.5138755058867632</v>
      </c>
      <c r="E1425" s="42">
        <v>3.3427495291902032E-2</v>
      </c>
      <c r="F1425" s="7">
        <f t="shared" si="333"/>
        <v>1.033427495291902</v>
      </c>
      <c r="G1425" s="7">
        <f t="shared" si="325"/>
        <v>2.8555276011811044</v>
      </c>
      <c r="H1425" s="7">
        <f t="shared" si="326"/>
        <v>1.464907323236212</v>
      </c>
      <c r="I1425">
        <v>2.95</v>
      </c>
      <c r="J1425">
        <v>1.44</v>
      </c>
      <c r="K1425" s="7">
        <f t="shared" si="327"/>
        <v>3.0486111111111112</v>
      </c>
      <c r="L1425" s="7">
        <f t="shared" si="328"/>
        <v>1.4881355932203388</v>
      </c>
      <c r="M1425" s="16">
        <f t="shared" si="329"/>
        <v>0.32801822323462415</v>
      </c>
      <c r="N1425" s="16">
        <f t="shared" si="330"/>
        <v>0.67198177676537596</v>
      </c>
      <c r="O1425" s="13">
        <f t="shared" si="331"/>
        <v>1.0330840433059796</v>
      </c>
      <c r="P1425" s="13">
        <f t="shared" si="332"/>
        <v>0.98299733857484728</v>
      </c>
      <c r="Q1425" t="s">
        <v>75</v>
      </c>
      <c r="R1425" t="s">
        <v>378</v>
      </c>
      <c r="S1425" t="s">
        <v>405</v>
      </c>
      <c r="T1425" s="8" t="s">
        <v>432</v>
      </c>
      <c r="U1425" s="8" t="s">
        <v>421</v>
      </c>
      <c r="V1425" t="s">
        <v>514</v>
      </c>
      <c r="W1425" s="17" t="s">
        <v>437</v>
      </c>
      <c r="X1425" s="37">
        <v>2</v>
      </c>
      <c r="Y1425" s="13" t="str">
        <f t="shared" si="300"/>
        <v>N</v>
      </c>
    </row>
    <row r="1426" spans="1:25" x14ac:dyDescent="0.25">
      <c r="A1426" s="9">
        <v>0.48227942283865755</v>
      </c>
      <c r="B1426" s="9">
        <v>0.51522411933104384</v>
      </c>
      <c r="C1426" s="14">
        <f t="shared" si="323"/>
        <v>2.0734867644032606</v>
      </c>
      <c r="D1426" s="15">
        <f t="shared" si="324"/>
        <v>1.9409029245338494</v>
      </c>
      <c r="E1426" s="42">
        <v>2.6840679635557585E-2</v>
      </c>
      <c r="F1426" s="7">
        <f t="shared" si="333"/>
        <v>1.0268406796355576</v>
      </c>
      <c r="G1426" s="7">
        <f t="shared" si="325"/>
        <v>2.0192877098900821</v>
      </c>
      <c r="H1426" s="7">
        <f t="shared" si="326"/>
        <v>1.8901694907750513</v>
      </c>
      <c r="I1426">
        <v>1.55</v>
      </c>
      <c r="J1426">
        <v>2.62</v>
      </c>
      <c r="K1426" s="7">
        <f t="shared" si="327"/>
        <v>1.5916030534351142</v>
      </c>
      <c r="L1426" s="7">
        <f t="shared" si="328"/>
        <v>2.6903225806451609</v>
      </c>
      <c r="M1426" s="16">
        <f t="shared" si="329"/>
        <v>0.62829736211031184</v>
      </c>
      <c r="N1426" s="16">
        <f t="shared" si="330"/>
        <v>0.37170263788968827</v>
      </c>
      <c r="O1426" s="13">
        <f t="shared" si="331"/>
        <v>0.76759740199893201</v>
      </c>
      <c r="P1426" s="13">
        <f t="shared" si="332"/>
        <v>1.3861190823293241</v>
      </c>
      <c r="Q1426" t="s">
        <v>285</v>
      </c>
      <c r="R1426" t="s">
        <v>384</v>
      </c>
      <c r="S1426" t="s">
        <v>405</v>
      </c>
      <c r="T1426" s="8" t="s">
        <v>431</v>
      </c>
      <c r="U1426" s="8" t="s">
        <v>29</v>
      </c>
      <c r="V1426" t="s">
        <v>514</v>
      </c>
      <c r="W1426" s="48" t="s">
        <v>29</v>
      </c>
      <c r="X1426" s="37">
        <v>3</v>
      </c>
      <c r="Y1426" s="13" t="str">
        <f t="shared" si="300"/>
        <v>Y</v>
      </c>
    </row>
    <row r="1427" spans="1:25" x14ac:dyDescent="0.25">
      <c r="A1427" s="9">
        <v>0.4021855701104175</v>
      </c>
      <c r="B1427" s="9">
        <v>0.59736150791398845</v>
      </c>
      <c r="C1427" s="14">
        <f t="shared" si="323"/>
        <v>2.4864144174179503</v>
      </c>
      <c r="D1427" s="15">
        <f t="shared" si="324"/>
        <v>1.6740281835233108</v>
      </c>
      <c r="E1427" s="42">
        <v>2.7919448972080652E-2</v>
      </c>
      <c r="F1427" s="7">
        <f t="shared" si="333"/>
        <v>1.0279194489720807</v>
      </c>
      <c r="G1427" s="7">
        <f t="shared" si="325"/>
        <v>2.4188806038297694</v>
      </c>
      <c r="H1427" s="7">
        <f t="shared" si="326"/>
        <v>1.6285596942419358</v>
      </c>
      <c r="I1427">
        <v>2.09</v>
      </c>
      <c r="J1427">
        <v>1.82</v>
      </c>
      <c r="K1427" s="7">
        <f t="shared" si="327"/>
        <v>2.1483516483516483</v>
      </c>
      <c r="L1427" s="7">
        <f t="shared" si="328"/>
        <v>1.8708133971291869</v>
      </c>
      <c r="M1427" s="16">
        <f t="shared" si="329"/>
        <v>0.46547314578005117</v>
      </c>
      <c r="N1427" s="16">
        <f t="shared" si="330"/>
        <v>0.53452685421994872</v>
      </c>
      <c r="O1427" s="13">
        <f t="shared" si="331"/>
        <v>0.86403603248996297</v>
      </c>
      <c r="P1427" s="13">
        <f t="shared" si="332"/>
        <v>1.1175519119347825</v>
      </c>
      <c r="Q1427" t="s">
        <v>383</v>
      </c>
      <c r="R1427" t="s">
        <v>50</v>
      </c>
      <c r="S1427" t="s">
        <v>405</v>
      </c>
      <c r="T1427" s="8" t="s">
        <v>432</v>
      </c>
      <c r="U1427" s="8" t="s">
        <v>421</v>
      </c>
      <c r="V1427" t="s">
        <v>514</v>
      </c>
      <c r="W1427" s="17" t="s">
        <v>32</v>
      </c>
      <c r="X1427" s="37">
        <v>3</v>
      </c>
      <c r="Y1427" s="13" t="str">
        <f t="shared" si="300"/>
        <v>Y</v>
      </c>
    </row>
    <row r="1428" spans="1:25" x14ac:dyDescent="0.25">
      <c r="A1428" s="9">
        <v>0.52285251769873353</v>
      </c>
      <c r="B1428" s="9">
        <v>0.46707887245313923</v>
      </c>
      <c r="C1428" s="14">
        <f t="shared" si="323"/>
        <v>1.9125852246085917</v>
      </c>
      <c r="D1428" s="15">
        <f t="shared" si="324"/>
        <v>2.1409660315995716</v>
      </c>
      <c r="E1428" s="42">
        <v>2.3632327980154022E-2</v>
      </c>
      <c r="F1428" s="7">
        <f t="shared" si="333"/>
        <v>1.023632327980154</v>
      </c>
      <c r="G1428" s="7">
        <f t="shared" si="325"/>
        <v>1.8684298769486229</v>
      </c>
      <c r="H1428" s="7">
        <f t="shared" si="326"/>
        <v>2.0915381168394283</v>
      </c>
      <c r="I1428">
        <v>1.85</v>
      </c>
      <c r="J1428">
        <v>2.0699999999999998</v>
      </c>
      <c r="K1428" s="7">
        <f t="shared" si="327"/>
        <v>1.893719806763285</v>
      </c>
      <c r="L1428" s="7">
        <f t="shared" si="328"/>
        <v>2.1189189189189186</v>
      </c>
      <c r="M1428" s="16">
        <f t="shared" si="329"/>
        <v>0.52806122448979598</v>
      </c>
      <c r="N1428" s="16">
        <f t="shared" si="330"/>
        <v>0.47193877551020413</v>
      </c>
      <c r="O1428" s="13">
        <f t="shared" si="331"/>
        <v>0.99013616878214283</v>
      </c>
      <c r="P1428" s="13">
        <f t="shared" si="332"/>
        <v>0.98970225946827339</v>
      </c>
      <c r="Q1428" t="s">
        <v>280</v>
      </c>
      <c r="R1428" t="s">
        <v>382</v>
      </c>
      <c r="S1428" t="s">
        <v>405</v>
      </c>
      <c r="T1428" s="8" t="s">
        <v>430</v>
      </c>
      <c r="U1428" s="8" t="s">
        <v>423</v>
      </c>
      <c r="V1428" t="s">
        <v>514</v>
      </c>
      <c r="W1428" s="17" t="s">
        <v>32</v>
      </c>
      <c r="X1428" s="37">
        <v>3</v>
      </c>
      <c r="Y1428" s="13" t="str">
        <f t="shared" si="300"/>
        <v>Y</v>
      </c>
    </row>
    <row r="1429" spans="1:25" s="13" customFormat="1" x14ac:dyDescent="0.25">
      <c r="A1429" s="12">
        <v>0.25949742823089933</v>
      </c>
      <c r="B1429" s="12">
        <v>0.74042185136786731</v>
      </c>
      <c r="C1429" s="14">
        <f t="shared" si="323"/>
        <v>3.85360273825221</v>
      </c>
      <c r="D1429" s="15">
        <f t="shared" si="324"/>
        <v>1.3505814261864149</v>
      </c>
      <c r="E1429" s="45">
        <v>2.9776674937965097E-2</v>
      </c>
      <c r="F1429" s="7">
        <f t="shared" si="333"/>
        <v>1.0297766749379651</v>
      </c>
      <c r="G1429" s="7">
        <f t="shared" si="325"/>
        <v>3.742173261483472</v>
      </c>
      <c r="H1429" s="7">
        <f t="shared" si="326"/>
        <v>1.3115284692846392</v>
      </c>
      <c r="I1429">
        <v>2.6</v>
      </c>
      <c r="J1429">
        <v>1.55</v>
      </c>
      <c r="K1429" s="7">
        <f t="shared" si="327"/>
        <v>2.6774193548387095</v>
      </c>
      <c r="L1429" s="7">
        <f t="shared" si="328"/>
        <v>1.596153846153846</v>
      </c>
      <c r="M1429" s="16">
        <f t="shared" si="329"/>
        <v>0.37349397590361449</v>
      </c>
      <c r="N1429" s="16">
        <f t="shared" si="330"/>
        <v>0.62650602409638556</v>
      </c>
      <c r="O1429" s="13">
        <f t="shared" si="331"/>
        <v>0.69478343687627875</v>
      </c>
      <c r="P1429" s="13">
        <f t="shared" si="332"/>
        <v>1.1818271858371727</v>
      </c>
      <c r="Q1429" t="s">
        <v>385</v>
      </c>
      <c r="R1429" t="s">
        <v>381</v>
      </c>
      <c r="S1429" t="s">
        <v>405</v>
      </c>
      <c r="T1429" s="17" t="s">
        <v>432</v>
      </c>
      <c r="U1429" s="17" t="s">
        <v>421</v>
      </c>
      <c r="V1429" t="s">
        <v>514</v>
      </c>
      <c r="W1429" s="17" t="s">
        <v>32</v>
      </c>
      <c r="X1429" s="39">
        <v>3</v>
      </c>
      <c r="Y1429" s="13" t="str">
        <f t="shared" si="300"/>
        <v>Y</v>
      </c>
    </row>
    <row r="1430" spans="1:25" x14ac:dyDescent="0.25">
      <c r="A1430" s="9">
        <v>0.43563841299698902</v>
      </c>
      <c r="B1430" s="9">
        <v>0.56359974571653881</v>
      </c>
      <c r="C1430" s="14">
        <f t="shared" si="323"/>
        <v>2.2954816888631711</v>
      </c>
      <c r="D1430" s="15">
        <f t="shared" si="324"/>
        <v>1.7743088203999078</v>
      </c>
      <c r="E1430" s="42">
        <v>3.8191505253199143E-2</v>
      </c>
      <c r="F1430" s="7">
        <f t="shared" si="333"/>
        <v>1.0381915052531991</v>
      </c>
      <c r="G1430" s="7">
        <f t="shared" si="325"/>
        <v>2.2110387893256149</v>
      </c>
      <c r="H1430" s="7">
        <f t="shared" si="326"/>
        <v>1.7090380834576187</v>
      </c>
      <c r="I1430">
        <v>2.66</v>
      </c>
      <c r="J1430">
        <v>1.51</v>
      </c>
      <c r="K1430" s="7">
        <f t="shared" si="327"/>
        <v>2.76158940397351</v>
      </c>
      <c r="L1430" s="7">
        <f t="shared" si="328"/>
        <v>1.5676691729323307</v>
      </c>
      <c r="M1430" s="16">
        <f t="shared" si="329"/>
        <v>0.36211031175059949</v>
      </c>
      <c r="N1430" s="16">
        <f t="shared" si="330"/>
        <v>0.63788968824940051</v>
      </c>
      <c r="O1430" s="13">
        <f t="shared" si="331"/>
        <v>1.2030544252963207</v>
      </c>
      <c r="P1430" s="13">
        <f t="shared" si="332"/>
        <v>0.88353794723231838</v>
      </c>
      <c r="Q1430" t="s">
        <v>287</v>
      </c>
      <c r="R1430" t="s">
        <v>292</v>
      </c>
      <c r="S1430" t="s">
        <v>406</v>
      </c>
      <c r="T1430" s="8" t="s">
        <v>432</v>
      </c>
      <c r="U1430" s="8" t="s">
        <v>421</v>
      </c>
      <c r="V1430" t="s">
        <v>514</v>
      </c>
      <c r="W1430" s="17" t="s">
        <v>33</v>
      </c>
      <c r="X1430" s="37">
        <v>1</v>
      </c>
      <c r="Y1430" s="13" t="str">
        <f t="shared" si="300"/>
        <v>N</v>
      </c>
    </row>
    <row r="1431" spans="1:25" x14ac:dyDescent="0.25">
      <c r="A1431" s="9">
        <v>0.24517045575705415</v>
      </c>
      <c r="B1431" s="9">
        <v>0.75476656685463406</v>
      </c>
      <c r="C1431" s="14">
        <f t="shared" si="323"/>
        <v>4.0787948813495145</v>
      </c>
      <c r="D1431" s="15">
        <f t="shared" si="324"/>
        <v>1.3249129517849951</v>
      </c>
      <c r="E1431" s="42">
        <v>3.7398886437651102E-2</v>
      </c>
      <c r="F1431" s="7">
        <f t="shared" si="333"/>
        <v>1.0373988864376511</v>
      </c>
      <c r="G1431" s="7">
        <f t="shared" si="325"/>
        <v>3.9317517443611165</v>
      </c>
      <c r="H1431" s="7">
        <f t="shared" si="326"/>
        <v>1.2771490013206448</v>
      </c>
      <c r="I1431">
        <v>2.2799999999999998</v>
      </c>
      <c r="J1431">
        <v>1.67</v>
      </c>
      <c r="K1431" s="7">
        <f t="shared" si="327"/>
        <v>2.3652694610778444</v>
      </c>
      <c r="L1431" s="7">
        <f t="shared" si="328"/>
        <v>1.7324561403508774</v>
      </c>
      <c r="M1431" s="16">
        <f t="shared" si="329"/>
        <v>0.42278481012658226</v>
      </c>
      <c r="N1431" s="16">
        <f t="shared" si="330"/>
        <v>0.57721518987341769</v>
      </c>
      <c r="O1431" s="13">
        <f t="shared" si="331"/>
        <v>0.5798941917606969</v>
      </c>
      <c r="P1431" s="13">
        <f t="shared" si="332"/>
        <v>1.3075999732788617</v>
      </c>
      <c r="Q1431" t="s">
        <v>390</v>
      </c>
      <c r="R1431" t="s">
        <v>293</v>
      </c>
      <c r="S1431" t="s">
        <v>406</v>
      </c>
      <c r="T1431" s="8" t="s">
        <v>432</v>
      </c>
      <c r="U1431" s="8" t="s">
        <v>421</v>
      </c>
      <c r="V1431" t="s">
        <v>514</v>
      </c>
      <c r="W1431" s="17" t="s">
        <v>421</v>
      </c>
      <c r="X1431" s="37">
        <v>2</v>
      </c>
      <c r="Y1431" s="13" t="str">
        <f t="shared" ref="Y1431:Y1561" si="334">IF(X1431 &gt;= 3,"Y","N")</f>
        <v>N</v>
      </c>
    </row>
    <row r="1432" spans="1:25" x14ac:dyDescent="0.25">
      <c r="A1432" s="9">
        <v>0.22761579496236256</v>
      </c>
      <c r="B1432" s="9">
        <v>0.77233458670020727</v>
      </c>
      <c r="C1432" s="14">
        <f t="shared" si="323"/>
        <v>4.3933682201859288</v>
      </c>
      <c r="D1432" s="15">
        <f t="shared" si="324"/>
        <v>1.2947756286203511</v>
      </c>
      <c r="E1432" s="42">
        <v>3.8087228162922093E-2</v>
      </c>
      <c r="F1432" s="7">
        <f t="shared" si="333"/>
        <v>1.0380872281629221</v>
      </c>
      <c r="G1432" s="7">
        <f t="shared" si="325"/>
        <v>4.2321763537740145</v>
      </c>
      <c r="H1432" s="7">
        <f t="shared" si="326"/>
        <v>1.247270550579535</v>
      </c>
      <c r="I1432">
        <v>2.87</v>
      </c>
      <c r="J1432">
        <v>1.45</v>
      </c>
      <c r="K1432" s="7">
        <f t="shared" si="327"/>
        <v>2.9793103448275864</v>
      </c>
      <c r="L1432" s="7">
        <f t="shared" si="328"/>
        <v>1.505226480836237</v>
      </c>
      <c r="M1432" s="16">
        <f t="shared" si="329"/>
        <v>0.33564814814814814</v>
      </c>
      <c r="N1432" s="16">
        <f t="shared" si="330"/>
        <v>0.66435185185185186</v>
      </c>
      <c r="O1432" s="13">
        <f t="shared" si="331"/>
        <v>0.67813809257752156</v>
      </c>
      <c r="P1432" s="13">
        <f t="shared" si="332"/>
        <v>1.1625384719668626</v>
      </c>
      <c r="Q1432" t="s">
        <v>289</v>
      </c>
      <c r="R1432" t="s">
        <v>51</v>
      </c>
      <c r="S1432" t="s">
        <v>406</v>
      </c>
      <c r="T1432" s="8" t="s">
        <v>432</v>
      </c>
      <c r="U1432" s="8" t="s">
        <v>421</v>
      </c>
      <c r="V1432" t="s">
        <v>514</v>
      </c>
      <c r="W1432" s="17" t="s">
        <v>29</v>
      </c>
      <c r="X1432" s="37">
        <v>3</v>
      </c>
      <c r="Y1432" s="13" t="str">
        <f t="shared" si="334"/>
        <v>Y</v>
      </c>
    </row>
    <row r="1433" spans="1:25" x14ac:dyDescent="0.25">
      <c r="A1433" s="9">
        <v>0.30789703713449185</v>
      </c>
      <c r="B1433" s="9">
        <v>0.69075509844698935</v>
      </c>
      <c r="C1433" s="14">
        <f t="shared" si="323"/>
        <v>3.2478389831442001</v>
      </c>
      <c r="D1433" s="15">
        <f t="shared" si="324"/>
        <v>1.447691087982238</v>
      </c>
      <c r="E1433" s="42">
        <v>3.8413878562577386E-2</v>
      </c>
      <c r="F1433" s="7">
        <f t="shared" si="333"/>
        <v>1.0384138785625774</v>
      </c>
      <c r="G1433" s="7">
        <f t="shared" si="325"/>
        <v>3.1276921949849279</v>
      </c>
      <c r="H1433" s="7">
        <f t="shared" si="326"/>
        <v>1.3941368830568808</v>
      </c>
      <c r="I1433">
        <v>2.69</v>
      </c>
      <c r="J1433">
        <v>1.5</v>
      </c>
      <c r="K1433" s="7">
        <f t="shared" si="327"/>
        <v>2.793333333333333</v>
      </c>
      <c r="L1433" s="7">
        <f t="shared" si="328"/>
        <v>1.557620817843866</v>
      </c>
      <c r="M1433" s="16">
        <f t="shared" si="329"/>
        <v>0.35799522673031031</v>
      </c>
      <c r="N1433" s="16">
        <f t="shared" si="330"/>
        <v>0.64200477326968985</v>
      </c>
      <c r="O1433" s="13">
        <f t="shared" si="331"/>
        <v>0.8600590570623472</v>
      </c>
      <c r="P1433" s="13">
        <f t="shared" si="332"/>
        <v>1.07593452137282</v>
      </c>
      <c r="Q1433" t="s">
        <v>392</v>
      </c>
      <c r="R1433" t="s">
        <v>294</v>
      </c>
      <c r="S1433" t="s">
        <v>406</v>
      </c>
      <c r="T1433" s="8" t="s">
        <v>430</v>
      </c>
      <c r="U1433" s="8" t="s">
        <v>423</v>
      </c>
      <c r="V1433" t="s">
        <v>514</v>
      </c>
      <c r="W1433" s="17" t="s">
        <v>421</v>
      </c>
      <c r="X1433" s="37">
        <v>2</v>
      </c>
      <c r="Y1433" s="13" t="str">
        <f t="shared" si="334"/>
        <v>N</v>
      </c>
    </row>
    <row r="1434" spans="1:25" x14ac:dyDescent="0.25">
      <c r="A1434" s="9">
        <v>0.44558085211451959</v>
      </c>
      <c r="B1434" s="9">
        <v>0.55250672978097359</v>
      </c>
      <c r="C1434" s="14">
        <f t="shared" si="323"/>
        <v>2.2442616087618328</v>
      </c>
      <c r="D1434" s="15">
        <f t="shared" si="324"/>
        <v>1.8099327050666389</v>
      </c>
      <c r="E1434" s="42">
        <v>2.9427331427966497E-2</v>
      </c>
      <c r="F1434" s="7">
        <f t="shared" si="333"/>
        <v>1.0294273314279665</v>
      </c>
      <c r="G1434" s="7">
        <f t="shared" si="325"/>
        <v>2.1801068810255049</v>
      </c>
      <c r="H1434" s="7">
        <f t="shared" si="326"/>
        <v>1.7581937547315722</v>
      </c>
      <c r="I1434">
        <v>1.88</v>
      </c>
      <c r="J1434">
        <v>2.0099999999999998</v>
      </c>
      <c r="K1434" s="7">
        <f t="shared" si="327"/>
        <v>1.9353233830845769</v>
      </c>
      <c r="L1434" s="7">
        <f t="shared" si="328"/>
        <v>2.0691489361702122</v>
      </c>
      <c r="M1434" s="16">
        <f t="shared" si="329"/>
        <v>0.5167095115681235</v>
      </c>
      <c r="N1434" s="16">
        <f t="shared" si="330"/>
        <v>0.48329048843187672</v>
      </c>
      <c r="O1434" s="13">
        <f t="shared" si="331"/>
        <v>0.86234304215198054</v>
      </c>
      <c r="P1434" s="13">
        <f t="shared" si="332"/>
        <v>1.1432187121531845</v>
      </c>
      <c r="Q1434" t="s">
        <v>78</v>
      </c>
      <c r="R1434" t="s">
        <v>395</v>
      </c>
      <c r="S1434" t="s">
        <v>411</v>
      </c>
      <c r="T1434" s="8" t="s">
        <v>430</v>
      </c>
      <c r="U1434" s="8" t="s">
        <v>32</v>
      </c>
      <c r="V1434" t="s">
        <v>514</v>
      </c>
      <c r="W1434" s="48" t="s">
        <v>32</v>
      </c>
      <c r="X1434" s="37">
        <v>3</v>
      </c>
      <c r="Y1434" s="13" t="str">
        <f t="shared" si="334"/>
        <v>Y</v>
      </c>
    </row>
    <row r="1435" spans="1:25" x14ac:dyDescent="0.25">
      <c r="A1435" s="9">
        <v>0.36298948298931499</v>
      </c>
      <c r="B1435" s="9">
        <v>0.63670644041192026</v>
      </c>
      <c r="C1435" s="14">
        <f t="shared" si="323"/>
        <v>2.7549007529494625</v>
      </c>
      <c r="D1435" s="15">
        <f t="shared" si="324"/>
        <v>1.5705825110753477</v>
      </c>
      <c r="E1435" s="42">
        <v>2.8828352287754377E-2</v>
      </c>
      <c r="F1435" s="7">
        <f t="shared" si="333"/>
        <v>1.0288283522877544</v>
      </c>
      <c r="G1435" s="7">
        <f t="shared" si="325"/>
        <v>2.6777068758102622</v>
      </c>
      <c r="H1435" s="7">
        <f t="shared" si="326"/>
        <v>1.5265739008678383</v>
      </c>
      <c r="I1435">
        <v>1.99</v>
      </c>
      <c r="J1435">
        <v>1.9</v>
      </c>
      <c r="K1435" s="7">
        <f t="shared" si="327"/>
        <v>2.0473684210526311</v>
      </c>
      <c r="L1435" s="7">
        <f t="shared" si="328"/>
        <v>1.9547738693467331</v>
      </c>
      <c r="M1435" s="16">
        <f t="shared" si="329"/>
        <v>0.48843187660668391</v>
      </c>
      <c r="N1435" s="16">
        <f t="shared" si="330"/>
        <v>0.51156812339331637</v>
      </c>
      <c r="O1435" s="13">
        <f t="shared" si="331"/>
        <v>0.74317320464654479</v>
      </c>
      <c r="P1435" s="13">
        <f t="shared" si="332"/>
        <v>1.2446171121619947</v>
      </c>
      <c r="Q1435" t="s">
        <v>299</v>
      </c>
      <c r="R1435" t="s">
        <v>297</v>
      </c>
      <c r="S1435" t="s">
        <v>411</v>
      </c>
      <c r="T1435" s="8" t="s">
        <v>432</v>
      </c>
      <c r="U1435" s="8" t="s">
        <v>421</v>
      </c>
      <c r="V1435" t="s">
        <v>514</v>
      </c>
      <c r="W1435" s="17" t="s">
        <v>422</v>
      </c>
      <c r="X1435" s="37">
        <v>0</v>
      </c>
      <c r="Y1435" s="13" t="str">
        <f t="shared" si="334"/>
        <v>N</v>
      </c>
    </row>
    <row r="1436" spans="1:25" x14ac:dyDescent="0.25">
      <c r="A1436" s="9">
        <v>0.54792362632608971</v>
      </c>
      <c r="B1436" s="9">
        <v>0.44396528422481829</v>
      </c>
      <c r="C1436" s="14">
        <f t="shared" si="323"/>
        <v>1.8250718748982415</v>
      </c>
      <c r="D1436" s="15">
        <f t="shared" si="324"/>
        <v>2.2524283666594367</v>
      </c>
      <c r="E1436" s="42">
        <v>2.9427331427966497E-2</v>
      </c>
      <c r="F1436" s="7">
        <f t="shared" si="333"/>
        <v>1.0294273314279665</v>
      </c>
      <c r="G1436" s="7">
        <f t="shared" si="325"/>
        <v>1.7729001544641325</v>
      </c>
      <c r="H1436" s="7">
        <f t="shared" si="326"/>
        <v>2.1880401830161129</v>
      </c>
      <c r="I1436">
        <v>2.0099999999999998</v>
      </c>
      <c r="J1436">
        <v>1.88</v>
      </c>
      <c r="K1436" s="7">
        <f t="shared" si="327"/>
        <v>2.0691489361702122</v>
      </c>
      <c r="L1436" s="7">
        <f t="shared" si="328"/>
        <v>1.9353233830845769</v>
      </c>
      <c r="M1436" s="16">
        <f t="shared" si="329"/>
        <v>0.48329048843187672</v>
      </c>
      <c r="N1436" s="16">
        <f t="shared" si="330"/>
        <v>0.5167095115681235</v>
      </c>
      <c r="O1436" s="13">
        <f t="shared" si="331"/>
        <v>1.1337355885151534</v>
      </c>
      <c r="P1436" s="13">
        <f t="shared" si="332"/>
        <v>0.85921639583808107</v>
      </c>
      <c r="Q1436" t="s">
        <v>80</v>
      </c>
      <c r="R1436" t="s">
        <v>394</v>
      </c>
      <c r="S1436" t="s">
        <v>411</v>
      </c>
      <c r="T1436" s="8" t="s">
        <v>430</v>
      </c>
      <c r="U1436" s="8" t="s">
        <v>32</v>
      </c>
      <c r="V1436" t="s">
        <v>514</v>
      </c>
      <c r="W1436" s="17" t="s">
        <v>34</v>
      </c>
      <c r="X1436" s="37">
        <v>5</v>
      </c>
      <c r="Y1436" s="13" t="str">
        <f t="shared" si="334"/>
        <v>Y</v>
      </c>
    </row>
    <row r="1437" spans="1:25" x14ac:dyDescent="0.25">
      <c r="A1437" s="9">
        <v>0.45297573437161942</v>
      </c>
      <c r="B1437" s="9">
        <v>0.54517707658340731</v>
      </c>
      <c r="C1437" s="14">
        <f t="shared" si="323"/>
        <v>2.2076237734615693</v>
      </c>
      <c r="D1437" s="15">
        <f t="shared" si="324"/>
        <v>1.8342664116894665</v>
      </c>
      <c r="E1437" s="42">
        <v>3.4517818107874465E-2</v>
      </c>
      <c r="F1437" s="7">
        <f t="shared" si="333"/>
        <v>1.0345178181078745</v>
      </c>
      <c r="G1437" s="7">
        <f t="shared" si="325"/>
        <v>2.1339639925190435</v>
      </c>
      <c r="H1437" s="7">
        <f t="shared" si="326"/>
        <v>1.7730641073387468</v>
      </c>
      <c r="I1437">
        <v>1.58</v>
      </c>
      <c r="J1437">
        <v>2.4900000000000002</v>
      </c>
      <c r="K1437" s="7">
        <f t="shared" si="327"/>
        <v>1.6345381526104417</v>
      </c>
      <c r="L1437" s="7">
        <f t="shared" si="328"/>
        <v>2.5759493670886076</v>
      </c>
      <c r="M1437" s="16">
        <f t="shared" si="329"/>
        <v>0.6117936117936118</v>
      </c>
      <c r="N1437" s="16">
        <f t="shared" si="330"/>
        <v>0.3882063882063882</v>
      </c>
      <c r="O1437" s="13">
        <f t="shared" si="331"/>
        <v>0.74040612003714501</v>
      </c>
      <c r="P1437" s="13">
        <f t="shared" si="332"/>
        <v>1.4043485453762454</v>
      </c>
      <c r="Q1437" t="s">
        <v>301</v>
      </c>
      <c r="R1437" t="s">
        <v>295</v>
      </c>
      <c r="S1437" t="s">
        <v>411</v>
      </c>
      <c r="T1437" s="8" t="s">
        <v>430</v>
      </c>
      <c r="U1437" s="8" t="s">
        <v>32</v>
      </c>
      <c r="V1437" t="s">
        <v>514</v>
      </c>
      <c r="W1437" s="17" t="s">
        <v>30</v>
      </c>
      <c r="X1437" s="37">
        <v>5</v>
      </c>
      <c r="Y1437" s="13" t="str">
        <f t="shared" si="334"/>
        <v>Y</v>
      </c>
    </row>
    <row r="1438" spans="1:25" x14ac:dyDescent="0.25">
      <c r="A1438" s="9">
        <v>0.22265056520884921</v>
      </c>
      <c r="B1438" s="9">
        <v>0.77725213185199715</v>
      </c>
      <c r="C1438" s="14">
        <f t="shared" si="323"/>
        <v>4.4913427417621268</v>
      </c>
      <c r="D1438" s="15">
        <f t="shared" si="324"/>
        <v>1.286583798255079</v>
      </c>
      <c r="E1438" s="42">
        <v>3.8016353403419467E-2</v>
      </c>
      <c r="F1438" s="7">
        <f t="shared" si="333"/>
        <v>1.0380163534034195</v>
      </c>
      <c r="G1438" s="7">
        <f t="shared" si="325"/>
        <v>4.3268516213988688</v>
      </c>
      <c r="H1438" s="7">
        <f t="shared" si="326"/>
        <v>1.2394639005798544</v>
      </c>
      <c r="I1438">
        <v>1.72</v>
      </c>
      <c r="J1438">
        <v>2.19</v>
      </c>
      <c r="K1438" s="7">
        <f t="shared" si="327"/>
        <v>1.7853881278538815</v>
      </c>
      <c r="L1438" s="7">
        <f t="shared" si="328"/>
        <v>2.2732558139534884</v>
      </c>
      <c r="M1438" s="16">
        <f t="shared" si="329"/>
        <v>0.56010230179028131</v>
      </c>
      <c r="N1438" s="16">
        <f t="shared" si="330"/>
        <v>0.43989769820971864</v>
      </c>
      <c r="O1438" s="13">
        <f t="shared" si="331"/>
        <v>0.39751767578383584</v>
      </c>
      <c r="P1438" s="13">
        <f t="shared" si="332"/>
        <v>1.766892927640296</v>
      </c>
      <c r="Q1438" t="s">
        <v>23</v>
      </c>
      <c r="R1438" t="s">
        <v>61</v>
      </c>
      <c r="S1438" t="s">
        <v>28</v>
      </c>
      <c r="T1438" s="8" t="s">
        <v>432</v>
      </c>
      <c r="U1438" s="8" t="s">
        <v>421</v>
      </c>
      <c r="V1438" t="s">
        <v>515</v>
      </c>
      <c r="W1438" s="17" t="s">
        <v>422</v>
      </c>
      <c r="X1438" s="37">
        <v>0</v>
      </c>
      <c r="Y1438" s="13" t="str">
        <f t="shared" si="334"/>
        <v>N</v>
      </c>
    </row>
    <row r="1439" spans="1:25" x14ac:dyDescent="0.25">
      <c r="A1439" s="9">
        <v>0.48313807264522812</v>
      </c>
      <c r="B1439" s="9">
        <v>0.51586907672166327</v>
      </c>
      <c r="C1439" s="14">
        <f t="shared" si="323"/>
        <v>2.0698016915224717</v>
      </c>
      <c r="D1439" s="15">
        <f t="shared" si="324"/>
        <v>1.9384763404602157</v>
      </c>
      <c r="E1439" s="42">
        <v>3.7715971344289834E-2</v>
      </c>
      <c r="F1439" s="7">
        <f t="shared" si="333"/>
        <v>1.0377159713442898</v>
      </c>
      <c r="G1439" s="7">
        <f t="shared" si="325"/>
        <v>1.9945743813128227</v>
      </c>
      <c r="H1439" s="7">
        <f t="shared" si="326"/>
        <v>1.8680220734668396</v>
      </c>
      <c r="I1439">
        <v>1.68</v>
      </c>
      <c r="J1439">
        <v>2.2599999999999998</v>
      </c>
      <c r="K1439" s="7">
        <f t="shared" si="327"/>
        <v>1.7433628318584069</v>
      </c>
      <c r="L1439" s="7">
        <f t="shared" si="328"/>
        <v>2.3452380952380949</v>
      </c>
      <c r="M1439" s="16">
        <f t="shared" si="329"/>
        <v>0.57360406091370564</v>
      </c>
      <c r="N1439" s="16">
        <f t="shared" si="330"/>
        <v>0.42639593908629447</v>
      </c>
      <c r="O1439" s="13">
        <f t="shared" si="331"/>
        <v>0.84228495850539753</v>
      </c>
      <c r="P1439" s="13">
        <f t="shared" si="332"/>
        <v>1.2098358108829481</v>
      </c>
      <c r="Q1439" t="s">
        <v>106</v>
      </c>
      <c r="R1439" t="s">
        <v>315</v>
      </c>
      <c r="S1439" t="s">
        <v>28</v>
      </c>
      <c r="T1439" s="8" t="s">
        <v>432</v>
      </c>
      <c r="U1439" s="8" t="s">
        <v>421</v>
      </c>
      <c r="V1439" t="s">
        <v>515</v>
      </c>
      <c r="W1439" s="17" t="s">
        <v>428</v>
      </c>
      <c r="X1439" s="37">
        <v>4</v>
      </c>
      <c r="Y1439" s="13" t="str">
        <f t="shared" si="334"/>
        <v>Y</v>
      </c>
    </row>
    <row r="1440" spans="1:25" x14ac:dyDescent="0.25">
      <c r="A1440" s="9">
        <v>0.65846181595291708</v>
      </c>
      <c r="B1440" s="9">
        <v>0.33104006708012523</v>
      </c>
      <c r="C1440" s="14">
        <f t="shared" si="323"/>
        <v>1.5186909487725015</v>
      </c>
      <c r="D1440" s="15">
        <f t="shared" si="324"/>
        <v>3.0207823748354881</v>
      </c>
      <c r="E1440" s="42">
        <v>3.0955087366835166E-2</v>
      </c>
      <c r="F1440" s="7">
        <f t="shared" si="333"/>
        <v>1.0309550873668352</v>
      </c>
      <c r="G1440" s="7">
        <f t="shared" si="325"/>
        <v>1.473091279515768</v>
      </c>
      <c r="H1440" s="7">
        <f t="shared" si="326"/>
        <v>2.9300814476320935</v>
      </c>
      <c r="I1440">
        <v>2.09</v>
      </c>
      <c r="J1440">
        <v>1.81</v>
      </c>
      <c r="K1440" s="7">
        <f t="shared" si="327"/>
        <v>2.1546961325966851</v>
      </c>
      <c r="L1440" s="7">
        <f t="shared" si="328"/>
        <v>1.8660287081339717</v>
      </c>
      <c r="M1440" s="16">
        <f t="shared" si="329"/>
        <v>0.46410256410256412</v>
      </c>
      <c r="N1440" s="16">
        <f t="shared" si="330"/>
        <v>0.53589743589743577</v>
      </c>
      <c r="O1440" s="13">
        <f t="shared" si="331"/>
        <v>1.4187851282963408</v>
      </c>
      <c r="P1440" s="13">
        <f t="shared" si="332"/>
        <v>0.61773026871410952</v>
      </c>
      <c r="Q1440" t="s">
        <v>320</v>
      </c>
      <c r="R1440" t="s">
        <v>109</v>
      </c>
      <c r="S1440" t="s">
        <v>412</v>
      </c>
      <c r="T1440" s="8" t="s">
        <v>430</v>
      </c>
      <c r="U1440" s="8" t="s">
        <v>32</v>
      </c>
      <c r="V1440" t="s">
        <v>515</v>
      </c>
      <c r="W1440" s="17" t="s">
        <v>32</v>
      </c>
      <c r="X1440" s="37">
        <v>3</v>
      </c>
      <c r="Y1440" s="13" t="str">
        <f t="shared" si="334"/>
        <v>Y</v>
      </c>
    </row>
    <row r="1441" spans="1:25" x14ac:dyDescent="0.25">
      <c r="A1441" s="9">
        <v>0.3479094115938649</v>
      </c>
      <c r="B1441" s="9">
        <v>0.64838861328498587</v>
      </c>
      <c r="C1441" s="14">
        <f t="shared" si="323"/>
        <v>2.8743114347460046</v>
      </c>
      <c r="D1441" s="15">
        <f t="shared" si="324"/>
        <v>1.5422849499679148</v>
      </c>
      <c r="E1441" s="42">
        <v>3.6644165863066513E-2</v>
      </c>
      <c r="F1441" s="7">
        <f t="shared" si="333"/>
        <v>1.0366441658630665</v>
      </c>
      <c r="G1441" s="7">
        <f t="shared" si="325"/>
        <v>2.7727078677503321</v>
      </c>
      <c r="H1441" s="7">
        <f t="shared" si="326"/>
        <v>1.487766970341142</v>
      </c>
      <c r="I1441">
        <v>1.83</v>
      </c>
      <c r="J1441">
        <v>2.04</v>
      </c>
      <c r="K1441" s="7">
        <f t="shared" si="327"/>
        <v>1.8970588235294117</v>
      </c>
      <c r="L1441" s="7">
        <f t="shared" si="328"/>
        <v>2.1147540983606556</v>
      </c>
      <c r="M1441" s="16">
        <f t="shared" si="329"/>
        <v>0.52713178294573648</v>
      </c>
      <c r="N1441" s="16">
        <f t="shared" si="330"/>
        <v>0.47286821705426357</v>
      </c>
      <c r="O1441" s="13">
        <f t="shared" si="331"/>
        <v>0.66000461905306718</v>
      </c>
      <c r="P1441" s="13">
        <f t="shared" si="332"/>
        <v>1.371182477274806</v>
      </c>
      <c r="Q1441" t="s">
        <v>208</v>
      </c>
      <c r="R1441" t="s">
        <v>8</v>
      </c>
      <c r="S1441" t="s">
        <v>11</v>
      </c>
      <c r="T1441" s="8" t="s">
        <v>430</v>
      </c>
      <c r="U1441" s="8" t="s">
        <v>423</v>
      </c>
      <c r="V1441" t="s">
        <v>515</v>
      </c>
      <c r="W1441" s="17" t="s">
        <v>32</v>
      </c>
      <c r="X1441" s="37">
        <v>3</v>
      </c>
      <c r="Y1441" s="13" t="str">
        <f t="shared" si="334"/>
        <v>Y</v>
      </c>
    </row>
    <row r="1442" spans="1:25" x14ac:dyDescent="0.25">
      <c r="A1442" s="9">
        <v>0.51205269998313019</v>
      </c>
      <c r="B1442" s="9">
        <v>0.48661443936589122</v>
      </c>
      <c r="C1442" s="14">
        <f t="shared" si="323"/>
        <v>1.9529239862087349</v>
      </c>
      <c r="D1442" s="15">
        <f t="shared" si="324"/>
        <v>2.0550150573071835</v>
      </c>
      <c r="E1442" s="42">
        <v>5.4852320675105481E-2</v>
      </c>
      <c r="F1442" s="7">
        <f t="shared" si="333"/>
        <v>1.0548523206751055</v>
      </c>
      <c r="G1442" s="7">
        <f t="shared" si="325"/>
        <v>1.8513719389258807</v>
      </c>
      <c r="H1442" s="7">
        <f t="shared" si="326"/>
        <v>1.94815427432721</v>
      </c>
      <c r="I1442">
        <v>2.37</v>
      </c>
      <c r="J1442">
        <v>1.58</v>
      </c>
      <c r="K1442" s="7">
        <f t="shared" si="327"/>
        <v>2.5</v>
      </c>
      <c r="L1442" s="7">
        <f t="shared" si="328"/>
        <v>1.6666666666666667</v>
      </c>
      <c r="M1442" s="16">
        <f t="shared" si="329"/>
        <v>0.4</v>
      </c>
      <c r="N1442" s="16">
        <f t="shared" si="330"/>
        <v>0.6</v>
      </c>
      <c r="O1442" s="13">
        <f t="shared" si="331"/>
        <v>1.2801317499578255</v>
      </c>
      <c r="P1442" s="13">
        <f t="shared" si="332"/>
        <v>0.81102406560981877</v>
      </c>
      <c r="Q1442" t="s">
        <v>346</v>
      </c>
      <c r="R1442" t="s">
        <v>226</v>
      </c>
      <c r="S1442" t="s">
        <v>414</v>
      </c>
      <c r="T1442" s="8" t="s">
        <v>431</v>
      </c>
      <c r="U1442" s="8" t="s">
        <v>29</v>
      </c>
      <c r="V1442" t="s">
        <v>515</v>
      </c>
      <c r="W1442" s="17" t="s">
        <v>422</v>
      </c>
      <c r="X1442" s="37">
        <v>0</v>
      </c>
      <c r="Y1442" s="13" t="str">
        <f t="shared" si="334"/>
        <v>N</v>
      </c>
    </row>
    <row r="1443" spans="1:25" x14ac:dyDescent="0.25">
      <c r="A1443" s="9">
        <v>0.58643998279839982</v>
      </c>
      <c r="B1443" s="9">
        <v>0.41009559592759942</v>
      </c>
      <c r="C1443" s="14">
        <f t="shared" si="323"/>
        <v>1.7052043334906268</v>
      </c>
      <c r="D1443" s="15">
        <f t="shared" si="324"/>
        <v>2.4384558379323478</v>
      </c>
      <c r="E1443" s="42">
        <v>2.9239766081871288E-2</v>
      </c>
      <c r="F1443" s="7">
        <f t="shared" si="333"/>
        <v>1.0292397660818713</v>
      </c>
      <c r="G1443" s="7">
        <f t="shared" si="325"/>
        <v>1.6567610285619159</v>
      </c>
      <c r="H1443" s="7">
        <f t="shared" si="326"/>
        <v>2.3691815243547243</v>
      </c>
      <c r="I1443">
        <v>1.71</v>
      </c>
      <c r="J1443">
        <v>2.25</v>
      </c>
      <c r="K1443" s="7">
        <f t="shared" si="327"/>
        <v>1.7599999999999998</v>
      </c>
      <c r="L1443" s="7">
        <f t="shared" si="328"/>
        <v>2.3157894736842106</v>
      </c>
      <c r="M1443" s="16">
        <f t="shared" si="329"/>
        <v>0.56818181818181823</v>
      </c>
      <c r="N1443" s="16">
        <f t="shared" si="330"/>
        <v>0.43181818181818182</v>
      </c>
      <c r="O1443" s="13">
        <f t="shared" si="331"/>
        <v>1.0321343697251837</v>
      </c>
      <c r="P1443" s="13">
        <f t="shared" si="332"/>
        <v>0.94969506425338812</v>
      </c>
      <c r="Q1443" t="s">
        <v>70</v>
      </c>
      <c r="R1443" t="s">
        <v>356</v>
      </c>
      <c r="S1443" t="s">
        <v>410</v>
      </c>
      <c r="T1443" s="8" t="s">
        <v>431</v>
      </c>
      <c r="U1443" s="8" t="s">
        <v>29</v>
      </c>
      <c r="V1443" t="s">
        <v>515</v>
      </c>
      <c r="W1443" s="17" t="s">
        <v>437</v>
      </c>
      <c r="X1443" s="37">
        <v>2</v>
      </c>
      <c r="Y1443" s="13" t="str">
        <f t="shared" si="334"/>
        <v>N</v>
      </c>
    </row>
    <row r="1444" spans="1:25" x14ac:dyDescent="0.25">
      <c r="A1444" s="9">
        <v>0.52548407576649137</v>
      </c>
      <c r="B1444" s="9">
        <v>0.4724966544325308</v>
      </c>
      <c r="C1444" s="14">
        <f t="shared" si="323"/>
        <v>1.9030072386900809</v>
      </c>
      <c r="D1444" s="15">
        <f t="shared" si="324"/>
        <v>2.1164171018332425</v>
      </c>
      <c r="E1444" s="42">
        <v>3.002070393374745E-2</v>
      </c>
      <c r="F1444" s="7">
        <f t="shared" si="333"/>
        <v>1.0300207039337475</v>
      </c>
      <c r="G1444" s="7">
        <f t="shared" si="325"/>
        <v>1.8475427061051439</v>
      </c>
      <c r="H1444" s="7">
        <f t="shared" si="326"/>
        <v>2.0547325832873491</v>
      </c>
      <c r="I1444">
        <v>1.68</v>
      </c>
      <c r="J1444">
        <v>2.2999999999999998</v>
      </c>
      <c r="K1444" s="7">
        <f t="shared" si="327"/>
        <v>1.7304347826086957</v>
      </c>
      <c r="L1444" s="7">
        <f t="shared" si="328"/>
        <v>2.3690476190476191</v>
      </c>
      <c r="M1444" s="16">
        <f t="shared" si="329"/>
        <v>0.57788944723618085</v>
      </c>
      <c r="N1444" s="16">
        <f t="shared" si="330"/>
        <v>0.42211055276381909</v>
      </c>
      <c r="O1444" s="13">
        <f t="shared" si="331"/>
        <v>0.90931592241331982</v>
      </c>
      <c r="P1444" s="13">
        <f t="shared" si="332"/>
        <v>1.1193670741913526</v>
      </c>
      <c r="Q1444" t="s">
        <v>351</v>
      </c>
      <c r="R1444" t="s">
        <v>232</v>
      </c>
      <c r="S1444" t="s">
        <v>410</v>
      </c>
      <c r="T1444" s="8" t="s">
        <v>431</v>
      </c>
      <c r="U1444" s="8" t="s">
        <v>29</v>
      </c>
      <c r="V1444" t="s">
        <v>515</v>
      </c>
      <c r="W1444" s="17" t="s">
        <v>427</v>
      </c>
      <c r="X1444" s="37">
        <v>3</v>
      </c>
      <c r="Y1444" s="13" t="str">
        <f t="shared" si="334"/>
        <v>Y</v>
      </c>
    </row>
    <row r="1445" spans="1:25" x14ac:dyDescent="0.25">
      <c r="A1445" s="9">
        <v>0.31425483602784493</v>
      </c>
      <c r="B1445" s="9">
        <v>0.68559484206702637</v>
      </c>
      <c r="C1445" s="14">
        <f t="shared" si="323"/>
        <v>3.1821308229967662</v>
      </c>
      <c r="D1445" s="15">
        <f t="shared" si="324"/>
        <v>1.4585874027072043</v>
      </c>
      <c r="E1445" s="42">
        <v>3.8695047911637692E-2</v>
      </c>
      <c r="F1445" s="7">
        <f t="shared" si="333"/>
        <v>1.0386950479116377</v>
      </c>
      <c r="G1445" s="7">
        <f t="shared" si="325"/>
        <v>3.0635852451541403</v>
      </c>
      <c r="H1445" s="7">
        <f t="shared" si="326"/>
        <v>1.4042498860852248</v>
      </c>
      <c r="I1445">
        <v>2.79</v>
      </c>
      <c r="J1445">
        <v>1.47</v>
      </c>
      <c r="K1445" s="7">
        <f t="shared" si="327"/>
        <v>2.8979591836734691</v>
      </c>
      <c r="L1445" s="7">
        <f t="shared" si="328"/>
        <v>1.5268817204301073</v>
      </c>
      <c r="M1445" s="16">
        <f t="shared" si="329"/>
        <v>0.34507042253521131</v>
      </c>
      <c r="N1445" s="16">
        <f t="shared" si="330"/>
        <v>0.65492957746478886</v>
      </c>
      <c r="O1445" s="13">
        <f t="shared" si="331"/>
        <v>0.9106976880806934</v>
      </c>
      <c r="P1445" s="13">
        <f t="shared" si="332"/>
        <v>1.0468222319733089</v>
      </c>
      <c r="Q1445" t="s">
        <v>42</v>
      </c>
      <c r="R1445" t="s">
        <v>55</v>
      </c>
      <c r="S1445" t="s">
        <v>404</v>
      </c>
      <c r="T1445" s="8" t="s">
        <v>432</v>
      </c>
      <c r="U1445" s="8" t="s">
        <v>421</v>
      </c>
      <c r="V1445" t="s">
        <v>515</v>
      </c>
      <c r="W1445" s="17" t="s">
        <v>32</v>
      </c>
      <c r="X1445" s="37">
        <v>3</v>
      </c>
      <c r="Y1445" s="13" t="str">
        <f t="shared" si="334"/>
        <v>Y</v>
      </c>
    </row>
    <row r="1446" spans="1:25" x14ac:dyDescent="0.25">
      <c r="A1446" s="9">
        <v>0.40094407273327282</v>
      </c>
      <c r="B1446" s="9">
        <v>0.5973285353801544</v>
      </c>
      <c r="C1446" s="14">
        <f t="shared" si="323"/>
        <v>2.4941134387719153</v>
      </c>
      <c r="D1446" s="15">
        <f t="shared" si="324"/>
        <v>1.6741205898753451</v>
      </c>
      <c r="E1446" s="42">
        <v>3.8647342995169254E-2</v>
      </c>
      <c r="F1446" s="7">
        <f t="shared" si="333"/>
        <v>1.0386473429951693</v>
      </c>
      <c r="G1446" s="7">
        <f t="shared" si="325"/>
        <v>2.4013092177943554</v>
      </c>
      <c r="H1446" s="7">
        <f t="shared" si="326"/>
        <v>1.6118277307171924</v>
      </c>
      <c r="I1446">
        <v>1.8</v>
      </c>
      <c r="J1446">
        <v>2.0699999999999998</v>
      </c>
      <c r="K1446" s="7">
        <f t="shared" si="327"/>
        <v>1.8695652173913047</v>
      </c>
      <c r="L1446" s="7">
        <f t="shared" si="328"/>
        <v>2.1500000000000004</v>
      </c>
      <c r="M1446" s="16">
        <f t="shared" si="329"/>
        <v>0.53488372093023251</v>
      </c>
      <c r="N1446" s="16">
        <f t="shared" si="330"/>
        <v>0.46511627906976738</v>
      </c>
      <c r="O1446" s="13">
        <f t="shared" si="331"/>
        <v>0.74959109250133626</v>
      </c>
      <c r="P1446" s="13">
        <f t="shared" si="332"/>
        <v>1.2842563510673322</v>
      </c>
      <c r="Q1446" t="s">
        <v>48</v>
      </c>
      <c r="R1446" t="s">
        <v>41</v>
      </c>
      <c r="S1446" t="s">
        <v>404</v>
      </c>
      <c r="T1446" s="8" t="s">
        <v>430</v>
      </c>
      <c r="U1446" s="8" t="s">
        <v>32</v>
      </c>
      <c r="V1446" t="s">
        <v>515</v>
      </c>
      <c r="W1446" s="17" t="s">
        <v>32</v>
      </c>
      <c r="X1446" s="37">
        <v>3</v>
      </c>
      <c r="Y1446" s="13" t="str">
        <f t="shared" si="334"/>
        <v>Y</v>
      </c>
    </row>
    <row r="1447" spans="1:25" x14ac:dyDescent="0.25">
      <c r="A1447" s="9">
        <v>0.59401886246207691</v>
      </c>
      <c r="B1447" s="9">
        <v>0.40344280933740362</v>
      </c>
      <c r="C1447" s="14">
        <f t="shared" si="323"/>
        <v>1.6834482256257335</v>
      </c>
      <c r="D1447" s="15">
        <f t="shared" si="324"/>
        <v>2.4786660633321365</v>
      </c>
      <c r="E1447" s="42">
        <v>4.0110945167484591E-2</v>
      </c>
      <c r="F1447" s="7">
        <f t="shared" si="333"/>
        <v>1.0401109451674846</v>
      </c>
      <c r="G1447" s="7">
        <f t="shared" si="325"/>
        <v>1.6185275555913461</v>
      </c>
      <c r="H1447" s="7">
        <f t="shared" si="326"/>
        <v>2.3830785310436355</v>
      </c>
      <c r="I1447">
        <v>2.1800000000000002</v>
      </c>
      <c r="J1447">
        <v>1.72</v>
      </c>
      <c r="K1447" s="7">
        <f t="shared" si="327"/>
        <v>2.2674418604651168</v>
      </c>
      <c r="L1447" s="7">
        <f t="shared" si="328"/>
        <v>1.7889908256880735</v>
      </c>
      <c r="M1447" s="16">
        <f t="shared" si="329"/>
        <v>0.44102564102564096</v>
      </c>
      <c r="N1447" s="16">
        <f t="shared" si="330"/>
        <v>0.55897435897435888</v>
      </c>
      <c r="O1447" s="13">
        <f t="shared" si="331"/>
        <v>1.3469032346523839</v>
      </c>
      <c r="P1447" s="13">
        <f t="shared" si="332"/>
        <v>0.72175548459443772</v>
      </c>
      <c r="Q1447" t="s">
        <v>256</v>
      </c>
      <c r="R1447" t="s">
        <v>257</v>
      </c>
      <c r="S1447" t="s">
        <v>404</v>
      </c>
      <c r="T1447" s="8" t="s">
        <v>430</v>
      </c>
      <c r="U1447" s="8" t="s">
        <v>32</v>
      </c>
      <c r="V1447" t="s">
        <v>515</v>
      </c>
      <c r="W1447" s="17" t="s">
        <v>425</v>
      </c>
      <c r="X1447" s="37">
        <v>4</v>
      </c>
      <c r="Y1447" s="13" t="str">
        <f t="shared" si="334"/>
        <v>Y</v>
      </c>
    </row>
    <row r="1448" spans="1:25" x14ac:dyDescent="0.25">
      <c r="A1448" s="9">
        <v>0.4209670867474038</v>
      </c>
      <c r="B1448" s="9">
        <v>0.57823559295113691</v>
      </c>
      <c r="C1448" s="14">
        <f t="shared" si="323"/>
        <v>2.3754826243697238</v>
      </c>
      <c r="D1448" s="15">
        <f t="shared" si="324"/>
        <v>1.7293989027833916</v>
      </c>
      <c r="E1448" s="42">
        <v>3.7988228999465079E-2</v>
      </c>
      <c r="F1448" s="7">
        <f t="shared" si="333"/>
        <v>1.0379882289994651</v>
      </c>
      <c r="G1448" s="7">
        <f t="shared" si="325"/>
        <v>2.28854485822011</v>
      </c>
      <c r="H1448" s="7">
        <f t="shared" si="326"/>
        <v>1.6661064687124529</v>
      </c>
      <c r="I1448">
        <v>2.1</v>
      </c>
      <c r="J1448">
        <v>1.78</v>
      </c>
      <c r="K1448" s="7">
        <f t="shared" si="327"/>
        <v>2.1797752808988768</v>
      </c>
      <c r="L1448" s="7">
        <f t="shared" si="328"/>
        <v>1.8476190476190479</v>
      </c>
      <c r="M1448" s="16">
        <f t="shared" si="329"/>
        <v>0.45876288659793807</v>
      </c>
      <c r="N1448" s="16">
        <f t="shared" si="330"/>
        <v>0.54123711340206171</v>
      </c>
      <c r="O1448" s="13">
        <f t="shared" si="331"/>
        <v>0.91761364976400395</v>
      </c>
      <c r="P1448" s="13">
        <f t="shared" si="332"/>
        <v>1.0683590955478148</v>
      </c>
      <c r="Q1448" t="s">
        <v>255</v>
      </c>
      <c r="R1448" t="s">
        <v>376</v>
      </c>
      <c r="S1448" t="s">
        <v>404</v>
      </c>
      <c r="T1448" s="8" t="s">
        <v>432</v>
      </c>
      <c r="U1448" s="8" t="s">
        <v>421</v>
      </c>
      <c r="V1448" t="s">
        <v>515</v>
      </c>
      <c r="W1448" s="17" t="s">
        <v>424</v>
      </c>
      <c r="X1448" s="37">
        <v>1</v>
      </c>
      <c r="Y1448" s="13" t="str">
        <f t="shared" si="334"/>
        <v>N</v>
      </c>
    </row>
    <row r="1449" spans="1:25" x14ac:dyDescent="0.25">
      <c r="A1449" s="9">
        <v>0.62359096407278114</v>
      </c>
      <c r="B1449" s="9">
        <v>0.36517800469629913</v>
      </c>
      <c r="C1449" s="14">
        <f t="shared" si="323"/>
        <v>1.6036152824743097</v>
      </c>
      <c r="D1449" s="15">
        <f t="shared" si="324"/>
        <v>2.7383905578641068</v>
      </c>
      <c r="E1449" s="42">
        <v>3.8647342995169254E-2</v>
      </c>
      <c r="F1449" s="7">
        <f t="shared" si="333"/>
        <v>1.0386473429951693</v>
      </c>
      <c r="G1449" s="7">
        <f t="shared" si="325"/>
        <v>1.5439458766148002</v>
      </c>
      <c r="H1449" s="7">
        <f t="shared" si="326"/>
        <v>2.6364969557110234</v>
      </c>
      <c r="I1449">
        <v>1.8</v>
      </c>
      <c r="J1449">
        <v>2.0699999999999998</v>
      </c>
      <c r="K1449" s="7">
        <f t="shared" si="327"/>
        <v>1.8695652173913047</v>
      </c>
      <c r="L1449" s="7">
        <f t="shared" si="328"/>
        <v>2.1500000000000004</v>
      </c>
      <c r="M1449" s="16">
        <f t="shared" si="329"/>
        <v>0.53488372093023251</v>
      </c>
      <c r="N1449" s="16">
        <f t="shared" si="330"/>
        <v>0.46511627906976738</v>
      </c>
      <c r="O1449" s="13">
        <f t="shared" si="331"/>
        <v>1.1658439763099824</v>
      </c>
      <c r="P1449" s="13">
        <f t="shared" si="332"/>
        <v>0.78513271009704322</v>
      </c>
      <c r="Q1449" t="s">
        <v>45</v>
      </c>
      <c r="R1449" t="s">
        <v>43</v>
      </c>
      <c r="S1449" t="s">
        <v>404</v>
      </c>
      <c r="T1449" s="8" t="s">
        <v>431</v>
      </c>
      <c r="U1449" s="8" t="s">
        <v>29</v>
      </c>
      <c r="V1449" t="s">
        <v>515</v>
      </c>
      <c r="W1449" s="17" t="s">
        <v>421</v>
      </c>
      <c r="X1449" s="37">
        <v>2</v>
      </c>
      <c r="Y1449" s="13" t="str">
        <f t="shared" si="334"/>
        <v>N</v>
      </c>
    </row>
    <row r="1450" spans="1:25" x14ac:dyDescent="0.25">
      <c r="A1450" s="9">
        <v>0.2309464679994819</v>
      </c>
      <c r="B1450" s="9">
        <v>0.76866617224139</v>
      </c>
      <c r="C1450" s="14">
        <f t="shared" si="323"/>
        <v>4.3300077661384426</v>
      </c>
      <c r="D1450" s="15">
        <f t="shared" si="324"/>
        <v>1.3009548697636228</v>
      </c>
      <c r="E1450" s="42">
        <v>2.8485132531375301E-2</v>
      </c>
      <c r="F1450" s="7">
        <f t="shared" si="333"/>
        <v>1.0284851325313753</v>
      </c>
      <c r="G1450" s="7">
        <f t="shared" si="325"/>
        <v>4.2100829940838738</v>
      </c>
      <c r="H1450" s="7">
        <f t="shared" si="326"/>
        <v>1.264923360206119</v>
      </c>
      <c r="I1450">
        <v>2.2200000000000002</v>
      </c>
      <c r="J1450">
        <v>1.73</v>
      </c>
      <c r="K1450" s="7">
        <f t="shared" si="327"/>
        <v>2.2832369942196533</v>
      </c>
      <c r="L1450" s="7">
        <f t="shared" si="328"/>
        <v>1.7792792792792793</v>
      </c>
      <c r="M1450" s="16">
        <f t="shared" si="329"/>
        <v>0.43797468354430374</v>
      </c>
      <c r="N1450" s="16">
        <f t="shared" si="330"/>
        <v>0.5620253164556962</v>
      </c>
      <c r="O1450" s="13">
        <f t="shared" si="331"/>
        <v>0.52730551942078252</v>
      </c>
      <c r="P1450" s="13">
        <f t="shared" si="332"/>
        <v>1.3676717929520228</v>
      </c>
      <c r="Q1450" t="s">
        <v>279</v>
      </c>
      <c r="R1450" t="s">
        <v>286</v>
      </c>
      <c r="S1450" t="s">
        <v>405</v>
      </c>
      <c r="T1450" s="8" t="s">
        <v>431</v>
      </c>
      <c r="U1450" s="8" t="s">
        <v>33</v>
      </c>
      <c r="V1450" t="s">
        <v>515</v>
      </c>
      <c r="W1450" s="17" t="s">
        <v>33</v>
      </c>
      <c r="X1450" s="37">
        <v>1</v>
      </c>
      <c r="Y1450" s="13" t="str">
        <f t="shared" si="334"/>
        <v>N</v>
      </c>
    </row>
    <row r="1451" spans="1:25" x14ac:dyDescent="0.25">
      <c r="A1451" s="9">
        <v>0.33334264468414471</v>
      </c>
      <c r="B1451" s="9">
        <v>0.66483908223678123</v>
      </c>
      <c r="C1451" s="14">
        <f t="shared" si="323"/>
        <v>2.999916200183566</v>
      </c>
      <c r="D1451" s="15">
        <f t="shared" si="324"/>
        <v>1.5041233686738227</v>
      </c>
      <c r="E1451" s="42">
        <v>3.7106524911402872E-2</v>
      </c>
      <c r="F1451" s="7">
        <f t="shared" si="333"/>
        <v>1.0371065249114029</v>
      </c>
      <c r="G1451" s="7">
        <f t="shared" si="325"/>
        <v>2.8925825150312696</v>
      </c>
      <c r="H1451" s="7">
        <f t="shared" si="326"/>
        <v>1.4503074973926287</v>
      </c>
      <c r="I1451">
        <v>2.34</v>
      </c>
      <c r="J1451">
        <v>1.64</v>
      </c>
      <c r="K1451" s="7">
        <f t="shared" si="327"/>
        <v>2.4268292682926824</v>
      </c>
      <c r="L1451" s="7">
        <f t="shared" si="328"/>
        <v>1.7008547008547006</v>
      </c>
      <c r="M1451" s="16">
        <f t="shared" si="329"/>
        <v>0.41206030150753775</v>
      </c>
      <c r="N1451" s="16">
        <f t="shared" si="330"/>
        <v>0.58793969849246241</v>
      </c>
      <c r="O1451" s="13">
        <f t="shared" si="331"/>
        <v>0.80896568648957068</v>
      </c>
      <c r="P1451" s="13">
        <f t="shared" si="332"/>
        <v>1.1307946783343543</v>
      </c>
      <c r="Q1451" t="s">
        <v>389</v>
      </c>
      <c r="R1451" t="s">
        <v>288</v>
      </c>
      <c r="S1451" t="s">
        <v>406</v>
      </c>
      <c r="T1451" s="8" t="s">
        <v>430</v>
      </c>
      <c r="U1451" s="8" t="s">
        <v>423</v>
      </c>
      <c r="V1451" t="s">
        <v>515</v>
      </c>
      <c r="W1451" s="17" t="s">
        <v>425</v>
      </c>
      <c r="X1451" s="37">
        <v>4</v>
      </c>
      <c r="Y1451" s="13" t="str">
        <f t="shared" si="334"/>
        <v>Y</v>
      </c>
    </row>
    <row r="1452" spans="1:25" s="23" customFormat="1" x14ac:dyDescent="0.25">
      <c r="A1452" s="18">
        <v>0.18495641292824133</v>
      </c>
      <c r="B1452" s="18">
        <v>0.81498257732167079</v>
      </c>
      <c r="C1452" s="19">
        <f t="shared" si="323"/>
        <v>5.4066792503592511</v>
      </c>
      <c r="D1452" s="20">
        <f t="shared" si="324"/>
        <v>1.2270200956766018</v>
      </c>
      <c r="E1452" s="51">
        <v>3.6736533693937368E-2</v>
      </c>
      <c r="F1452" s="22">
        <f t="shared" si="333"/>
        <v>1.0367365336939374</v>
      </c>
      <c r="G1452" s="22">
        <f t="shared" si="325"/>
        <v>5.215094746487825</v>
      </c>
      <c r="H1452" s="22">
        <f t="shared" si="326"/>
        <v>1.1835409053298005</v>
      </c>
      <c r="I1452" s="23">
        <v>2.61</v>
      </c>
      <c r="J1452" s="23">
        <v>1.53</v>
      </c>
      <c r="K1452" s="22">
        <f t="shared" si="327"/>
        <v>2.7058823529411762</v>
      </c>
      <c r="L1452" s="22">
        <f t="shared" si="328"/>
        <v>1.5862068965517242</v>
      </c>
      <c r="M1452" s="24">
        <f t="shared" si="329"/>
        <v>0.36956521739130438</v>
      </c>
      <c r="N1452" s="24">
        <f t="shared" si="330"/>
        <v>0.63043478260869568</v>
      </c>
      <c r="O1452" s="23">
        <f t="shared" si="331"/>
        <v>0.50047029380582952</v>
      </c>
      <c r="P1452" s="23">
        <f t="shared" si="332"/>
        <v>1.2927309847171329</v>
      </c>
      <c r="Q1452" s="23" t="s">
        <v>53</v>
      </c>
      <c r="R1452" s="23" t="s">
        <v>291</v>
      </c>
      <c r="S1452" s="23" t="s">
        <v>406</v>
      </c>
      <c r="T1452" s="25" t="s">
        <v>432</v>
      </c>
      <c r="U1452" s="25" t="s">
        <v>421</v>
      </c>
      <c r="V1452" s="23" t="s">
        <v>515</v>
      </c>
      <c r="W1452" s="25" t="s">
        <v>424</v>
      </c>
      <c r="X1452" s="41">
        <v>1</v>
      </c>
      <c r="Y1452" s="23" t="str">
        <f t="shared" si="334"/>
        <v>N</v>
      </c>
    </row>
    <row r="1453" spans="1:25" x14ac:dyDescent="0.25">
      <c r="A1453" s="9">
        <v>0.34325311831928013</v>
      </c>
      <c r="B1453" s="9">
        <v>0.65615730006467665</v>
      </c>
      <c r="C1453" s="14">
        <f t="shared" ref="C1453:C1501" si="335">(100%/A1453)</f>
        <v>2.9133020113449941</v>
      </c>
      <c r="D1453" s="15">
        <f t="shared" ref="D1453:D1501" si="336">(100%/B1453)</f>
        <v>1.5240248030486458</v>
      </c>
      <c r="E1453" s="42">
        <v>3.3884036620014824E-2</v>
      </c>
      <c r="F1453" s="7">
        <f t="shared" si="333"/>
        <v>1.0338840366200148</v>
      </c>
      <c r="G1453" s="7">
        <f t="shared" ref="G1453:G1501" si="337">C1453/F1453</f>
        <v>2.8178228003879364</v>
      </c>
      <c r="H1453" s="7">
        <f t="shared" ref="H1453:H1501" si="338">D1453/F1453</f>
        <v>1.4740771199360081</v>
      </c>
      <c r="I1453">
        <v>1.72</v>
      </c>
      <c r="J1453">
        <v>2.21</v>
      </c>
      <c r="K1453" s="7">
        <f t="shared" ref="K1453:K1501" si="339">(I1453*F1453)</f>
        <v>1.7782805429864255</v>
      </c>
      <c r="L1453" s="7">
        <f t="shared" ref="L1453:L1501" si="340">(J1453*F1453)</f>
        <v>2.2848837209302326</v>
      </c>
      <c r="M1453" s="16">
        <f t="shared" ref="M1453:M1501" si="341">(1/K1453)</f>
        <v>0.56234096692111957</v>
      </c>
      <c r="N1453" s="16">
        <f t="shared" ref="N1453:N1501" si="342">(1/L1453)</f>
        <v>0.43765903307888038</v>
      </c>
      <c r="O1453" s="13">
        <f t="shared" ref="O1453:O1501" si="343">(I1453/G1453)</f>
        <v>0.61040034162659318</v>
      </c>
      <c r="P1453" s="13">
        <f t="shared" ref="P1453:P1501" si="344">(J1453/H1453)</f>
        <v>1.4992431332873135</v>
      </c>
      <c r="Q1453" t="s">
        <v>317</v>
      </c>
      <c r="R1453" t="s">
        <v>103</v>
      </c>
      <c r="S1453" t="s">
        <v>28</v>
      </c>
      <c r="T1453" s="8" t="s">
        <v>432</v>
      </c>
      <c r="U1453" s="8" t="s">
        <v>421</v>
      </c>
      <c r="V1453" t="s">
        <v>516</v>
      </c>
      <c r="W1453" s="48" t="s">
        <v>421</v>
      </c>
      <c r="X1453" s="37">
        <v>2</v>
      </c>
      <c r="Y1453" s="13" t="str">
        <f t="shared" si="334"/>
        <v>N</v>
      </c>
    </row>
    <row r="1454" spans="1:25" x14ac:dyDescent="0.25">
      <c r="A1454" s="9">
        <v>0.39499240801550911</v>
      </c>
      <c r="B1454" s="9">
        <v>0.60358795052317671</v>
      </c>
      <c r="C1454" s="14">
        <f t="shared" si="335"/>
        <v>2.5316942293248728</v>
      </c>
      <c r="D1454" s="15">
        <f t="shared" si="336"/>
        <v>1.6567593821798829</v>
      </c>
      <c r="E1454" s="42">
        <v>2.9427331427966497E-2</v>
      </c>
      <c r="F1454" s="7">
        <f t="shared" si="333"/>
        <v>1.0294273314279665</v>
      </c>
      <c r="G1454" s="7">
        <f t="shared" si="337"/>
        <v>2.4593229187076684</v>
      </c>
      <c r="H1454" s="7">
        <f t="shared" si="338"/>
        <v>1.6093990625658976</v>
      </c>
      <c r="I1454">
        <v>1.88</v>
      </c>
      <c r="J1454">
        <v>2.0099999999999998</v>
      </c>
      <c r="K1454" s="7">
        <f t="shared" si="339"/>
        <v>1.9353233830845769</v>
      </c>
      <c r="L1454" s="7">
        <f t="shared" si="340"/>
        <v>2.0691489361702122</v>
      </c>
      <c r="M1454" s="16">
        <f t="shared" si="341"/>
        <v>0.5167095115681235</v>
      </c>
      <c r="N1454" s="16">
        <f t="shared" si="342"/>
        <v>0.48329048843187672</v>
      </c>
      <c r="O1454" s="13">
        <f t="shared" si="343"/>
        <v>0.76443804337329857</v>
      </c>
      <c r="P1454" s="13">
        <f t="shared" si="344"/>
        <v>1.2489133657101901</v>
      </c>
      <c r="Q1454" t="s">
        <v>125</v>
      </c>
      <c r="R1454" t="s">
        <v>135</v>
      </c>
      <c r="S1454" t="s">
        <v>402</v>
      </c>
      <c r="T1454" s="8" t="s">
        <v>430</v>
      </c>
      <c r="U1454" s="8" t="s">
        <v>32</v>
      </c>
      <c r="V1454" t="s">
        <v>516</v>
      </c>
      <c r="W1454" s="17" t="s">
        <v>424</v>
      </c>
      <c r="X1454" s="37">
        <v>1</v>
      </c>
      <c r="Y1454" s="13" t="str">
        <f t="shared" si="334"/>
        <v>N</v>
      </c>
    </row>
    <row r="1455" spans="1:25" x14ac:dyDescent="0.25">
      <c r="A1455" s="9">
        <v>0.37015187236077074</v>
      </c>
      <c r="B1455" s="9">
        <v>0.62956598767646277</v>
      </c>
      <c r="C1455" s="14">
        <f t="shared" si="335"/>
        <v>2.7015937907382623</v>
      </c>
      <c r="D1455" s="15">
        <f t="shared" si="336"/>
        <v>1.5883958466223642</v>
      </c>
      <c r="E1455" s="42">
        <v>3.5146846413095734E-2</v>
      </c>
      <c r="F1455" s="7">
        <f t="shared" si="333"/>
        <v>1.0351468464130957</v>
      </c>
      <c r="G1455" s="7">
        <f t="shared" si="337"/>
        <v>2.6098652573783121</v>
      </c>
      <c r="H1455" s="7">
        <f t="shared" si="338"/>
        <v>1.5344642667137911</v>
      </c>
      <c r="I1455">
        <v>1.86</v>
      </c>
      <c r="J1455">
        <v>2.0099999999999998</v>
      </c>
      <c r="K1455" s="7">
        <f t="shared" si="339"/>
        <v>1.9253731343283582</v>
      </c>
      <c r="L1455" s="7">
        <f t="shared" si="340"/>
        <v>2.0806451612903221</v>
      </c>
      <c r="M1455" s="16">
        <f t="shared" si="341"/>
        <v>0.51937984496124034</v>
      </c>
      <c r="N1455" s="16">
        <f t="shared" si="342"/>
        <v>0.48062015503875982</v>
      </c>
      <c r="O1455" s="13">
        <f t="shared" si="343"/>
        <v>0.71268047066476747</v>
      </c>
      <c r="P1455" s="13">
        <f t="shared" si="344"/>
        <v>1.3099034259719948</v>
      </c>
      <c r="Q1455" t="s">
        <v>21</v>
      </c>
      <c r="R1455" t="s">
        <v>145</v>
      </c>
      <c r="S1455" t="s">
        <v>10</v>
      </c>
      <c r="T1455" s="8" t="s">
        <v>432</v>
      </c>
      <c r="U1455" s="8" t="s">
        <v>421</v>
      </c>
      <c r="V1455" t="s">
        <v>516</v>
      </c>
      <c r="W1455" s="17" t="s">
        <v>436</v>
      </c>
      <c r="X1455" s="37">
        <v>6</v>
      </c>
      <c r="Y1455" s="13" t="str">
        <f t="shared" si="334"/>
        <v>Y</v>
      </c>
    </row>
    <row r="1456" spans="1:25" x14ac:dyDescent="0.25">
      <c r="A1456" s="9">
        <v>0.60718509408725141</v>
      </c>
      <c r="B1456" s="9">
        <v>0.39037077663093511</v>
      </c>
      <c r="C1456" s="14">
        <f t="shared" si="335"/>
        <v>1.6469442510001766</v>
      </c>
      <c r="D1456" s="15">
        <f t="shared" si="336"/>
        <v>2.561667163281081</v>
      </c>
      <c r="E1456" s="42">
        <v>3.7675606641123682E-2</v>
      </c>
      <c r="F1456" s="7">
        <f t="shared" si="333"/>
        <v>1.0376756066411237</v>
      </c>
      <c r="G1456" s="7">
        <f t="shared" si="337"/>
        <v>1.5871475058869398</v>
      </c>
      <c r="H1456" s="7">
        <f t="shared" si="338"/>
        <v>2.4686589401219532</v>
      </c>
      <c r="I1456">
        <v>2.16</v>
      </c>
      <c r="J1456">
        <v>1.74</v>
      </c>
      <c r="K1456" s="7">
        <f t="shared" si="339"/>
        <v>2.2413793103448274</v>
      </c>
      <c r="L1456" s="7">
        <f t="shared" si="340"/>
        <v>1.8055555555555551</v>
      </c>
      <c r="M1456" s="16">
        <f t="shared" si="341"/>
        <v>0.44615384615384618</v>
      </c>
      <c r="N1456" s="16">
        <f t="shared" si="342"/>
        <v>0.55384615384615399</v>
      </c>
      <c r="O1456" s="13">
        <f t="shared" si="343"/>
        <v>1.3609321074369425</v>
      </c>
      <c r="P1456" s="13">
        <f t="shared" si="344"/>
        <v>0.70483612447252153</v>
      </c>
      <c r="Q1456" t="s">
        <v>141</v>
      </c>
      <c r="R1456" t="s">
        <v>144</v>
      </c>
      <c r="S1456" t="s">
        <v>10</v>
      </c>
      <c r="T1456" s="8" t="s">
        <v>432</v>
      </c>
      <c r="U1456" s="8" t="s">
        <v>425</v>
      </c>
      <c r="V1456" t="s">
        <v>516</v>
      </c>
      <c r="W1456" s="17" t="s">
        <v>436</v>
      </c>
      <c r="X1456" s="37">
        <v>6</v>
      </c>
      <c r="Y1456" s="13" t="str">
        <f t="shared" si="334"/>
        <v>Y</v>
      </c>
    </row>
    <row r="1457" spans="1:25" x14ac:dyDescent="0.25">
      <c r="A1457" s="9">
        <v>0.38883242239832677</v>
      </c>
      <c r="B1457" s="9">
        <v>0.61068343708890538</v>
      </c>
      <c r="C1457" s="14">
        <f t="shared" si="335"/>
        <v>2.5718019959137628</v>
      </c>
      <c r="D1457" s="15">
        <f t="shared" si="336"/>
        <v>1.6375096150747848</v>
      </c>
      <c r="E1457" s="42">
        <v>3.7675606641123682E-2</v>
      </c>
      <c r="F1457" s="7">
        <f t="shared" si="333"/>
        <v>1.0376756066411237</v>
      </c>
      <c r="G1457" s="7">
        <f t="shared" si="337"/>
        <v>2.4784258003698176</v>
      </c>
      <c r="H1457" s="7">
        <f t="shared" si="338"/>
        <v>1.5780554198197621</v>
      </c>
      <c r="I1457">
        <v>2.16</v>
      </c>
      <c r="J1457">
        <v>1.74</v>
      </c>
      <c r="K1457" s="7">
        <f t="shared" si="339"/>
        <v>2.2413793103448274</v>
      </c>
      <c r="L1457" s="7">
        <f t="shared" si="340"/>
        <v>1.8055555555555551</v>
      </c>
      <c r="M1457" s="16">
        <f t="shared" si="341"/>
        <v>0.44615384615384618</v>
      </c>
      <c r="N1457" s="16">
        <f t="shared" si="342"/>
        <v>0.55384615384615399</v>
      </c>
      <c r="O1457" s="13">
        <f t="shared" si="343"/>
        <v>0.87152094675487013</v>
      </c>
      <c r="P1457" s="13">
        <f t="shared" si="344"/>
        <v>1.1026228725216345</v>
      </c>
      <c r="Q1457" t="s">
        <v>450</v>
      </c>
      <c r="R1457" t="s">
        <v>155</v>
      </c>
      <c r="S1457" t="s">
        <v>10</v>
      </c>
      <c r="T1457" s="8" t="s">
        <v>432</v>
      </c>
      <c r="U1457" s="8" t="s">
        <v>421</v>
      </c>
      <c r="V1457" t="s">
        <v>516</v>
      </c>
      <c r="W1457" s="17" t="s">
        <v>485</v>
      </c>
      <c r="X1457" s="37">
        <v>7</v>
      </c>
      <c r="Y1457" s="13" t="str">
        <f t="shared" si="334"/>
        <v>Y</v>
      </c>
    </row>
    <row r="1458" spans="1:25" x14ac:dyDescent="0.25">
      <c r="A1458" s="9">
        <v>0.53612662280369849</v>
      </c>
      <c r="B1458" s="9">
        <v>0.46238033312853077</v>
      </c>
      <c r="C1458" s="14">
        <f t="shared" si="335"/>
        <v>1.8652310060083468</v>
      </c>
      <c r="D1458" s="15">
        <f t="shared" si="336"/>
        <v>2.1627217430158816</v>
      </c>
      <c r="E1458" s="42">
        <v>6.1624649859943981E-2</v>
      </c>
      <c r="F1458" s="7">
        <f t="shared" si="333"/>
        <v>1.061624649859944</v>
      </c>
      <c r="G1458" s="7">
        <f t="shared" si="337"/>
        <v>1.7569590214907118</v>
      </c>
      <c r="H1458" s="7">
        <f t="shared" si="338"/>
        <v>2.037181166904142</v>
      </c>
      <c r="I1458">
        <v>1.75</v>
      </c>
      <c r="J1458">
        <v>2.04</v>
      </c>
      <c r="K1458" s="7">
        <f t="shared" si="339"/>
        <v>1.857843137254902</v>
      </c>
      <c r="L1458" s="7">
        <f t="shared" si="340"/>
        <v>2.1657142857142859</v>
      </c>
      <c r="M1458" s="16">
        <f t="shared" si="341"/>
        <v>0.53825857519788911</v>
      </c>
      <c r="N1458" s="16">
        <f t="shared" si="342"/>
        <v>0.46174142480211078</v>
      </c>
      <c r="O1458" s="13">
        <f t="shared" si="343"/>
        <v>0.99603916687549865</v>
      </c>
      <c r="P1458" s="13">
        <f t="shared" si="344"/>
        <v>1.0013836928897895</v>
      </c>
      <c r="Q1458" t="s">
        <v>20</v>
      </c>
      <c r="R1458" t="s">
        <v>146</v>
      </c>
      <c r="S1458" t="s">
        <v>10</v>
      </c>
      <c r="T1458" s="8" t="s">
        <v>430</v>
      </c>
      <c r="U1458" s="8" t="s">
        <v>32</v>
      </c>
      <c r="V1458" t="s">
        <v>516</v>
      </c>
      <c r="W1458" s="17" t="s">
        <v>425</v>
      </c>
      <c r="X1458" s="37">
        <v>4</v>
      </c>
      <c r="Y1458" s="13" t="str">
        <f t="shared" si="334"/>
        <v>Y</v>
      </c>
    </row>
    <row r="1459" spans="1:25" x14ac:dyDescent="0.25">
      <c r="A1459" s="9">
        <v>0.36179745997668877</v>
      </c>
      <c r="B1459" s="9">
        <v>0.6373623628065469</v>
      </c>
      <c r="C1459" s="14">
        <f t="shared" si="335"/>
        <v>2.7639773923908466</v>
      </c>
      <c r="D1459" s="15">
        <f t="shared" si="336"/>
        <v>1.5689661931034378</v>
      </c>
      <c r="E1459" s="42">
        <v>3.9028847408954404E-2</v>
      </c>
      <c r="F1459" s="7">
        <f t="shared" si="333"/>
        <v>1.0390288474089544</v>
      </c>
      <c r="G1459" s="7">
        <f t="shared" si="337"/>
        <v>2.6601546235058136</v>
      </c>
      <c r="H1459" s="7">
        <f t="shared" si="338"/>
        <v>1.5100314077092258</v>
      </c>
      <c r="I1459">
        <v>2.35</v>
      </c>
      <c r="J1459">
        <v>1.63</v>
      </c>
      <c r="K1459" s="7">
        <f t="shared" si="339"/>
        <v>2.4417177914110431</v>
      </c>
      <c r="L1459" s="7">
        <f t="shared" si="340"/>
        <v>1.6936170212765955</v>
      </c>
      <c r="M1459" s="16">
        <f t="shared" si="341"/>
        <v>0.40954773869346733</v>
      </c>
      <c r="N1459" s="16">
        <f t="shared" si="342"/>
        <v>0.59045226130653272</v>
      </c>
      <c r="O1459" s="13">
        <f t="shared" si="343"/>
        <v>0.88340729491240577</v>
      </c>
      <c r="P1459" s="13">
        <f t="shared" si="344"/>
        <v>1.0794477463702368</v>
      </c>
      <c r="Q1459" t="s">
        <v>157</v>
      </c>
      <c r="R1459" t="s">
        <v>150</v>
      </c>
      <c r="S1459" t="s">
        <v>10</v>
      </c>
      <c r="T1459" s="8" t="s">
        <v>432</v>
      </c>
      <c r="U1459" s="8" t="s">
        <v>421</v>
      </c>
      <c r="V1459" t="s">
        <v>516</v>
      </c>
      <c r="W1459" s="17" t="s">
        <v>33</v>
      </c>
      <c r="X1459" s="37">
        <v>1</v>
      </c>
      <c r="Y1459" s="13" t="str">
        <f t="shared" si="334"/>
        <v>N</v>
      </c>
    </row>
    <row r="1460" spans="1:25" x14ac:dyDescent="0.25">
      <c r="A1460" s="9">
        <v>0.3314429865986257</v>
      </c>
      <c r="B1460" s="9">
        <v>0.66837405976987885</v>
      </c>
      <c r="C1460" s="14">
        <f t="shared" si="335"/>
        <v>3.0171101529778044</v>
      </c>
      <c r="D1460" s="15">
        <f t="shared" si="336"/>
        <v>1.4961681791544992</v>
      </c>
      <c r="E1460" s="42">
        <v>3.9028847408954404E-2</v>
      </c>
      <c r="F1460" s="7">
        <f t="shared" si="333"/>
        <v>1.0390288474089544</v>
      </c>
      <c r="G1460" s="7">
        <f t="shared" si="337"/>
        <v>2.9037790052717285</v>
      </c>
      <c r="H1460" s="7">
        <f t="shared" si="338"/>
        <v>1.439967892022942</v>
      </c>
      <c r="I1460">
        <v>2.35</v>
      </c>
      <c r="J1460">
        <v>1.63</v>
      </c>
      <c r="K1460" s="7">
        <f t="shared" si="339"/>
        <v>2.4417177914110431</v>
      </c>
      <c r="L1460" s="7">
        <f t="shared" si="340"/>
        <v>1.6936170212765955</v>
      </c>
      <c r="M1460" s="16">
        <f t="shared" si="341"/>
        <v>0.40954773869346733</v>
      </c>
      <c r="N1460" s="16">
        <f t="shared" si="342"/>
        <v>0.59045226130653272</v>
      </c>
      <c r="O1460" s="13">
        <f t="shared" si="343"/>
        <v>0.80929023721627635</v>
      </c>
      <c r="P1460" s="13">
        <f t="shared" si="344"/>
        <v>1.1319696842060074</v>
      </c>
      <c r="Q1460" t="s">
        <v>139</v>
      </c>
      <c r="R1460" t="s">
        <v>451</v>
      </c>
      <c r="S1460" t="s">
        <v>10</v>
      </c>
      <c r="T1460" s="8" t="s">
        <v>432</v>
      </c>
      <c r="U1460" s="8" t="s">
        <v>421</v>
      </c>
      <c r="V1460" t="s">
        <v>516</v>
      </c>
      <c r="W1460" s="17" t="s">
        <v>33</v>
      </c>
      <c r="X1460" s="37">
        <v>1</v>
      </c>
      <c r="Y1460" s="13" t="str">
        <f t="shared" si="334"/>
        <v>N</v>
      </c>
    </row>
    <row r="1461" spans="1:25" x14ac:dyDescent="0.25">
      <c r="A1461" s="9">
        <v>0.62091315061503394</v>
      </c>
      <c r="B1461" s="9">
        <v>0.36460361727022239</v>
      </c>
      <c r="C1461" s="14">
        <f t="shared" si="335"/>
        <v>1.6105311974943173</v>
      </c>
      <c r="D1461" s="15">
        <f t="shared" si="336"/>
        <v>2.742704549908126</v>
      </c>
      <c r="E1461" s="42">
        <v>3.5542136765718491E-2</v>
      </c>
      <c r="F1461" s="7">
        <f t="shared" si="333"/>
        <v>1.0355421367657185</v>
      </c>
      <c r="G1461" s="7">
        <f t="shared" si="337"/>
        <v>1.5552541420713666</v>
      </c>
      <c r="H1461" s="7">
        <f t="shared" si="338"/>
        <v>2.6485687569163945</v>
      </c>
      <c r="I1461">
        <v>1.74</v>
      </c>
      <c r="J1461">
        <v>2.17</v>
      </c>
      <c r="K1461" s="7">
        <f t="shared" si="339"/>
        <v>1.8018433179723501</v>
      </c>
      <c r="L1461" s="7">
        <f t="shared" si="340"/>
        <v>2.2471264367816088</v>
      </c>
      <c r="M1461" s="16">
        <f t="shared" si="341"/>
        <v>0.55498721227621484</v>
      </c>
      <c r="N1461" s="16">
        <f t="shared" si="342"/>
        <v>0.44501278772378522</v>
      </c>
      <c r="O1461" s="13">
        <f t="shared" si="343"/>
        <v>1.1187882114768584</v>
      </c>
      <c r="P1461" s="13">
        <f t="shared" si="344"/>
        <v>0.8193104273141204</v>
      </c>
      <c r="Q1461" t="s">
        <v>158</v>
      </c>
      <c r="R1461" t="s">
        <v>151</v>
      </c>
      <c r="S1461" t="s">
        <v>10</v>
      </c>
      <c r="T1461" s="8" t="s">
        <v>430</v>
      </c>
      <c r="U1461" s="8" t="s">
        <v>428</v>
      </c>
      <c r="V1461" t="s">
        <v>516</v>
      </c>
      <c r="W1461" s="17" t="s">
        <v>425</v>
      </c>
      <c r="X1461" s="37">
        <v>4</v>
      </c>
      <c r="Y1461" s="13" t="str">
        <f t="shared" si="334"/>
        <v>Y</v>
      </c>
    </row>
    <row r="1462" spans="1:25" x14ac:dyDescent="0.25">
      <c r="A1462" s="9">
        <v>0.28654975347114886</v>
      </c>
      <c r="B1462" s="9">
        <v>0.71308313886916574</v>
      </c>
      <c r="C1462" s="14">
        <f t="shared" si="335"/>
        <v>3.4897953597460853</v>
      </c>
      <c r="D1462" s="15">
        <f t="shared" si="336"/>
        <v>1.4023610228476835</v>
      </c>
      <c r="E1462" s="42">
        <v>3.9028847408954404E-2</v>
      </c>
      <c r="F1462" s="7">
        <f t="shared" si="333"/>
        <v>1.0390288474089544</v>
      </c>
      <c r="G1462" s="7">
        <f t="shared" si="337"/>
        <v>3.3587088255043671</v>
      </c>
      <c r="H1462" s="7">
        <f t="shared" si="338"/>
        <v>1.3496843964869476</v>
      </c>
      <c r="I1462">
        <v>2.35</v>
      </c>
      <c r="J1462">
        <v>1.63</v>
      </c>
      <c r="K1462" s="7">
        <f t="shared" si="339"/>
        <v>2.4417177914110431</v>
      </c>
      <c r="L1462" s="7">
        <f t="shared" si="340"/>
        <v>1.6936170212765955</v>
      </c>
      <c r="M1462" s="16">
        <f t="shared" si="341"/>
        <v>0.40954773869346733</v>
      </c>
      <c r="N1462" s="16">
        <f t="shared" si="342"/>
        <v>0.59045226130653272</v>
      </c>
      <c r="O1462" s="13">
        <f t="shared" si="343"/>
        <v>0.6996736311749524</v>
      </c>
      <c r="P1462" s="13">
        <f t="shared" si="344"/>
        <v>1.2076897415741614</v>
      </c>
      <c r="Q1462" t="s">
        <v>172</v>
      </c>
      <c r="R1462" t="s">
        <v>67</v>
      </c>
      <c r="S1462" t="s">
        <v>408</v>
      </c>
      <c r="T1462" s="8" t="s">
        <v>432</v>
      </c>
      <c r="U1462" s="8" t="s">
        <v>421</v>
      </c>
      <c r="V1462" t="s">
        <v>516</v>
      </c>
      <c r="W1462" s="17" t="s">
        <v>434</v>
      </c>
      <c r="X1462" s="37">
        <v>4</v>
      </c>
      <c r="Y1462" s="13" t="str">
        <f t="shared" si="334"/>
        <v>Y</v>
      </c>
    </row>
    <row r="1463" spans="1:25" x14ac:dyDescent="0.25">
      <c r="A1463" s="9">
        <v>0.13857297265571591</v>
      </c>
      <c r="B1463" s="9">
        <v>0.86141407861109054</v>
      </c>
      <c r="C1463" s="14">
        <f t="shared" si="335"/>
        <v>7.2164144337474569</v>
      </c>
      <c r="D1463" s="15">
        <f t="shared" si="336"/>
        <v>1.1608818857620249</v>
      </c>
      <c r="E1463" s="42">
        <v>3.7192247249869137E-2</v>
      </c>
      <c r="F1463" s="7">
        <f t="shared" si="333"/>
        <v>1.0371922472498691</v>
      </c>
      <c r="G1463" s="7">
        <f t="shared" si="337"/>
        <v>6.9576440171837852</v>
      </c>
      <c r="H1463" s="7">
        <f t="shared" si="338"/>
        <v>1.1192543029897501</v>
      </c>
      <c r="I1463">
        <v>2.2999999999999998</v>
      </c>
      <c r="J1463">
        <v>1.66</v>
      </c>
      <c r="K1463" s="7">
        <f t="shared" si="339"/>
        <v>2.3855421686746987</v>
      </c>
      <c r="L1463" s="7">
        <f t="shared" si="340"/>
        <v>1.7217391304347827</v>
      </c>
      <c r="M1463" s="16">
        <f t="shared" si="341"/>
        <v>0.41919191919191923</v>
      </c>
      <c r="N1463" s="16">
        <f t="shared" si="342"/>
        <v>0.58080808080808077</v>
      </c>
      <c r="O1463" s="13">
        <f t="shared" si="343"/>
        <v>0.33057166970881624</v>
      </c>
      <c r="P1463" s="13">
        <f t="shared" si="344"/>
        <v>1.4831303266521387</v>
      </c>
      <c r="Q1463" t="s">
        <v>163</v>
      </c>
      <c r="R1463" t="s">
        <v>176</v>
      </c>
      <c r="S1463" t="s">
        <v>408</v>
      </c>
      <c r="T1463" s="8" t="s">
        <v>432</v>
      </c>
      <c r="U1463" s="8" t="s">
        <v>421</v>
      </c>
      <c r="V1463" t="s">
        <v>516</v>
      </c>
      <c r="W1463" s="17" t="s">
        <v>33</v>
      </c>
      <c r="X1463" s="37">
        <v>1</v>
      </c>
      <c r="Y1463" s="13" t="str">
        <f t="shared" si="334"/>
        <v>N</v>
      </c>
    </row>
    <row r="1464" spans="1:25" x14ac:dyDescent="0.25">
      <c r="A1464" s="9">
        <v>0.31241538533222696</v>
      </c>
      <c r="B1464" s="9">
        <v>0.68710162415853615</v>
      </c>
      <c r="C1464" s="14">
        <f t="shared" si="335"/>
        <v>3.2008666888686861</v>
      </c>
      <c r="D1464" s="15">
        <f t="shared" si="336"/>
        <v>1.4553887879753697</v>
      </c>
      <c r="E1464" s="42">
        <v>4.0723981900452566E-2</v>
      </c>
      <c r="F1464" s="7">
        <f t="shared" si="333"/>
        <v>1.0407239819004526</v>
      </c>
      <c r="G1464" s="7">
        <f t="shared" si="337"/>
        <v>3.0756153836520852</v>
      </c>
      <c r="H1464" s="7">
        <f t="shared" si="338"/>
        <v>1.3984387919241594</v>
      </c>
      <c r="I1464">
        <v>2.21</v>
      </c>
      <c r="J1464">
        <v>1.7</v>
      </c>
      <c r="K1464" s="7">
        <f t="shared" si="339"/>
        <v>2.3000000000000003</v>
      </c>
      <c r="L1464" s="7">
        <f t="shared" si="340"/>
        <v>1.7692307692307694</v>
      </c>
      <c r="M1464" s="16">
        <f t="shared" si="341"/>
        <v>0.43478260869565211</v>
      </c>
      <c r="N1464" s="16">
        <f t="shared" si="342"/>
        <v>0.56521739130434778</v>
      </c>
      <c r="O1464" s="13">
        <f t="shared" si="343"/>
        <v>0.71855538626412208</v>
      </c>
      <c r="P1464" s="13">
        <f t="shared" si="344"/>
        <v>1.2156413350497179</v>
      </c>
      <c r="Q1464" t="s">
        <v>168</v>
      </c>
      <c r="R1464" t="s">
        <v>159</v>
      </c>
      <c r="S1464" t="s">
        <v>408</v>
      </c>
      <c r="T1464" s="8" t="s">
        <v>432</v>
      </c>
      <c r="U1464" s="8" t="s">
        <v>421</v>
      </c>
      <c r="V1464" t="s">
        <v>516</v>
      </c>
      <c r="W1464" s="17" t="s">
        <v>421</v>
      </c>
      <c r="X1464" s="37">
        <v>2</v>
      </c>
      <c r="Y1464" s="13" t="str">
        <f t="shared" si="334"/>
        <v>N</v>
      </c>
    </row>
    <row r="1465" spans="1:25" x14ac:dyDescent="0.25">
      <c r="A1465" s="9">
        <v>0.47588690206466056</v>
      </c>
      <c r="B1465" s="9">
        <v>0.51905021232394122</v>
      </c>
      <c r="C1465" s="14">
        <f t="shared" si="335"/>
        <v>2.1013396159075759</v>
      </c>
      <c r="D1465" s="15">
        <f t="shared" si="336"/>
        <v>1.9265958788894517</v>
      </c>
      <c r="E1465" s="42">
        <v>3.9428448646325664E-2</v>
      </c>
      <c r="F1465" s="7">
        <f t="shared" si="333"/>
        <v>1.0394284486463257</v>
      </c>
      <c r="G1465" s="7">
        <f t="shared" si="337"/>
        <v>2.0216298857744412</v>
      </c>
      <c r="H1465" s="7">
        <f t="shared" si="338"/>
        <v>1.8535146708736969</v>
      </c>
      <c r="I1465">
        <v>2.08</v>
      </c>
      <c r="J1465">
        <v>1.79</v>
      </c>
      <c r="K1465" s="7">
        <f t="shared" si="339"/>
        <v>2.1620111731843576</v>
      </c>
      <c r="L1465" s="7">
        <f t="shared" si="340"/>
        <v>1.8605769230769229</v>
      </c>
      <c r="M1465" s="16">
        <f t="shared" si="341"/>
        <v>0.46253229974160204</v>
      </c>
      <c r="N1465" s="16">
        <f t="shared" si="342"/>
        <v>0.53746770025839796</v>
      </c>
      <c r="O1465" s="13">
        <f t="shared" si="343"/>
        <v>1.0288727994358862</v>
      </c>
      <c r="P1465" s="13">
        <f t="shared" si="344"/>
        <v>0.96573284696810202</v>
      </c>
      <c r="Q1465" t="s">
        <v>160</v>
      </c>
      <c r="R1465" t="s">
        <v>169</v>
      </c>
      <c r="S1465" t="s">
        <v>408</v>
      </c>
      <c r="T1465" s="8" t="s">
        <v>430</v>
      </c>
      <c r="U1465" s="8" t="s">
        <v>32</v>
      </c>
      <c r="V1465" t="s">
        <v>516</v>
      </c>
      <c r="W1465" s="17" t="s">
        <v>30</v>
      </c>
      <c r="X1465" s="37">
        <v>5</v>
      </c>
      <c r="Y1465" s="13" t="str">
        <f t="shared" si="334"/>
        <v>Y</v>
      </c>
    </row>
    <row r="1466" spans="1:25" x14ac:dyDescent="0.25">
      <c r="A1466" s="9">
        <v>0.36548258219836621</v>
      </c>
      <c r="B1466" s="9">
        <v>0.63394998315729711</v>
      </c>
      <c r="C1466" s="14">
        <f t="shared" si="335"/>
        <v>2.7361085006706243</v>
      </c>
      <c r="D1466" s="15">
        <f t="shared" si="336"/>
        <v>1.5774115096898389</v>
      </c>
      <c r="E1466" s="42">
        <v>3.7192247249869137E-2</v>
      </c>
      <c r="F1466" s="7">
        <f t="shared" si="333"/>
        <v>1.0371922472498691</v>
      </c>
      <c r="G1466" s="7">
        <f t="shared" si="337"/>
        <v>2.6379955190809197</v>
      </c>
      <c r="H1466" s="7">
        <f t="shared" si="338"/>
        <v>1.5208477636353042</v>
      </c>
      <c r="I1466">
        <v>2.2999999999999998</v>
      </c>
      <c r="J1466">
        <v>1.66</v>
      </c>
      <c r="K1466" s="7">
        <f t="shared" si="339"/>
        <v>2.3855421686746987</v>
      </c>
      <c r="L1466" s="7">
        <f t="shared" si="340"/>
        <v>1.7217391304347827</v>
      </c>
      <c r="M1466" s="16">
        <f t="shared" si="341"/>
        <v>0.41919191919191923</v>
      </c>
      <c r="N1466" s="16">
        <f t="shared" si="342"/>
        <v>0.58080808080808077</v>
      </c>
      <c r="O1466" s="13">
        <f t="shared" si="343"/>
        <v>0.87187411175031948</v>
      </c>
      <c r="P1466" s="13">
        <f t="shared" si="344"/>
        <v>1.0914964927403898</v>
      </c>
      <c r="Q1466" t="s">
        <v>167</v>
      </c>
      <c r="R1466" t="s">
        <v>164</v>
      </c>
      <c r="S1466" t="s">
        <v>408</v>
      </c>
      <c r="T1466" s="8" t="s">
        <v>432</v>
      </c>
      <c r="U1466" s="8" t="s">
        <v>421</v>
      </c>
      <c r="V1466" t="s">
        <v>516</v>
      </c>
      <c r="W1466" s="17" t="s">
        <v>437</v>
      </c>
      <c r="X1466" s="37">
        <v>2</v>
      </c>
      <c r="Y1466" s="13" t="str">
        <f t="shared" si="334"/>
        <v>N</v>
      </c>
    </row>
    <row r="1467" spans="1:25" x14ac:dyDescent="0.25">
      <c r="A1467" s="9">
        <v>0.52993943079049211</v>
      </c>
      <c r="B1467" s="9">
        <v>0.46706064021112348</v>
      </c>
      <c r="C1467" s="14">
        <f t="shared" si="335"/>
        <v>1.8870081029983652</v>
      </c>
      <c r="D1467" s="15">
        <f t="shared" si="336"/>
        <v>2.1410496066377465</v>
      </c>
      <c r="E1467" s="42">
        <v>4.9933862433862553E-2</v>
      </c>
      <c r="F1467" s="7">
        <f t="shared" si="333"/>
        <v>1.0499338624338626</v>
      </c>
      <c r="G1467" s="7">
        <f t="shared" si="337"/>
        <v>1.7972637806195451</v>
      </c>
      <c r="H1467" s="7">
        <f t="shared" si="338"/>
        <v>2.0392233103850534</v>
      </c>
      <c r="I1467">
        <v>1.89</v>
      </c>
      <c r="J1467">
        <v>1.92</v>
      </c>
      <c r="K1467" s="7">
        <f t="shared" si="339"/>
        <v>1.9843750000000002</v>
      </c>
      <c r="L1467" s="7">
        <f t="shared" si="340"/>
        <v>2.0158730158730158</v>
      </c>
      <c r="M1467" s="16">
        <f t="shared" si="341"/>
        <v>0.50393700787401574</v>
      </c>
      <c r="N1467" s="16">
        <f t="shared" si="342"/>
        <v>0.49606299212598426</v>
      </c>
      <c r="O1467" s="13">
        <f t="shared" si="343"/>
        <v>1.051598557974883</v>
      </c>
      <c r="P1467" s="13">
        <f t="shared" si="344"/>
        <v>0.94153494137797922</v>
      </c>
      <c r="Q1467" t="s">
        <v>187</v>
      </c>
      <c r="R1467" t="s">
        <v>197</v>
      </c>
      <c r="S1467" t="s">
        <v>413</v>
      </c>
      <c r="T1467" s="8" t="s">
        <v>430</v>
      </c>
      <c r="U1467" s="8" t="s">
        <v>32</v>
      </c>
      <c r="V1467" t="s">
        <v>516</v>
      </c>
      <c r="W1467" s="17" t="s">
        <v>424</v>
      </c>
      <c r="X1467" s="37">
        <v>1</v>
      </c>
      <c r="Y1467" s="13" t="str">
        <f t="shared" si="334"/>
        <v>N</v>
      </c>
    </row>
    <row r="1468" spans="1:25" x14ac:dyDescent="0.25">
      <c r="A1468" s="9">
        <v>0.56937966640650617</v>
      </c>
      <c r="B1468" s="9">
        <v>0.42444954084192621</v>
      </c>
      <c r="C1468" s="14">
        <f t="shared" si="335"/>
        <v>1.7562973513108462</v>
      </c>
      <c r="D1468" s="15">
        <f t="shared" si="336"/>
        <v>2.3559926534881579</v>
      </c>
      <c r="E1468" s="42">
        <v>5.1859099804305364E-2</v>
      </c>
      <c r="F1468" s="7">
        <f t="shared" si="333"/>
        <v>1.0518590998043054</v>
      </c>
      <c r="G1468" s="7">
        <f t="shared" si="337"/>
        <v>1.6697078074787763</v>
      </c>
      <c r="H1468" s="7">
        <f t="shared" si="338"/>
        <v>2.2398367366185088</v>
      </c>
      <c r="I1468">
        <v>1.68</v>
      </c>
      <c r="J1468">
        <v>2.19</v>
      </c>
      <c r="K1468" s="7">
        <f t="shared" si="339"/>
        <v>1.7671232876712331</v>
      </c>
      <c r="L1468" s="7">
        <f t="shared" si="340"/>
        <v>2.3035714285714288</v>
      </c>
      <c r="M1468" s="16">
        <f t="shared" si="341"/>
        <v>0.56589147286821695</v>
      </c>
      <c r="N1468" s="16">
        <f t="shared" si="342"/>
        <v>0.43410852713178288</v>
      </c>
      <c r="O1468" s="13">
        <f t="shared" si="343"/>
        <v>1.0061640680334152</v>
      </c>
      <c r="P1468" s="13">
        <f t="shared" si="344"/>
        <v>0.97774983515372305</v>
      </c>
      <c r="Q1468" t="s">
        <v>191</v>
      </c>
      <c r="R1468" t="s">
        <v>198</v>
      </c>
      <c r="S1468" t="s">
        <v>413</v>
      </c>
      <c r="T1468" s="8" t="s">
        <v>431</v>
      </c>
      <c r="U1468" s="8" t="s">
        <v>29</v>
      </c>
      <c r="V1468" t="s">
        <v>516</v>
      </c>
      <c r="W1468" s="17" t="s">
        <v>446</v>
      </c>
      <c r="X1468" s="37">
        <v>4</v>
      </c>
      <c r="Y1468" s="13" t="str">
        <f t="shared" si="334"/>
        <v>Y</v>
      </c>
    </row>
    <row r="1469" spans="1:25" x14ac:dyDescent="0.25">
      <c r="A1469" s="9">
        <v>0.71946761170615736</v>
      </c>
      <c r="B1469" s="9">
        <v>0.20356402009465371</v>
      </c>
      <c r="C1469" s="14">
        <f t="shared" si="335"/>
        <v>1.3899166324229433</v>
      </c>
      <c r="D1469" s="15">
        <f t="shared" si="336"/>
        <v>4.91245947852188</v>
      </c>
      <c r="E1469" s="42">
        <v>5.0903119868637159E-2</v>
      </c>
      <c r="F1469" s="7">
        <f t="shared" si="333"/>
        <v>1.0509031198686372</v>
      </c>
      <c r="G1469" s="7">
        <f t="shared" si="337"/>
        <v>1.322592545539957</v>
      </c>
      <c r="H1469" s="7">
        <f t="shared" si="338"/>
        <v>4.6745122225309759</v>
      </c>
      <c r="I1469">
        <v>1.74</v>
      </c>
      <c r="J1469">
        <v>2.1</v>
      </c>
      <c r="K1469" s="7">
        <f t="shared" si="339"/>
        <v>1.8285714285714287</v>
      </c>
      <c r="L1469" s="7">
        <f t="shared" si="340"/>
        <v>2.2068965517241383</v>
      </c>
      <c r="M1469" s="16">
        <f t="shared" si="341"/>
        <v>0.546875</v>
      </c>
      <c r="N1469" s="16">
        <f t="shared" si="342"/>
        <v>0.45312499999999989</v>
      </c>
      <c r="O1469" s="13">
        <f t="shared" si="343"/>
        <v>1.3155979185484019</v>
      </c>
      <c r="P1469" s="13">
        <f t="shared" si="344"/>
        <v>0.44924473400199444</v>
      </c>
      <c r="Q1469" t="s">
        <v>190</v>
      </c>
      <c r="R1469" t="s">
        <v>181</v>
      </c>
      <c r="S1469" t="s">
        <v>413</v>
      </c>
      <c r="T1469" s="8" t="s">
        <v>430</v>
      </c>
      <c r="U1469" s="8" t="s">
        <v>426</v>
      </c>
      <c r="V1469" t="s">
        <v>516</v>
      </c>
      <c r="W1469" s="17" t="s">
        <v>424</v>
      </c>
      <c r="X1469" s="37">
        <v>1</v>
      </c>
      <c r="Y1469" s="13" t="str">
        <f t="shared" si="334"/>
        <v>N</v>
      </c>
    </row>
    <row r="1470" spans="1:25" x14ac:dyDescent="0.25">
      <c r="A1470" s="9">
        <v>0.42447955657139874</v>
      </c>
      <c r="B1470" s="9">
        <v>0.57469460113085569</v>
      </c>
      <c r="C1470" s="14">
        <f t="shared" si="335"/>
        <v>2.3558260569182368</v>
      </c>
      <c r="D1470" s="15">
        <f t="shared" si="336"/>
        <v>1.7400546273311934</v>
      </c>
      <c r="E1470" s="42">
        <v>5.3618711385701623E-2</v>
      </c>
      <c r="F1470" s="7">
        <f t="shared" si="333"/>
        <v>1.0536187113857016</v>
      </c>
      <c r="G1470" s="7">
        <f t="shared" si="337"/>
        <v>2.2359379455399893</v>
      </c>
      <c r="H1470" s="7">
        <f t="shared" si="338"/>
        <v>1.6515031562439726</v>
      </c>
      <c r="I1470">
        <v>2.06</v>
      </c>
      <c r="J1470">
        <v>1.76</v>
      </c>
      <c r="K1470" s="7">
        <f t="shared" si="339"/>
        <v>2.1704545454545454</v>
      </c>
      <c r="L1470" s="7">
        <f t="shared" si="340"/>
        <v>1.8543689320388348</v>
      </c>
      <c r="M1470" s="16">
        <f t="shared" si="341"/>
        <v>0.4607329842931937</v>
      </c>
      <c r="N1470" s="16">
        <f t="shared" si="342"/>
        <v>0.53926701570680635</v>
      </c>
      <c r="O1470" s="13">
        <f t="shared" si="343"/>
        <v>0.92131358301292243</v>
      </c>
      <c r="P1470" s="13">
        <f t="shared" si="344"/>
        <v>1.065695813747509</v>
      </c>
      <c r="Q1470" t="s">
        <v>182</v>
      </c>
      <c r="R1470" t="s">
        <v>202</v>
      </c>
      <c r="S1470" t="s">
        <v>413</v>
      </c>
      <c r="T1470" s="8" t="s">
        <v>432</v>
      </c>
      <c r="U1470" s="8" t="s">
        <v>421</v>
      </c>
      <c r="V1470" t="s">
        <v>516</v>
      </c>
      <c r="W1470" s="17" t="s">
        <v>32</v>
      </c>
      <c r="X1470" s="37">
        <v>3</v>
      </c>
      <c r="Y1470" s="13" t="str">
        <f t="shared" si="334"/>
        <v>Y</v>
      </c>
    </row>
    <row r="1471" spans="1:25" s="13" customFormat="1" x14ac:dyDescent="0.25">
      <c r="A1471" s="12">
        <v>0.44358403173364225</v>
      </c>
      <c r="B1471" s="12">
        <v>0.55492265738033286</v>
      </c>
      <c r="C1471" s="14">
        <f t="shared" si="335"/>
        <v>2.2543642882989698</v>
      </c>
      <c r="D1471" s="15">
        <f t="shared" si="336"/>
        <v>1.8020529288185472</v>
      </c>
      <c r="E1471" s="45">
        <v>5.1291082992386272E-2</v>
      </c>
      <c r="F1471" s="7">
        <f t="shared" si="333"/>
        <v>1.0512910829923863</v>
      </c>
      <c r="G1471" s="7">
        <f t="shared" si="337"/>
        <v>2.1443768759858268</v>
      </c>
      <c r="H1471" s="7">
        <f t="shared" si="338"/>
        <v>1.7141331815439722</v>
      </c>
      <c r="I1471">
        <v>2.21</v>
      </c>
      <c r="J1471">
        <v>1.67</v>
      </c>
      <c r="K1471" s="7">
        <f t="shared" si="339"/>
        <v>2.3233532934131738</v>
      </c>
      <c r="L1471" s="7">
        <f t="shared" si="340"/>
        <v>1.755656108597285</v>
      </c>
      <c r="M1471" s="16">
        <f t="shared" si="341"/>
        <v>0.43041237113402059</v>
      </c>
      <c r="N1471" s="16">
        <f t="shared" si="342"/>
        <v>0.56958762886597936</v>
      </c>
      <c r="O1471" s="13">
        <f t="shared" si="343"/>
        <v>1.0306024210338514</v>
      </c>
      <c r="P1471" s="13">
        <f t="shared" si="344"/>
        <v>0.97425335322881956</v>
      </c>
      <c r="Q1471" t="s">
        <v>199</v>
      </c>
      <c r="R1471" t="s">
        <v>193</v>
      </c>
      <c r="S1471" t="s">
        <v>413</v>
      </c>
      <c r="T1471" s="17" t="s">
        <v>430</v>
      </c>
      <c r="U1471" s="17" t="s">
        <v>32</v>
      </c>
      <c r="V1471" t="s">
        <v>516</v>
      </c>
      <c r="W1471" s="17" t="s">
        <v>427</v>
      </c>
      <c r="X1471" s="39">
        <v>3</v>
      </c>
      <c r="Y1471" s="13" t="str">
        <f t="shared" si="334"/>
        <v>Y</v>
      </c>
    </row>
    <row r="1472" spans="1:25" x14ac:dyDescent="0.25">
      <c r="A1472" s="9">
        <v>0.41938147080416344</v>
      </c>
      <c r="B1472" s="9">
        <v>0.58015592042168629</v>
      </c>
      <c r="C1472" s="14">
        <f t="shared" si="335"/>
        <v>2.3844639537424035</v>
      </c>
      <c r="D1472" s="15">
        <f t="shared" si="336"/>
        <v>1.7236745585103226</v>
      </c>
      <c r="E1472" s="42">
        <v>4.8154753738510081E-2</v>
      </c>
      <c r="F1472" s="7">
        <f t="shared" si="333"/>
        <v>1.0481547537385101</v>
      </c>
      <c r="G1472" s="7">
        <f t="shared" si="337"/>
        <v>2.2749159370194212</v>
      </c>
      <c r="H1472" s="7">
        <f t="shared" si="338"/>
        <v>1.6444847980342594</v>
      </c>
      <c r="I1472">
        <v>1.97</v>
      </c>
      <c r="J1472">
        <v>1.85</v>
      </c>
      <c r="K1472" s="7">
        <f t="shared" si="339"/>
        <v>2.0648648648648646</v>
      </c>
      <c r="L1472" s="7">
        <f t="shared" si="340"/>
        <v>1.9390862944162437</v>
      </c>
      <c r="M1472" s="16">
        <f t="shared" si="341"/>
        <v>0.48429319371727753</v>
      </c>
      <c r="N1472" s="16">
        <f t="shared" si="342"/>
        <v>0.51570680628272247</v>
      </c>
      <c r="O1472" s="13">
        <f t="shared" si="343"/>
        <v>0.86596606403886733</v>
      </c>
      <c r="P1472" s="13">
        <f t="shared" si="344"/>
        <v>1.124972393914133</v>
      </c>
      <c r="Q1472" t="s">
        <v>201</v>
      </c>
      <c r="R1472" t="s">
        <v>186</v>
      </c>
      <c r="S1472" t="s">
        <v>413</v>
      </c>
      <c r="T1472" s="8" t="s">
        <v>432</v>
      </c>
      <c r="U1472" s="8" t="s">
        <v>421</v>
      </c>
      <c r="V1472" t="s">
        <v>516</v>
      </c>
      <c r="W1472" s="17" t="s">
        <v>29</v>
      </c>
      <c r="X1472" s="37">
        <v>3</v>
      </c>
      <c r="Y1472" s="13" t="str">
        <f t="shared" si="334"/>
        <v>Y</v>
      </c>
    </row>
    <row r="1473" spans="1:25" x14ac:dyDescent="0.25">
      <c r="A1473" s="9">
        <v>0.15774271047792213</v>
      </c>
      <c r="B1473" s="9">
        <v>0.84223426603822005</v>
      </c>
      <c r="C1473" s="14">
        <f t="shared" si="335"/>
        <v>6.3394371566853565</v>
      </c>
      <c r="D1473" s="15">
        <f t="shared" si="336"/>
        <v>1.1873181136453794</v>
      </c>
      <c r="E1473" s="42">
        <v>5.2233973667170197E-2</v>
      </c>
      <c r="F1473" s="7">
        <f t="shared" si="333"/>
        <v>1.0522339736671702</v>
      </c>
      <c r="G1473" s="7">
        <f t="shared" si="337"/>
        <v>6.0247409942406689</v>
      </c>
      <c r="H1473" s="7">
        <f t="shared" si="338"/>
        <v>1.1283784247218551</v>
      </c>
      <c r="I1473">
        <v>2.2599999999999998</v>
      </c>
      <c r="J1473">
        <v>1.64</v>
      </c>
      <c r="K1473" s="7">
        <f t="shared" si="339"/>
        <v>2.3780487804878043</v>
      </c>
      <c r="L1473" s="7">
        <f t="shared" si="340"/>
        <v>1.7256637168141591</v>
      </c>
      <c r="M1473" s="16">
        <f t="shared" si="341"/>
        <v>0.42051282051282063</v>
      </c>
      <c r="N1473" s="16">
        <f t="shared" si="342"/>
        <v>0.57948717948717954</v>
      </c>
      <c r="O1473" s="13">
        <f t="shared" si="343"/>
        <v>0.37511986028286348</v>
      </c>
      <c r="P1473" s="13">
        <f t="shared" si="344"/>
        <v>1.4534131139597599</v>
      </c>
      <c r="Q1473" t="s">
        <v>184</v>
      </c>
      <c r="R1473" t="s">
        <v>196</v>
      </c>
      <c r="S1473" t="s">
        <v>413</v>
      </c>
      <c r="T1473" s="8" t="s">
        <v>432</v>
      </c>
      <c r="U1473" s="8" t="s">
        <v>421</v>
      </c>
      <c r="V1473" t="s">
        <v>516</v>
      </c>
      <c r="W1473" s="17" t="s">
        <v>423</v>
      </c>
      <c r="X1473" s="37">
        <v>2</v>
      </c>
      <c r="Y1473" s="13" t="str">
        <f t="shared" si="334"/>
        <v>N</v>
      </c>
    </row>
    <row r="1474" spans="1:25" x14ac:dyDescent="0.25">
      <c r="A1474" s="9">
        <v>0.49414047612266943</v>
      </c>
      <c r="B1474" s="9">
        <v>0.50359270426056957</v>
      </c>
      <c r="C1474" s="14">
        <f t="shared" si="335"/>
        <v>2.0237160247357511</v>
      </c>
      <c r="D1474" s="15">
        <f t="shared" si="336"/>
        <v>1.9857317064755942</v>
      </c>
      <c r="E1474" s="42">
        <v>5.0903119868637159E-2</v>
      </c>
      <c r="F1474" s="7">
        <f t="shared" si="333"/>
        <v>1.0509031198686372</v>
      </c>
      <c r="G1474" s="7">
        <f t="shared" si="337"/>
        <v>1.925692279787613</v>
      </c>
      <c r="H1474" s="7">
        <f t="shared" si="338"/>
        <v>1.8895478269431825</v>
      </c>
      <c r="I1474">
        <v>1.74</v>
      </c>
      <c r="J1474">
        <v>2.1</v>
      </c>
      <c r="K1474" s="7">
        <f t="shared" si="339"/>
        <v>1.8285714285714287</v>
      </c>
      <c r="L1474" s="7">
        <f t="shared" si="340"/>
        <v>2.2068965517241383</v>
      </c>
      <c r="M1474" s="16">
        <f t="shared" si="341"/>
        <v>0.546875</v>
      </c>
      <c r="N1474" s="16">
        <f t="shared" si="342"/>
        <v>0.45312499999999989</v>
      </c>
      <c r="O1474" s="13">
        <f t="shared" si="343"/>
        <v>0.90357115633859564</v>
      </c>
      <c r="P1474" s="13">
        <f t="shared" si="344"/>
        <v>1.1113770025060847</v>
      </c>
      <c r="Q1474" t="s">
        <v>188</v>
      </c>
      <c r="R1474" t="s">
        <v>195</v>
      </c>
      <c r="S1474" t="s">
        <v>413</v>
      </c>
      <c r="T1474" s="8" t="s">
        <v>430</v>
      </c>
      <c r="U1474" s="8" t="s">
        <v>32</v>
      </c>
      <c r="V1474" t="s">
        <v>516</v>
      </c>
      <c r="W1474" s="17" t="s">
        <v>33</v>
      </c>
      <c r="X1474" s="37">
        <v>1</v>
      </c>
      <c r="Y1474" s="13" t="str">
        <f t="shared" si="334"/>
        <v>N</v>
      </c>
    </row>
    <row r="1475" spans="1:25" x14ac:dyDescent="0.25">
      <c r="A1475" s="9">
        <v>0.30983773932491748</v>
      </c>
      <c r="B1475" s="9">
        <v>0.68991257837558606</v>
      </c>
      <c r="C1475" s="14">
        <f t="shared" si="335"/>
        <v>3.2274957924067804</v>
      </c>
      <c r="D1475" s="15">
        <f t="shared" si="336"/>
        <v>1.4494590058852403</v>
      </c>
      <c r="E1475" s="42">
        <v>3.3585003905233002E-2</v>
      </c>
      <c r="F1475" s="7">
        <f t="shared" si="333"/>
        <v>1.033585003905233</v>
      </c>
      <c r="G1475" s="7">
        <f t="shared" si="337"/>
        <v>3.1226225034343686</v>
      </c>
      <c r="H1475" s="7">
        <f t="shared" si="338"/>
        <v>1.4023607157695739</v>
      </c>
      <c r="I1475">
        <v>2.2999999999999998</v>
      </c>
      <c r="J1475">
        <v>1.67</v>
      </c>
      <c r="K1475" s="7">
        <f t="shared" si="339"/>
        <v>2.3772455089820359</v>
      </c>
      <c r="L1475" s="7">
        <f t="shared" si="340"/>
        <v>1.7260869565217389</v>
      </c>
      <c r="M1475" s="16">
        <f t="shared" si="341"/>
        <v>0.42065491183879095</v>
      </c>
      <c r="N1475" s="16">
        <f t="shared" si="342"/>
        <v>0.57934508816120911</v>
      </c>
      <c r="O1475" s="13">
        <f t="shared" si="343"/>
        <v>0.73656037432330679</v>
      </c>
      <c r="P1475" s="13">
        <f t="shared" si="344"/>
        <v>1.190849102674381</v>
      </c>
      <c r="Q1475" t="s">
        <v>361</v>
      </c>
      <c r="R1475" t="s">
        <v>243</v>
      </c>
      <c r="S1475" t="s">
        <v>403</v>
      </c>
      <c r="T1475" s="8" t="s">
        <v>432</v>
      </c>
      <c r="U1475" s="8" t="s">
        <v>421</v>
      </c>
      <c r="V1475" t="s">
        <v>516</v>
      </c>
      <c r="W1475" s="48" t="s">
        <v>421</v>
      </c>
      <c r="X1475" s="37">
        <v>2</v>
      </c>
      <c r="Y1475" s="13" t="str">
        <f t="shared" si="334"/>
        <v>N</v>
      </c>
    </row>
    <row r="1476" spans="1:25" x14ac:dyDescent="0.25">
      <c r="A1476" s="9">
        <v>0.35691834789885368</v>
      </c>
      <c r="B1476" s="9">
        <v>0.64187536882339791</v>
      </c>
      <c r="C1476" s="14">
        <f t="shared" si="335"/>
        <v>2.8017612596463879</v>
      </c>
      <c r="D1476" s="15">
        <f t="shared" si="336"/>
        <v>1.5579348399566562</v>
      </c>
      <c r="E1476" s="42">
        <v>3.3495866016535869E-2</v>
      </c>
      <c r="F1476" s="7">
        <f t="shared" si="333"/>
        <v>1.0334958660165359</v>
      </c>
      <c r="G1476" s="7">
        <f t="shared" si="337"/>
        <v>2.7109554588209255</v>
      </c>
      <c r="H1476" s="7">
        <f t="shared" si="338"/>
        <v>1.5074417723231892</v>
      </c>
      <c r="I1476">
        <v>2.12</v>
      </c>
      <c r="J1476">
        <v>1.78</v>
      </c>
      <c r="K1476" s="7">
        <f t="shared" si="339"/>
        <v>2.191011235955056</v>
      </c>
      <c r="L1476" s="7">
        <f t="shared" si="340"/>
        <v>1.8396226415094339</v>
      </c>
      <c r="M1476" s="16">
        <f t="shared" si="341"/>
        <v>0.45641025641025645</v>
      </c>
      <c r="N1476" s="16">
        <f t="shared" si="342"/>
        <v>0.54358974358974366</v>
      </c>
      <c r="O1476" s="13">
        <f t="shared" si="343"/>
        <v>0.78201211056490416</v>
      </c>
      <c r="P1476" s="13">
        <f t="shared" si="344"/>
        <v>1.1808084615147414</v>
      </c>
      <c r="Q1476" t="s">
        <v>239</v>
      </c>
      <c r="R1476" t="s">
        <v>360</v>
      </c>
      <c r="S1476" t="s">
        <v>403</v>
      </c>
      <c r="T1476" s="8" t="s">
        <v>430</v>
      </c>
      <c r="U1476" s="8" t="s">
        <v>32</v>
      </c>
      <c r="V1476" t="s">
        <v>516</v>
      </c>
      <c r="W1476" s="17" t="s">
        <v>425</v>
      </c>
      <c r="X1476" s="37">
        <v>4</v>
      </c>
      <c r="Y1476" s="13" t="str">
        <f t="shared" si="334"/>
        <v>Y</v>
      </c>
    </row>
    <row r="1477" spans="1:25" x14ac:dyDescent="0.25">
      <c r="A1477" s="9">
        <v>0.37975018078306472</v>
      </c>
      <c r="B1477" s="9">
        <v>0.61979997676097365</v>
      </c>
      <c r="C1477" s="14">
        <f t="shared" si="335"/>
        <v>2.6333101354631294</v>
      </c>
      <c r="D1477" s="15">
        <f t="shared" si="336"/>
        <v>1.6134237455540448</v>
      </c>
      <c r="E1477" s="42">
        <v>3.3950617283950546E-2</v>
      </c>
      <c r="F1477" s="7">
        <f t="shared" si="333"/>
        <v>1.0339506172839505</v>
      </c>
      <c r="G1477" s="7">
        <f t="shared" si="337"/>
        <v>2.5468432354926986</v>
      </c>
      <c r="H1477" s="7">
        <f t="shared" si="338"/>
        <v>1.5604456524164494</v>
      </c>
      <c r="I1477">
        <v>2.4</v>
      </c>
      <c r="J1477">
        <v>1.62</v>
      </c>
      <c r="K1477" s="7">
        <f t="shared" si="339"/>
        <v>2.4814814814814814</v>
      </c>
      <c r="L1477" s="7">
        <f t="shared" si="340"/>
        <v>1.675</v>
      </c>
      <c r="M1477" s="16">
        <f t="shared" si="341"/>
        <v>0.40298507462686567</v>
      </c>
      <c r="N1477" s="16">
        <f t="shared" si="342"/>
        <v>0.59701492537313428</v>
      </c>
      <c r="O1477" s="13">
        <f t="shared" si="343"/>
        <v>0.94234304120241963</v>
      </c>
      <c r="P1477" s="13">
        <f t="shared" si="344"/>
        <v>1.0381649610746309</v>
      </c>
      <c r="Q1477" t="s">
        <v>258</v>
      </c>
      <c r="R1477" t="s">
        <v>259</v>
      </c>
      <c r="S1477" t="s">
        <v>404</v>
      </c>
      <c r="T1477" s="8" t="s">
        <v>432</v>
      </c>
      <c r="U1477" s="8" t="s">
        <v>421</v>
      </c>
      <c r="V1477" t="s">
        <v>516</v>
      </c>
      <c r="W1477" s="48" t="s">
        <v>421</v>
      </c>
      <c r="X1477" s="37">
        <v>2</v>
      </c>
      <c r="Y1477" s="13" t="str">
        <f t="shared" si="334"/>
        <v>N</v>
      </c>
    </row>
    <row r="1478" spans="1:25" x14ac:dyDescent="0.25">
      <c r="A1478" s="9">
        <v>0.75185615032637665</v>
      </c>
      <c r="B1478" s="9">
        <v>0.2158179198693792</v>
      </c>
      <c r="C1478" s="14">
        <f t="shared" si="335"/>
        <v>1.3300416569923721</v>
      </c>
      <c r="D1478" s="15">
        <f t="shared" si="336"/>
        <v>4.6335355312720843</v>
      </c>
      <c r="E1478" s="42">
        <v>4.816639299397929E-2</v>
      </c>
      <c r="F1478" s="7">
        <f t="shared" si="333"/>
        <v>1.0481663929939793</v>
      </c>
      <c r="G1478" s="7">
        <f t="shared" si="337"/>
        <v>1.2689222492559078</v>
      </c>
      <c r="H1478" s="7">
        <f t="shared" si="338"/>
        <v>4.4206106609055338</v>
      </c>
      <c r="I1478">
        <v>1.8</v>
      </c>
      <c r="J1478">
        <v>2.0299999999999998</v>
      </c>
      <c r="K1478" s="7">
        <f t="shared" si="339"/>
        <v>1.8866995073891628</v>
      </c>
      <c r="L1478" s="7">
        <f t="shared" si="340"/>
        <v>2.1277777777777778</v>
      </c>
      <c r="M1478" s="16">
        <f t="shared" si="341"/>
        <v>0.5300261096605744</v>
      </c>
      <c r="N1478" s="16">
        <f t="shared" si="342"/>
        <v>0.4699738903394256</v>
      </c>
      <c r="O1478" s="13">
        <f t="shared" si="343"/>
        <v>1.4185266284482871</v>
      </c>
      <c r="P1478" s="13">
        <f t="shared" si="344"/>
        <v>0.45921257394429016</v>
      </c>
      <c r="Q1478" t="s">
        <v>466</v>
      </c>
      <c r="R1478" t="s">
        <v>462</v>
      </c>
      <c r="S1478" t="s">
        <v>417</v>
      </c>
      <c r="T1478" s="8" t="s">
        <v>430</v>
      </c>
      <c r="U1478" s="8" t="s">
        <v>428</v>
      </c>
      <c r="V1478" t="s">
        <v>516</v>
      </c>
      <c r="W1478" s="17" t="s">
        <v>32</v>
      </c>
      <c r="X1478" s="37">
        <v>3</v>
      </c>
      <c r="Y1478" s="13" t="str">
        <f t="shared" si="334"/>
        <v>Y</v>
      </c>
    </row>
    <row r="1479" spans="1:25" x14ac:dyDescent="0.25">
      <c r="A1479" s="9">
        <v>0.67759312410317629</v>
      </c>
      <c r="B1479" s="9">
        <v>0.31523016300726114</v>
      </c>
      <c r="C1479" s="14">
        <f t="shared" si="335"/>
        <v>1.4758119060365955</v>
      </c>
      <c r="D1479" s="15">
        <f t="shared" si="336"/>
        <v>3.1722852612202774</v>
      </c>
      <c r="E1479" s="42">
        <v>4.7579871109282745E-2</v>
      </c>
      <c r="F1479" s="7">
        <f t="shared" si="333"/>
        <v>1.0475798711092827</v>
      </c>
      <c r="G1479" s="7">
        <f t="shared" si="337"/>
        <v>1.4087822291524728</v>
      </c>
      <c r="H1479" s="7">
        <f t="shared" si="338"/>
        <v>3.0282037185967914</v>
      </c>
      <c r="I1479">
        <v>1.87</v>
      </c>
      <c r="J1479">
        <v>1.95</v>
      </c>
      <c r="K1479" s="7">
        <f t="shared" si="339"/>
        <v>1.9589743589743589</v>
      </c>
      <c r="L1479" s="7">
        <f t="shared" si="340"/>
        <v>2.0427807486631013</v>
      </c>
      <c r="M1479" s="16">
        <f t="shared" si="341"/>
        <v>0.51047120418848169</v>
      </c>
      <c r="N1479" s="16">
        <f t="shared" si="342"/>
        <v>0.48952879581151837</v>
      </c>
      <c r="O1479" s="13">
        <f t="shared" si="343"/>
        <v>1.3273875559354531</v>
      </c>
      <c r="P1479" s="13">
        <f t="shared" si="344"/>
        <v>0.64394610838916433</v>
      </c>
      <c r="Q1479" t="s">
        <v>456</v>
      </c>
      <c r="R1479" t="s">
        <v>457</v>
      </c>
      <c r="S1479" t="s">
        <v>417</v>
      </c>
      <c r="T1479" s="8" t="s">
        <v>430</v>
      </c>
      <c r="U1479" s="8" t="s">
        <v>32</v>
      </c>
      <c r="V1479" t="s">
        <v>516</v>
      </c>
      <c r="W1479" s="17" t="s">
        <v>440</v>
      </c>
      <c r="X1479" s="37" t="s">
        <v>440</v>
      </c>
      <c r="Y1479" s="13" t="s">
        <v>440</v>
      </c>
    </row>
    <row r="1480" spans="1:25" x14ac:dyDescent="0.25">
      <c r="A1480" s="9">
        <v>0.3150625403742246</v>
      </c>
      <c r="B1480" s="9">
        <v>0.68477427086349185</v>
      </c>
      <c r="C1480" s="14">
        <f t="shared" si="335"/>
        <v>3.1739730112384077</v>
      </c>
      <c r="D1480" s="15">
        <f t="shared" si="336"/>
        <v>1.4603352411868693</v>
      </c>
      <c r="E1480" s="42">
        <v>5.4852320675105481E-2</v>
      </c>
      <c r="F1480" s="7">
        <f t="shared" si="333"/>
        <v>1.0548523206751055</v>
      </c>
      <c r="G1480" s="7">
        <f t="shared" si="337"/>
        <v>3.0089264146540105</v>
      </c>
      <c r="H1480" s="7">
        <f t="shared" si="338"/>
        <v>1.3843978086451521</v>
      </c>
      <c r="I1480">
        <v>2.37</v>
      </c>
      <c r="J1480">
        <v>1.58</v>
      </c>
      <c r="K1480" s="7">
        <f t="shared" si="339"/>
        <v>2.5</v>
      </c>
      <c r="L1480" s="7">
        <f t="shared" si="340"/>
        <v>1.6666666666666667</v>
      </c>
      <c r="M1480" s="16">
        <f t="shared" si="341"/>
        <v>0.4</v>
      </c>
      <c r="N1480" s="16">
        <f t="shared" si="342"/>
        <v>0.6</v>
      </c>
      <c r="O1480" s="13">
        <f t="shared" si="343"/>
        <v>0.78765635093556152</v>
      </c>
      <c r="P1480" s="13">
        <f t="shared" si="344"/>
        <v>1.1412904514391533</v>
      </c>
      <c r="Q1480" t="s">
        <v>464</v>
      </c>
      <c r="R1480" t="s">
        <v>463</v>
      </c>
      <c r="S1480" t="s">
        <v>417</v>
      </c>
      <c r="T1480" s="8" t="s">
        <v>432</v>
      </c>
      <c r="U1480" s="8" t="s">
        <v>421</v>
      </c>
      <c r="V1480" t="s">
        <v>516</v>
      </c>
      <c r="W1480" s="17" t="s">
        <v>425</v>
      </c>
      <c r="X1480" s="37">
        <v>4</v>
      </c>
      <c r="Y1480" s="13" t="str">
        <f t="shared" si="334"/>
        <v>Y</v>
      </c>
    </row>
    <row r="1481" spans="1:25" x14ac:dyDescent="0.25">
      <c r="A1481" s="9">
        <v>0.11961819548436281</v>
      </c>
      <c r="B1481" s="9">
        <v>0.88037533932282486</v>
      </c>
      <c r="C1481" s="14">
        <f t="shared" si="335"/>
        <v>8.3599321654265033</v>
      </c>
      <c r="D1481" s="15">
        <f t="shared" si="336"/>
        <v>1.1358791589609827</v>
      </c>
      <c r="E1481" s="42">
        <v>5.2152495180980862E-2</v>
      </c>
      <c r="F1481" s="7">
        <f t="shared" ref="F1481:F1544" si="345">(E1481/100%) + 1</f>
        <v>1.0521524951809809</v>
      </c>
      <c r="G1481" s="7">
        <f t="shared" si="337"/>
        <v>7.9455518127992564</v>
      </c>
      <c r="H1481" s="7">
        <f t="shared" si="338"/>
        <v>1.0795765482318227</v>
      </c>
      <c r="I1481">
        <v>2.3199999999999998</v>
      </c>
      <c r="J1481">
        <v>1.61</v>
      </c>
      <c r="K1481" s="7">
        <f t="shared" si="339"/>
        <v>2.4409937888198754</v>
      </c>
      <c r="L1481" s="7">
        <f t="shared" si="340"/>
        <v>1.6939655172413792</v>
      </c>
      <c r="M1481" s="16">
        <f t="shared" si="341"/>
        <v>0.40966921119592881</v>
      </c>
      <c r="N1481" s="16">
        <f t="shared" si="342"/>
        <v>0.5903307888040713</v>
      </c>
      <c r="O1481" s="13">
        <f t="shared" si="343"/>
        <v>0.2919872722071713</v>
      </c>
      <c r="P1481" s="13">
        <f t="shared" si="344"/>
        <v>1.4913254670425435</v>
      </c>
      <c r="Q1481" t="s">
        <v>459</v>
      </c>
      <c r="R1481" t="s">
        <v>460</v>
      </c>
      <c r="S1481" t="s">
        <v>417</v>
      </c>
      <c r="T1481" s="8" t="s">
        <v>432</v>
      </c>
      <c r="U1481" s="8" t="s">
        <v>421</v>
      </c>
      <c r="V1481" t="s">
        <v>516</v>
      </c>
      <c r="W1481" s="17" t="s">
        <v>424</v>
      </c>
      <c r="X1481" s="37">
        <v>1</v>
      </c>
      <c r="Y1481" s="13" t="str">
        <f t="shared" si="334"/>
        <v>N</v>
      </c>
    </row>
    <row r="1482" spans="1:25" x14ac:dyDescent="0.25">
      <c r="A1482" s="9">
        <v>0.6755707387992993</v>
      </c>
      <c r="B1482" s="9">
        <v>0.30640257791427938</v>
      </c>
      <c r="C1482" s="14">
        <f t="shared" si="335"/>
        <v>1.4802298894373564</v>
      </c>
      <c r="D1482" s="15">
        <f t="shared" si="336"/>
        <v>3.2636801126384931</v>
      </c>
      <c r="E1482" s="42">
        <v>4.7838490234803466E-2</v>
      </c>
      <c r="F1482" s="7">
        <f t="shared" si="345"/>
        <v>1.0478384902348035</v>
      </c>
      <c r="G1482" s="7">
        <f t="shared" si="337"/>
        <v>1.4126508075740385</v>
      </c>
      <c r="H1482" s="7">
        <f t="shared" si="338"/>
        <v>3.1146785912656787</v>
      </c>
      <c r="I1482">
        <v>1.96</v>
      </c>
      <c r="J1482">
        <v>1.86</v>
      </c>
      <c r="K1482" s="7">
        <f t="shared" si="339"/>
        <v>2.0537634408602146</v>
      </c>
      <c r="L1482" s="7">
        <f t="shared" si="340"/>
        <v>1.9489795918367345</v>
      </c>
      <c r="M1482" s="16">
        <f t="shared" si="341"/>
        <v>0.48691099476439803</v>
      </c>
      <c r="N1482" s="16">
        <f t="shared" si="342"/>
        <v>0.51308900523560219</v>
      </c>
      <c r="O1482" s="13">
        <f t="shared" si="343"/>
        <v>1.3874624850609263</v>
      </c>
      <c r="P1482" s="13">
        <f t="shared" si="344"/>
        <v>0.59717237124109546</v>
      </c>
      <c r="Q1482" t="s">
        <v>467</v>
      </c>
      <c r="R1482" t="s">
        <v>474</v>
      </c>
      <c r="S1482" t="s">
        <v>458</v>
      </c>
      <c r="T1482" s="8" t="s">
        <v>430</v>
      </c>
      <c r="U1482" s="8" t="s">
        <v>428</v>
      </c>
      <c r="V1482" t="s">
        <v>516</v>
      </c>
      <c r="W1482" s="17" t="s">
        <v>421</v>
      </c>
      <c r="X1482" s="37">
        <v>2</v>
      </c>
      <c r="Y1482" s="13" t="str">
        <f t="shared" si="334"/>
        <v>N</v>
      </c>
    </row>
    <row r="1483" spans="1:25" x14ac:dyDescent="0.25">
      <c r="A1483" s="9">
        <v>0.24684327334158412</v>
      </c>
      <c r="B1483" s="9">
        <v>0.75289177889301673</v>
      </c>
      <c r="C1483" s="14">
        <f t="shared" si="335"/>
        <v>4.0511535374763499</v>
      </c>
      <c r="D1483" s="15">
        <f t="shared" si="336"/>
        <v>1.3282121388950596</v>
      </c>
      <c r="E1483" s="42">
        <v>4.7378811142794408E-2</v>
      </c>
      <c r="F1483" s="7">
        <f t="shared" si="345"/>
        <v>1.0473788111427944</v>
      </c>
      <c r="G1483" s="7">
        <f t="shared" si="337"/>
        <v>3.8678971680323939</v>
      </c>
      <c r="H1483" s="7">
        <f t="shared" si="338"/>
        <v>1.2681296630832621</v>
      </c>
      <c r="I1483">
        <v>1.94</v>
      </c>
      <c r="J1483">
        <v>1.88</v>
      </c>
      <c r="K1483" s="7">
        <f t="shared" si="339"/>
        <v>2.0319148936170213</v>
      </c>
      <c r="L1483" s="7">
        <f t="shared" si="340"/>
        <v>1.9690721649484533</v>
      </c>
      <c r="M1483" s="16">
        <f t="shared" si="341"/>
        <v>0.49214659685863876</v>
      </c>
      <c r="N1483" s="16">
        <f t="shared" si="342"/>
        <v>0.50785340314136129</v>
      </c>
      <c r="O1483" s="13">
        <f t="shared" si="343"/>
        <v>0.50156452349194214</v>
      </c>
      <c r="P1483" s="13">
        <f t="shared" si="344"/>
        <v>1.4824982450367648</v>
      </c>
      <c r="Q1483" t="s">
        <v>468</v>
      </c>
      <c r="R1483" t="s">
        <v>477</v>
      </c>
      <c r="S1483" t="s">
        <v>458</v>
      </c>
      <c r="T1483" s="8" t="s">
        <v>432</v>
      </c>
      <c r="U1483" s="8" t="s">
        <v>421</v>
      </c>
      <c r="V1483" t="s">
        <v>516</v>
      </c>
      <c r="W1483" s="17" t="s">
        <v>437</v>
      </c>
      <c r="X1483" s="37">
        <v>2</v>
      </c>
      <c r="Y1483" s="13" t="str">
        <f t="shared" si="334"/>
        <v>N</v>
      </c>
    </row>
    <row r="1484" spans="1:25" x14ac:dyDescent="0.25">
      <c r="A1484" s="9">
        <v>6.2812556072384507E-2</v>
      </c>
      <c r="B1484" s="9">
        <v>0.9371808973180964</v>
      </c>
      <c r="C1484" s="14">
        <f t="shared" si="335"/>
        <v>15.920383797908348</v>
      </c>
      <c r="D1484" s="15">
        <f t="shared" si="336"/>
        <v>1.0670298582287274</v>
      </c>
      <c r="E1484" s="42">
        <v>4.852876592007016E-2</v>
      </c>
      <c r="F1484" s="7">
        <f t="shared" si="345"/>
        <v>1.0485287659200702</v>
      </c>
      <c r="G1484" s="7">
        <f t="shared" si="337"/>
        <v>15.183545092287879</v>
      </c>
      <c r="H1484" s="7">
        <f t="shared" si="338"/>
        <v>1.0176448113871466</v>
      </c>
      <c r="I1484">
        <v>1.98</v>
      </c>
      <c r="J1484">
        <v>1.84</v>
      </c>
      <c r="K1484" s="7">
        <f t="shared" si="339"/>
        <v>2.0760869565217388</v>
      </c>
      <c r="L1484" s="7">
        <f t="shared" si="340"/>
        <v>1.9292929292929293</v>
      </c>
      <c r="M1484" s="16">
        <f t="shared" si="341"/>
        <v>0.48167539267015713</v>
      </c>
      <c r="N1484" s="16">
        <f t="shared" si="342"/>
        <v>0.51832460732984298</v>
      </c>
      <c r="O1484" s="13">
        <f t="shared" si="343"/>
        <v>0.13040432836766783</v>
      </c>
      <c r="P1484" s="13">
        <f t="shared" si="344"/>
        <v>1.8080964786642062</v>
      </c>
      <c r="Q1484" t="s">
        <v>476</v>
      </c>
      <c r="R1484" t="s">
        <v>472</v>
      </c>
      <c r="S1484" t="s">
        <v>458</v>
      </c>
      <c r="T1484" s="8" t="s">
        <v>431</v>
      </c>
      <c r="U1484" s="8" t="s">
        <v>33</v>
      </c>
      <c r="V1484" t="s">
        <v>516</v>
      </c>
      <c r="W1484" s="17" t="s">
        <v>29</v>
      </c>
      <c r="X1484" s="37">
        <v>3</v>
      </c>
      <c r="Y1484" s="13" t="str">
        <f t="shared" si="334"/>
        <v>Y</v>
      </c>
    </row>
    <row r="1485" spans="1:25" x14ac:dyDescent="0.25">
      <c r="A1485" s="9">
        <v>0.41743003678971774</v>
      </c>
      <c r="B1485" s="9">
        <v>0.58102157169989976</v>
      </c>
      <c r="C1485" s="14">
        <f t="shared" si="335"/>
        <v>2.3956110290734887</v>
      </c>
      <c r="D1485" s="15">
        <f t="shared" si="336"/>
        <v>1.7211064936441025</v>
      </c>
      <c r="E1485" s="42">
        <v>5.3093462044756512E-2</v>
      </c>
      <c r="F1485" s="7">
        <f t="shared" si="345"/>
        <v>1.0530934620447565</v>
      </c>
      <c r="G1485" s="7">
        <f t="shared" si="337"/>
        <v>2.2748323063577001</v>
      </c>
      <c r="H1485" s="7">
        <f t="shared" si="338"/>
        <v>1.6343340412562122</v>
      </c>
      <c r="I1485">
        <v>1.72</v>
      </c>
      <c r="J1485">
        <v>2.12</v>
      </c>
      <c r="K1485" s="7">
        <f t="shared" si="339"/>
        <v>1.8113207547169812</v>
      </c>
      <c r="L1485" s="7">
        <f t="shared" si="340"/>
        <v>2.2325581395348841</v>
      </c>
      <c r="M1485" s="16">
        <f t="shared" si="341"/>
        <v>0.55208333333333337</v>
      </c>
      <c r="N1485" s="16">
        <f t="shared" si="342"/>
        <v>0.44791666666666657</v>
      </c>
      <c r="O1485" s="13">
        <f t="shared" si="343"/>
        <v>0.75609968927948878</v>
      </c>
      <c r="P1485" s="13">
        <f t="shared" si="344"/>
        <v>1.2971644391439625</v>
      </c>
      <c r="Q1485" t="s">
        <v>473</v>
      </c>
      <c r="R1485" t="s">
        <v>470</v>
      </c>
      <c r="S1485" t="s">
        <v>458</v>
      </c>
      <c r="T1485" s="8" t="s">
        <v>430</v>
      </c>
      <c r="U1485" s="8" t="s">
        <v>32</v>
      </c>
      <c r="V1485" t="s">
        <v>516</v>
      </c>
      <c r="W1485" s="17" t="s">
        <v>441</v>
      </c>
      <c r="X1485" s="37">
        <v>5</v>
      </c>
      <c r="Y1485" s="13" t="str">
        <f t="shared" si="334"/>
        <v>Y</v>
      </c>
    </row>
    <row r="1486" spans="1:25" x14ac:dyDescent="0.25">
      <c r="A1486" s="9">
        <v>0.55234303609644253</v>
      </c>
      <c r="B1486" s="9">
        <v>0.43952772090893327</v>
      </c>
      <c r="C1486" s="14">
        <f t="shared" si="335"/>
        <v>1.8104691009906999</v>
      </c>
      <c r="D1486" s="15">
        <f t="shared" si="336"/>
        <v>2.2751693520764125</v>
      </c>
      <c r="E1486" s="42">
        <v>7.619577308120129E-2</v>
      </c>
      <c r="F1486" s="7">
        <f t="shared" si="345"/>
        <v>1.0761957730812013</v>
      </c>
      <c r="G1486" s="7">
        <f t="shared" si="337"/>
        <v>1.6822860173546659</v>
      </c>
      <c r="H1486" s="7">
        <f t="shared" si="338"/>
        <v>2.1140850103531732</v>
      </c>
      <c r="I1486">
        <v>1.55</v>
      </c>
      <c r="J1486">
        <v>2.3199999999999998</v>
      </c>
      <c r="K1486" s="7">
        <f t="shared" si="339"/>
        <v>1.6681034482758621</v>
      </c>
      <c r="L1486" s="7">
        <f t="shared" si="340"/>
        <v>2.4967741935483869</v>
      </c>
      <c r="M1486" s="16">
        <f t="shared" si="341"/>
        <v>0.59948320413436695</v>
      </c>
      <c r="N1486" s="16">
        <f t="shared" si="342"/>
        <v>0.4005167958656331</v>
      </c>
      <c r="O1486" s="13">
        <f t="shared" si="343"/>
        <v>0.92136532314363473</v>
      </c>
      <c r="P1486" s="13">
        <f t="shared" si="344"/>
        <v>1.0974014709145623</v>
      </c>
      <c r="Q1486" t="s">
        <v>300</v>
      </c>
      <c r="R1486" t="s">
        <v>398</v>
      </c>
      <c r="S1486" t="s">
        <v>411</v>
      </c>
      <c r="T1486" s="8" t="s">
        <v>430</v>
      </c>
      <c r="U1486" s="8" t="s">
        <v>32</v>
      </c>
      <c r="V1486" t="s">
        <v>516</v>
      </c>
      <c r="W1486" s="17" t="s">
        <v>428</v>
      </c>
      <c r="X1486" s="37">
        <v>4</v>
      </c>
      <c r="Y1486" s="13" t="str">
        <f t="shared" si="334"/>
        <v>Y</v>
      </c>
    </row>
    <row r="1487" spans="1:25" x14ac:dyDescent="0.25">
      <c r="A1487" s="9">
        <v>0.59226929245228199</v>
      </c>
      <c r="B1487" s="9">
        <v>0.38806517296531784</v>
      </c>
      <c r="C1487" s="14">
        <f t="shared" si="335"/>
        <v>1.6884211502161715</v>
      </c>
      <c r="D1487" s="15">
        <f t="shared" si="336"/>
        <v>2.5768867439422913</v>
      </c>
      <c r="E1487" s="42">
        <v>3.383458646616555E-2</v>
      </c>
      <c r="F1487" s="7">
        <f t="shared" si="345"/>
        <v>1.0338345864661656</v>
      </c>
      <c r="G1487" s="7">
        <f t="shared" si="337"/>
        <v>1.633163730754551</v>
      </c>
      <c r="H1487" s="7">
        <f t="shared" si="338"/>
        <v>2.4925522686859978</v>
      </c>
      <c r="I1487">
        <v>1.68</v>
      </c>
      <c r="J1487">
        <v>2.2799999999999998</v>
      </c>
      <c r="K1487" s="7">
        <f t="shared" si="339"/>
        <v>1.736842105263158</v>
      </c>
      <c r="L1487" s="7">
        <f t="shared" si="340"/>
        <v>2.3571428571428572</v>
      </c>
      <c r="M1487" s="16">
        <f t="shared" si="341"/>
        <v>0.57575757575757569</v>
      </c>
      <c r="N1487" s="16">
        <f t="shared" si="342"/>
        <v>0.42424242424242425</v>
      </c>
      <c r="O1487" s="13">
        <f t="shared" si="343"/>
        <v>1.0286782447855425</v>
      </c>
      <c r="P1487" s="13">
        <f t="shared" si="344"/>
        <v>0.91472505056110642</v>
      </c>
      <c r="Q1487" t="s">
        <v>25</v>
      </c>
      <c r="R1487" t="s">
        <v>26</v>
      </c>
      <c r="S1487" t="s">
        <v>28</v>
      </c>
      <c r="T1487" s="8" t="s">
        <v>430</v>
      </c>
      <c r="U1487" s="8" t="s">
        <v>427</v>
      </c>
      <c r="V1487" t="s">
        <v>517</v>
      </c>
      <c r="W1487" s="17" t="s">
        <v>30</v>
      </c>
      <c r="X1487" s="37">
        <v>5</v>
      </c>
      <c r="Y1487" s="13" t="str">
        <f t="shared" si="334"/>
        <v>Y</v>
      </c>
    </row>
    <row r="1488" spans="1:25" x14ac:dyDescent="0.25">
      <c r="A1488" s="9">
        <v>0.26699069623331501</v>
      </c>
      <c r="B1488" s="9">
        <v>0.73278667316587931</v>
      </c>
      <c r="C1488" s="14">
        <f t="shared" si="335"/>
        <v>3.7454488643534254</v>
      </c>
      <c r="D1488" s="15">
        <f t="shared" si="336"/>
        <v>1.3646536388000499</v>
      </c>
      <c r="E1488" s="42">
        <v>6.4887493458921863E-2</v>
      </c>
      <c r="F1488" s="7">
        <f t="shared" si="345"/>
        <v>1.0648874934589219</v>
      </c>
      <c r="G1488" s="7">
        <f t="shared" si="337"/>
        <v>3.5172249532085491</v>
      </c>
      <c r="H1488" s="7">
        <f t="shared" si="338"/>
        <v>1.2815002966815212</v>
      </c>
      <c r="I1488">
        <v>2.6</v>
      </c>
      <c r="J1488">
        <v>1.47</v>
      </c>
      <c r="K1488" s="7">
        <f t="shared" si="339"/>
        <v>2.768707482993197</v>
      </c>
      <c r="L1488" s="7">
        <f t="shared" si="340"/>
        <v>1.5653846153846152</v>
      </c>
      <c r="M1488" s="16">
        <f t="shared" si="341"/>
        <v>0.36117936117936122</v>
      </c>
      <c r="N1488" s="16">
        <f t="shared" si="342"/>
        <v>0.63882063882063889</v>
      </c>
      <c r="O1488" s="13">
        <f t="shared" si="343"/>
        <v>0.73921913855074273</v>
      </c>
      <c r="P1488" s="13">
        <f t="shared" si="344"/>
        <v>1.1470929845327416</v>
      </c>
      <c r="Q1488" t="s">
        <v>224</v>
      </c>
      <c r="R1488" t="s">
        <v>213</v>
      </c>
      <c r="S1488" t="s">
        <v>11</v>
      </c>
      <c r="T1488" s="8" t="s">
        <v>432</v>
      </c>
      <c r="U1488" s="8" t="s">
        <v>421</v>
      </c>
      <c r="V1488" t="s">
        <v>517</v>
      </c>
      <c r="W1488" s="48" t="s">
        <v>421</v>
      </c>
      <c r="X1488" s="37">
        <v>2</v>
      </c>
      <c r="Y1488" s="13" t="str">
        <f t="shared" si="334"/>
        <v>N</v>
      </c>
    </row>
    <row r="1489" spans="1:25" x14ac:dyDescent="0.25">
      <c r="A1489" s="9">
        <v>0.26536030991821991</v>
      </c>
      <c r="B1489" s="9">
        <v>0.73423991585852222</v>
      </c>
      <c r="C1489" s="14">
        <f t="shared" si="335"/>
        <v>3.7684610796097768</v>
      </c>
      <c r="D1489" s="15">
        <f t="shared" si="336"/>
        <v>1.3619526511722444</v>
      </c>
      <c r="E1489" s="42">
        <v>2.9760065904644417E-2</v>
      </c>
      <c r="F1489" s="7">
        <f t="shared" si="345"/>
        <v>1.0297600659046444</v>
      </c>
      <c r="G1489" s="7">
        <f t="shared" si="337"/>
        <v>3.6595525544090535</v>
      </c>
      <c r="H1489" s="7">
        <f t="shared" si="338"/>
        <v>1.3225922195533664</v>
      </c>
      <c r="I1489">
        <v>2.34</v>
      </c>
      <c r="J1489">
        <v>1.66</v>
      </c>
      <c r="K1489" s="7">
        <f t="shared" si="339"/>
        <v>2.4096385542168677</v>
      </c>
      <c r="L1489" s="7">
        <f t="shared" si="340"/>
        <v>1.7094017094017095</v>
      </c>
      <c r="M1489" s="16">
        <f t="shared" si="341"/>
        <v>0.41499999999999998</v>
      </c>
      <c r="N1489" s="16">
        <f t="shared" si="342"/>
        <v>0.58499999999999996</v>
      </c>
      <c r="O1489" s="13">
        <f t="shared" si="343"/>
        <v>0.63942243353787942</v>
      </c>
      <c r="P1489" s="13">
        <f t="shared" si="344"/>
        <v>1.2551109672795253</v>
      </c>
      <c r="Q1489" t="s">
        <v>385</v>
      </c>
      <c r="R1489" t="s">
        <v>74</v>
      </c>
      <c r="S1489" t="s">
        <v>405</v>
      </c>
      <c r="T1489" s="8" t="s">
        <v>430</v>
      </c>
      <c r="U1489" s="8" t="s">
        <v>424</v>
      </c>
      <c r="V1489" t="s">
        <v>517</v>
      </c>
      <c r="W1489" s="17" t="s">
        <v>425</v>
      </c>
      <c r="X1489" s="37">
        <v>4</v>
      </c>
      <c r="Y1489" s="13" t="str">
        <f t="shared" si="334"/>
        <v>Y</v>
      </c>
    </row>
    <row r="1490" spans="1:25" x14ac:dyDescent="0.25">
      <c r="A1490" s="9">
        <v>0.24625294890596694</v>
      </c>
      <c r="B1490" s="9">
        <v>0.75367771752087198</v>
      </c>
      <c r="C1490" s="14">
        <f t="shared" si="335"/>
        <v>4.0608650756984668</v>
      </c>
      <c r="D1490" s="15">
        <f t="shared" si="336"/>
        <v>1.32682707310145</v>
      </c>
      <c r="E1490" s="42">
        <v>2.861071447458885E-2</v>
      </c>
      <c r="F1490" s="7">
        <f t="shared" si="345"/>
        <v>1.0286107144745888</v>
      </c>
      <c r="G1490" s="7">
        <f t="shared" si="337"/>
        <v>3.9479124789913782</v>
      </c>
      <c r="H1490" s="7">
        <f t="shared" si="338"/>
        <v>1.289921497443461</v>
      </c>
      <c r="I1490">
        <v>1.91</v>
      </c>
      <c r="J1490">
        <v>1.98</v>
      </c>
      <c r="K1490" s="7">
        <f t="shared" si="339"/>
        <v>1.9646464646464645</v>
      </c>
      <c r="L1490" s="7">
        <f t="shared" si="340"/>
        <v>2.0366492146596857</v>
      </c>
      <c r="M1490" s="16">
        <f t="shared" si="341"/>
        <v>0.50899742930591263</v>
      </c>
      <c r="N1490" s="16">
        <f t="shared" si="342"/>
        <v>0.49100257069408743</v>
      </c>
      <c r="O1490" s="13">
        <f t="shared" si="343"/>
        <v>0.48379998547687436</v>
      </c>
      <c r="P1490" s="13">
        <f t="shared" si="344"/>
        <v>1.5349771314953886</v>
      </c>
      <c r="Q1490" t="s">
        <v>397</v>
      </c>
      <c r="R1490" t="s">
        <v>401</v>
      </c>
      <c r="S1490" t="s">
        <v>411</v>
      </c>
      <c r="T1490" s="8" t="s">
        <v>432</v>
      </c>
      <c r="U1490" s="8" t="s">
        <v>421</v>
      </c>
      <c r="V1490" t="s">
        <v>517</v>
      </c>
      <c r="W1490" s="48" t="s">
        <v>421</v>
      </c>
      <c r="X1490" s="37">
        <v>2</v>
      </c>
      <c r="Y1490" s="13" t="str">
        <f t="shared" si="334"/>
        <v>N</v>
      </c>
    </row>
    <row r="1491" spans="1:25" x14ac:dyDescent="0.25">
      <c r="A1491" s="9">
        <v>0.32545147670553665</v>
      </c>
      <c r="B1491" s="9">
        <v>0.67357485794923477</v>
      </c>
      <c r="C1491" s="14">
        <f t="shared" si="335"/>
        <v>3.0726546707446167</v>
      </c>
      <c r="D1491" s="15">
        <f t="shared" si="336"/>
        <v>1.4846159832102386</v>
      </c>
      <c r="E1491" s="42">
        <v>2.9808863239265015E-2</v>
      </c>
      <c r="F1491" s="7">
        <f t="shared" si="345"/>
        <v>1.029808863239265</v>
      </c>
      <c r="G1491" s="7">
        <f t="shared" si="337"/>
        <v>2.9837135612521122</v>
      </c>
      <c r="H1491" s="7">
        <f t="shared" si="338"/>
        <v>1.441642266061274</v>
      </c>
      <c r="I1491">
        <v>1.87</v>
      </c>
      <c r="J1491">
        <v>2.02</v>
      </c>
      <c r="K1491" s="7">
        <f t="shared" si="339"/>
        <v>1.9257425742574257</v>
      </c>
      <c r="L1491" s="7">
        <f t="shared" si="340"/>
        <v>2.0802139037433154</v>
      </c>
      <c r="M1491" s="16">
        <f t="shared" si="341"/>
        <v>0.51928020565552702</v>
      </c>
      <c r="N1491" s="16">
        <f t="shared" si="342"/>
        <v>0.48071979434447304</v>
      </c>
      <c r="O1491" s="13">
        <f t="shared" si="343"/>
        <v>0.62673576454680069</v>
      </c>
      <c r="P1491" s="13">
        <f t="shared" si="344"/>
        <v>1.4011797847179268</v>
      </c>
      <c r="Q1491" t="s">
        <v>79</v>
      </c>
      <c r="R1491" t="s">
        <v>399</v>
      </c>
      <c r="S1491" t="s">
        <v>411</v>
      </c>
      <c r="T1491" s="8" t="s">
        <v>430</v>
      </c>
      <c r="U1491" s="8" t="s">
        <v>423</v>
      </c>
      <c r="V1491" t="s">
        <v>517</v>
      </c>
      <c r="W1491" s="17" t="s">
        <v>425</v>
      </c>
      <c r="X1491" s="37">
        <v>4</v>
      </c>
      <c r="Y1491" s="13" t="str">
        <f t="shared" si="334"/>
        <v>Y</v>
      </c>
    </row>
    <row r="1492" spans="1:25" x14ac:dyDescent="0.25">
      <c r="A1492" s="9">
        <v>0.31234804265066474</v>
      </c>
      <c r="B1492" s="9">
        <v>0.68742543857634131</v>
      </c>
      <c r="C1492" s="14">
        <f t="shared" si="335"/>
        <v>3.2015568002723702</v>
      </c>
      <c r="D1492" s="15">
        <f t="shared" si="336"/>
        <v>1.4547032214446427</v>
      </c>
      <c r="E1492" s="42">
        <v>3.0955227846419575E-2</v>
      </c>
      <c r="F1492" s="7">
        <f t="shared" si="345"/>
        <v>1.0309552278464196</v>
      </c>
      <c r="G1492" s="7">
        <f t="shared" si="337"/>
        <v>3.1054275819136765</v>
      </c>
      <c r="H1492" s="7">
        <f t="shared" si="338"/>
        <v>1.4110246324502351</v>
      </c>
      <c r="I1492">
        <v>1.93</v>
      </c>
      <c r="J1492">
        <v>1.95</v>
      </c>
      <c r="K1492" s="7">
        <f t="shared" si="339"/>
        <v>1.9897435897435898</v>
      </c>
      <c r="L1492" s="7">
        <f t="shared" si="340"/>
        <v>2.0103626943005182</v>
      </c>
      <c r="M1492" s="16">
        <f t="shared" si="341"/>
        <v>0.50257731958762886</v>
      </c>
      <c r="N1492" s="16">
        <f t="shared" si="342"/>
        <v>0.49742268041237114</v>
      </c>
      <c r="O1492" s="13">
        <f t="shared" si="343"/>
        <v>0.62149251563311747</v>
      </c>
      <c r="P1492" s="13">
        <f t="shared" si="344"/>
        <v>1.3819744568270489</v>
      </c>
      <c r="Q1492" t="s">
        <v>296</v>
      </c>
      <c r="R1492" t="s">
        <v>396</v>
      </c>
      <c r="S1492" t="s">
        <v>411</v>
      </c>
      <c r="T1492" s="8" t="s">
        <v>432</v>
      </c>
      <c r="U1492" s="8" t="s">
        <v>421</v>
      </c>
      <c r="V1492" t="s">
        <v>517</v>
      </c>
      <c r="W1492" s="17" t="s">
        <v>520</v>
      </c>
      <c r="X1492" s="37">
        <v>9</v>
      </c>
      <c r="Y1492" s="13" t="str">
        <f t="shared" si="334"/>
        <v>Y</v>
      </c>
    </row>
    <row r="1493" spans="1:25" x14ac:dyDescent="0.25">
      <c r="A1493" s="9">
        <v>0.61036712206429466</v>
      </c>
      <c r="B1493" s="9">
        <v>0.37603839346938489</v>
      </c>
      <c r="C1493" s="14">
        <f t="shared" si="335"/>
        <v>1.6383582336773741</v>
      </c>
      <c r="D1493" s="15">
        <f t="shared" si="336"/>
        <v>2.6593029258897065</v>
      </c>
      <c r="E1493" s="42">
        <v>2.737019572719368E-2</v>
      </c>
      <c r="F1493" s="7">
        <f t="shared" si="345"/>
        <v>1.0273701957271937</v>
      </c>
      <c r="G1493" s="7">
        <f t="shared" si="337"/>
        <v>1.5947106899647898</v>
      </c>
      <c r="H1493" s="7">
        <f t="shared" si="338"/>
        <v>2.5884563684538242</v>
      </c>
      <c r="I1493">
        <v>1.87</v>
      </c>
      <c r="J1493">
        <v>2.0299999999999998</v>
      </c>
      <c r="K1493" s="7">
        <f t="shared" si="339"/>
        <v>1.9211822660098523</v>
      </c>
      <c r="L1493" s="7">
        <f t="shared" si="340"/>
        <v>2.0855614973262031</v>
      </c>
      <c r="M1493" s="16">
        <f t="shared" si="341"/>
        <v>0.52051282051282044</v>
      </c>
      <c r="N1493" s="16">
        <f t="shared" si="342"/>
        <v>0.4794871794871795</v>
      </c>
      <c r="O1493" s="13">
        <f t="shared" si="343"/>
        <v>1.1726264906653936</v>
      </c>
      <c r="P1493" s="13">
        <f t="shared" si="344"/>
        <v>0.78425119493615036</v>
      </c>
      <c r="Q1493" t="s">
        <v>81</v>
      </c>
      <c r="R1493" t="s">
        <v>479</v>
      </c>
      <c r="S1493" t="s">
        <v>411</v>
      </c>
      <c r="T1493" s="8" t="s">
        <v>430</v>
      </c>
      <c r="U1493" s="8" t="s">
        <v>32</v>
      </c>
      <c r="V1493" t="s">
        <v>517</v>
      </c>
      <c r="W1493" s="17" t="s">
        <v>424</v>
      </c>
      <c r="X1493" s="37">
        <v>1</v>
      </c>
      <c r="Y1493" s="13" t="str">
        <f t="shared" si="334"/>
        <v>N</v>
      </c>
    </row>
    <row r="1494" spans="1:25" x14ac:dyDescent="0.25">
      <c r="A1494" s="9">
        <v>0.58716846175956761</v>
      </c>
      <c r="B1494" s="9">
        <v>0.4105560066162478</v>
      </c>
      <c r="C1494" s="14">
        <f t="shared" si="335"/>
        <v>1.7030887473133354</v>
      </c>
      <c r="D1494" s="15">
        <f t="shared" si="336"/>
        <v>2.4357212752576127</v>
      </c>
      <c r="E1494" s="42">
        <v>3.4024455077086735E-2</v>
      </c>
      <c r="F1494" s="7">
        <f t="shared" si="345"/>
        <v>1.0340244550770867</v>
      </c>
      <c r="G1494" s="7">
        <f t="shared" si="337"/>
        <v>1.6470488090983977</v>
      </c>
      <c r="H1494" s="7">
        <f t="shared" si="338"/>
        <v>2.3555741484625035</v>
      </c>
      <c r="I1494">
        <v>1.8</v>
      </c>
      <c r="J1494">
        <v>2.09</v>
      </c>
      <c r="K1494" s="7">
        <f t="shared" si="339"/>
        <v>1.8612440191387563</v>
      </c>
      <c r="L1494" s="7">
        <f t="shared" si="340"/>
        <v>2.161111111111111</v>
      </c>
      <c r="M1494" s="16">
        <f t="shared" si="341"/>
        <v>0.53727506426735205</v>
      </c>
      <c r="N1494" s="16">
        <f t="shared" si="342"/>
        <v>0.46272493573264784</v>
      </c>
      <c r="O1494" s="13">
        <f t="shared" si="343"/>
        <v>1.0928637876768987</v>
      </c>
      <c r="P1494" s="13">
        <f t="shared" si="344"/>
        <v>0.88725714763177999</v>
      </c>
      <c r="Q1494" t="s">
        <v>302</v>
      </c>
      <c r="R1494" t="s">
        <v>400</v>
      </c>
      <c r="S1494" t="s">
        <v>411</v>
      </c>
      <c r="T1494" s="8" t="s">
        <v>431</v>
      </c>
      <c r="U1494" s="8" t="s">
        <v>29</v>
      </c>
      <c r="V1494" t="s">
        <v>517</v>
      </c>
      <c r="W1494" s="17" t="s">
        <v>34</v>
      </c>
      <c r="X1494" s="37">
        <v>5</v>
      </c>
      <c r="Y1494" s="13" t="str">
        <f t="shared" si="334"/>
        <v>Y</v>
      </c>
    </row>
    <row r="1495" spans="1:25" x14ac:dyDescent="0.25">
      <c r="A1495" s="9">
        <v>0.60753274008257829</v>
      </c>
      <c r="B1495" s="9">
        <v>0.38763968704495333</v>
      </c>
      <c r="C1495" s="14">
        <f t="shared" si="335"/>
        <v>1.6460018267724568</v>
      </c>
      <c r="D1495" s="15">
        <f t="shared" si="336"/>
        <v>2.5797152185917258</v>
      </c>
      <c r="E1495" s="42">
        <v>3.5245155416829377E-2</v>
      </c>
      <c r="F1495" s="7">
        <f t="shared" si="345"/>
        <v>1.0352451554168294</v>
      </c>
      <c r="G1495" s="7">
        <f t="shared" si="337"/>
        <v>1.5899633223685199</v>
      </c>
      <c r="H1495" s="7">
        <f t="shared" si="338"/>
        <v>2.4918882306220826</v>
      </c>
      <c r="I1495">
        <v>1.65</v>
      </c>
      <c r="J1495">
        <v>2.33</v>
      </c>
      <c r="K1495" s="7">
        <f t="shared" si="339"/>
        <v>1.7081545064377683</v>
      </c>
      <c r="L1495" s="7">
        <f t="shared" si="340"/>
        <v>2.4121212121212126</v>
      </c>
      <c r="M1495" s="16">
        <f t="shared" si="341"/>
        <v>0.58542713567839189</v>
      </c>
      <c r="N1495" s="16">
        <f t="shared" si="342"/>
        <v>0.41457286432160795</v>
      </c>
      <c r="O1495" s="13">
        <f t="shared" si="343"/>
        <v>1.0377597877805416</v>
      </c>
      <c r="P1495" s="13">
        <f t="shared" si="344"/>
        <v>0.93503391178116035</v>
      </c>
      <c r="Q1495" t="s">
        <v>101</v>
      </c>
      <c r="R1495" t="s">
        <v>23</v>
      </c>
      <c r="S1495" t="s">
        <v>28</v>
      </c>
      <c r="T1495" s="8" t="s">
        <v>430</v>
      </c>
      <c r="U1495" s="8" t="s">
        <v>32</v>
      </c>
      <c r="V1495" t="s">
        <v>518</v>
      </c>
      <c r="W1495" s="17" t="s">
        <v>421</v>
      </c>
      <c r="X1495" s="37">
        <v>2</v>
      </c>
      <c r="Y1495" s="13" t="str">
        <f t="shared" si="334"/>
        <v>N</v>
      </c>
    </row>
    <row r="1496" spans="1:25" x14ac:dyDescent="0.25">
      <c r="A1496" s="9">
        <v>0.49455696552591982</v>
      </c>
      <c r="B1496" s="9">
        <v>0.49990049632644501</v>
      </c>
      <c r="C1496" s="14">
        <f t="shared" si="335"/>
        <v>2.0220117594271145</v>
      </c>
      <c r="D1496" s="15">
        <f t="shared" si="336"/>
        <v>2.0003980939178345</v>
      </c>
      <c r="E1496" s="42">
        <v>2.9100529100529293E-2</v>
      </c>
      <c r="F1496" s="7">
        <f t="shared" si="345"/>
        <v>1.0291005291005293</v>
      </c>
      <c r="G1496" s="7">
        <f t="shared" si="337"/>
        <v>1.9648340490062961</v>
      </c>
      <c r="H1496" s="7">
        <f t="shared" si="338"/>
        <v>1.943831566840466</v>
      </c>
      <c r="I1496">
        <v>1.89</v>
      </c>
      <c r="J1496">
        <v>2</v>
      </c>
      <c r="K1496" s="7">
        <f t="shared" si="339"/>
        <v>1.9450000000000003</v>
      </c>
      <c r="L1496" s="7">
        <f t="shared" si="340"/>
        <v>2.0582010582010586</v>
      </c>
      <c r="M1496" s="16">
        <f t="shared" si="341"/>
        <v>0.51413881748071977</v>
      </c>
      <c r="N1496" s="16">
        <f t="shared" si="342"/>
        <v>0.48586118251928012</v>
      </c>
      <c r="O1496" s="13">
        <f t="shared" si="343"/>
        <v>0.96191329794791414</v>
      </c>
      <c r="P1496" s="13">
        <f t="shared" si="344"/>
        <v>1.0288957305343236</v>
      </c>
      <c r="Q1496" t="s">
        <v>377</v>
      </c>
      <c r="R1496" t="s">
        <v>46</v>
      </c>
      <c r="S1496" t="s">
        <v>404</v>
      </c>
      <c r="T1496" s="8" t="s">
        <v>431</v>
      </c>
      <c r="U1496" s="8" t="s">
        <v>29</v>
      </c>
      <c r="V1496" t="s">
        <v>518</v>
      </c>
      <c r="W1496" s="17" t="s">
        <v>424</v>
      </c>
      <c r="X1496" s="37">
        <v>1</v>
      </c>
      <c r="Y1496" s="13" t="str">
        <f t="shared" si="334"/>
        <v>N</v>
      </c>
    </row>
    <row r="1497" spans="1:25" x14ac:dyDescent="0.25">
      <c r="A1497" s="9">
        <v>0.74547075140829866</v>
      </c>
      <c r="B1497" s="9">
        <v>0.14169699426903873</v>
      </c>
      <c r="C1497" s="14">
        <f t="shared" si="335"/>
        <v>1.3414342522639016</v>
      </c>
      <c r="D1497" s="15">
        <f t="shared" si="336"/>
        <v>7.0573127197130914</v>
      </c>
      <c r="E1497" s="42">
        <v>3.7408921272436446E-2</v>
      </c>
      <c r="F1497" s="7">
        <f t="shared" si="345"/>
        <v>1.0374089212724364</v>
      </c>
      <c r="G1497" s="7">
        <f t="shared" si="337"/>
        <v>1.2930621905762696</v>
      </c>
      <c r="H1497" s="7">
        <f t="shared" si="338"/>
        <v>6.8028263252806109</v>
      </c>
      <c r="I1497">
        <v>1.36</v>
      </c>
      <c r="J1497">
        <v>3.31</v>
      </c>
      <c r="K1497" s="7">
        <f t="shared" si="339"/>
        <v>1.4108761329305137</v>
      </c>
      <c r="L1497" s="7">
        <f t="shared" si="340"/>
        <v>3.4338235294117645</v>
      </c>
      <c r="M1497" s="16">
        <f t="shared" si="341"/>
        <v>0.7087794432548179</v>
      </c>
      <c r="N1497" s="16">
        <f t="shared" si="342"/>
        <v>0.29122055674518205</v>
      </c>
      <c r="O1497" s="13">
        <f t="shared" si="343"/>
        <v>1.0517668909597448</v>
      </c>
      <c r="P1497" s="13">
        <f t="shared" si="344"/>
        <v>0.48656247296794913</v>
      </c>
      <c r="Q1497" t="s">
        <v>384</v>
      </c>
      <c r="R1497" t="s">
        <v>382</v>
      </c>
      <c r="S1497" t="s">
        <v>405</v>
      </c>
      <c r="T1497" s="8" t="s">
        <v>430</v>
      </c>
      <c r="U1497" s="8" t="s">
        <v>426</v>
      </c>
      <c r="V1497" t="s">
        <v>518</v>
      </c>
      <c r="W1497" s="17" t="s">
        <v>29</v>
      </c>
      <c r="X1497" s="37">
        <v>3</v>
      </c>
      <c r="Y1497" s="13" t="str">
        <f t="shared" si="334"/>
        <v>Y</v>
      </c>
    </row>
    <row r="1498" spans="1:25" x14ac:dyDescent="0.25">
      <c r="A1498" s="9">
        <v>0.25782522783531681</v>
      </c>
      <c r="B1498" s="9">
        <v>0.74208568970637689</v>
      </c>
      <c r="C1498" s="14">
        <f t="shared" si="335"/>
        <v>3.8785963980171081</v>
      </c>
      <c r="D1498" s="15">
        <f t="shared" si="336"/>
        <v>1.3475532729861328</v>
      </c>
      <c r="E1498" s="42">
        <v>3.3495866016535869E-2</v>
      </c>
      <c r="F1498" s="7">
        <f t="shared" si="345"/>
        <v>1.0334958660165359</v>
      </c>
      <c r="G1498" s="7">
        <f t="shared" si="337"/>
        <v>3.752890094245477</v>
      </c>
      <c r="H1498" s="7">
        <f t="shared" si="338"/>
        <v>1.303878725882172</v>
      </c>
      <c r="I1498">
        <v>2.12</v>
      </c>
      <c r="J1498">
        <v>1.78</v>
      </c>
      <c r="K1498" s="7">
        <f t="shared" si="339"/>
        <v>2.191011235955056</v>
      </c>
      <c r="L1498" s="7">
        <f t="shared" si="340"/>
        <v>1.8396226415094339</v>
      </c>
      <c r="M1498" s="16">
        <f t="shared" si="341"/>
        <v>0.45641025641025645</v>
      </c>
      <c r="N1498" s="16">
        <f t="shared" si="342"/>
        <v>0.54358974358974366</v>
      </c>
      <c r="O1498" s="13">
        <f t="shared" si="343"/>
        <v>0.5648979710998514</v>
      </c>
      <c r="P1498" s="13">
        <f t="shared" si="344"/>
        <v>1.3651576367239953</v>
      </c>
      <c r="Q1498" t="s">
        <v>394</v>
      </c>
      <c r="R1498" t="s">
        <v>299</v>
      </c>
      <c r="S1498" t="s">
        <v>411</v>
      </c>
      <c r="T1498" s="8" t="s">
        <v>432</v>
      </c>
      <c r="U1498" s="8" t="s">
        <v>421</v>
      </c>
      <c r="V1498" t="s">
        <v>518</v>
      </c>
      <c r="W1498" s="17" t="s">
        <v>29</v>
      </c>
      <c r="X1498" s="37">
        <v>3</v>
      </c>
      <c r="Y1498" s="13" t="str">
        <f t="shared" si="334"/>
        <v>Y</v>
      </c>
    </row>
    <row r="1499" spans="1:25" x14ac:dyDescent="0.25">
      <c r="A1499" s="9">
        <v>0.21782457923440465</v>
      </c>
      <c r="B1499" s="9">
        <v>0.7820826116451185</v>
      </c>
      <c r="C1499" s="14">
        <f t="shared" si="335"/>
        <v>4.5908501396616188</v>
      </c>
      <c r="D1499" s="15">
        <f t="shared" si="336"/>
        <v>1.2786373013670387</v>
      </c>
      <c r="E1499" s="42">
        <v>3.3255418614534626E-2</v>
      </c>
      <c r="F1499" s="7">
        <f t="shared" si="345"/>
        <v>1.0332554186145346</v>
      </c>
      <c r="G1499" s="7">
        <f t="shared" si="337"/>
        <v>4.4430932148581137</v>
      </c>
      <c r="H1499" s="7">
        <f t="shared" si="338"/>
        <v>1.2374842447780532</v>
      </c>
      <c r="I1499">
        <v>2.08</v>
      </c>
      <c r="J1499">
        <v>1.81</v>
      </c>
      <c r="K1499" s="7">
        <f t="shared" si="339"/>
        <v>2.1491712707182322</v>
      </c>
      <c r="L1499" s="7">
        <f t="shared" si="340"/>
        <v>1.8701923076923077</v>
      </c>
      <c r="M1499" s="16">
        <f t="shared" si="341"/>
        <v>0.46529562982005135</v>
      </c>
      <c r="N1499" s="16">
        <f t="shared" si="342"/>
        <v>0.53470437017994854</v>
      </c>
      <c r="O1499" s="13">
        <f t="shared" si="343"/>
        <v>0.4681423277468697</v>
      </c>
      <c r="P1499" s="13">
        <f t="shared" si="344"/>
        <v>1.4626448842786111</v>
      </c>
      <c r="Q1499" t="s">
        <v>298</v>
      </c>
      <c r="R1499" t="s">
        <v>78</v>
      </c>
      <c r="S1499" t="s">
        <v>411</v>
      </c>
      <c r="T1499" s="8" t="s">
        <v>432</v>
      </c>
      <c r="U1499" s="8" t="s">
        <v>421</v>
      </c>
      <c r="V1499" t="s">
        <v>518</v>
      </c>
      <c r="W1499" s="17" t="s">
        <v>424</v>
      </c>
      <c r="X1499" s="37">
        <v>1</v>
      </c>
      <c r="Y1499" s="13" t="str">
        <f t="shared" si="334"/>
        <v>N</v>
      </c>
    </row>
    <row r="1500" spans="1:25" x14ac:dyDescent="0.25">
      <c r="A1500" s="9">
        <v>0.47848063986580747</v>
      </c>
      <c r="B1500" s="9">
        <v>0.52071001451314436</v>
      </c>
      <c r="C1500" s="14">
        <f t="shared" si="335"/>
        <v>2.0899487182604828</v>
      </c>
      <c r="D1500" s="15">
        <f t="shared" si="336"/>
        <v>1.9204547101614402</v>
      </c>
      <c r="E1500" s="42">
        <v>3.4193852437555794E-2</v>
      </c>
      <c r="F1500" s="7">
        <f t="shared" si="345"/>
        <v>1.0341938524375558</v>
      </c>
      <c r="G1500" s="7">
        <f t="shared" si="337"/>
        <v>2.0208481353225536</v>
      </c>
      <c r="H1500" s="7">
        <f t="shared" si="338"/>
        <v>1.8569581569596465</v>
      </c>
      <c r="I1500">
        <v>1.69</v>
      </c>
      <c r="J1500">
        <v>2.2599999999999998</v>
      </c>
      <c r="K1500" s="7">
        <f t="shared" si="339"/>
        <v>1.7477876106194692</v>
      </c>
      <c r="L1500" s="7">
        <f t="shared" si="340"/>
        <v>2.3372781065088759</v>
      </c>
      <c r="M1500" s="16">
        <f t="shared" si="341"/>
        <v>0.57215189873417716</v>
      </c>
      <c r="N1500" s="16">
        <f t="shared" si="342"/>
        <v>0.42784810126582273</v>
      </c>
      <c r="O1500" s="13">
        <f t="shared" si="343"/>
        <v>0.83628253427873445</v>
      </c>
      <c r="P1500" s="13">
        <f t="shared" si="344"/>
        <v>1.2170441167614914</v>
      </c>
      <c r="Q1500" t="s">
        <v>297</v>
      </c>
      <c r="R1500" t="s">
        <v>301</v>
      </c>
      <c r="S1500" t="s">
        <v>411</v>
      </c>
      <c r="T1500" s="8" t="s">
        <v>432</v>
      </c>
      <c r="U1500" s="8" t="s">
        <v>421</v>
      </c>
      <c r="V1500" t="s">
        <v>518</v>
      </c>
      <c r="W1500" s="17" t="s">
        <v>422</v>
      </c>
      <c r="X1500" s="37">
        <v>0</v>
      </c>
      <c r="Y1500" s="13" t="str">
        <f t="shared" si="334"/>
        <v>N</v>
      </c>
    </row>
    <row r="1501" spans="1:25" s="23" customFormat="1" x14ac:dyDescent="0.25">
      <c r="A1501" s="18">
        <v>0.46860380191048684</v>
      </c>
      <c r="B1501" s="18">
        <v>0.53013588289131597</v>
      </c>
      <c r="C1501" s="19">
        <f t="shared" si="335"/>
        <v>2.1339989046674894</v>
      </c>
      <c r="D1501" s="20">
        <f t="shared" si="336"/>
        <v>1.8863088356631985</v>
      </c>
      <c r="E1501" s="51">
        <v>3.3255418614534626E-2</v>
      </c>
      <c r="F1501" s="22">
        <f t="shared" si="345"/>
        <v>1.0332554186145346</v>
      </c>
      <c r="G1501" s="22">
        <f t="shared" si="337"/>
        <v>2.0653159579157236</v>
      </c>
      <c r="H1501" s="22">
        <f t="shared" si="338"/>
        <v>1.8255978160680746</v>
      </c>
      <c r="I1501" s="23">
        <v>1.81</v>
      </c>
      <c r="J1501" s="23">
        <v>2.08</v>
      </c>
      <c r="K1501" s="22">
        <f t="shared" si="339"/>
        <v>1.8701923076923077</v>
      </c>
      <c r="L1501" s="22">
        <f t="shared" si="340"/>
        <v>2.1491712707182322</v>
      </c>
      <c r="M1501" s="24">
        <f t="shared" si="341"/>
        <v>0.53470437017994854</v>
      </c>
      <c r="N1501" s="24">
        <f t="shared" si="342"/>
        <v>0.46529562982005135</v>
      </c>
      <c r="O1501" s="23">
        <f t="shared" si="343"/>
        <v>0.87637922568836224</v>
      </c>
      <c r="P1501" s="23">
        <f t="shared" si="344"/>
        <v>1.1393528090868614</v>
      </c>
      <c r="Q1501" s="23" t="s">
        <v>395</v>
      </c>
      <c r="R1501" s="23" t="s">
        <v>80</v>
      </c>
      <c r="S1501" s="23" t="s">
        <v>411</v>
      </c>
      <c r="T1501" s="25" t="s">
        <v>430</v>
      </c>
      <c r="U1501" s="25" t="s">
        <v>32</v>
      </c>
      <c r="V1501" s="23" t="s">
        <v>518</v>
      </c>
      <c r="W1501" s="25" t="s">
        <v>33</v>
      </c>
      <c r="X1501" s="41">
        <v>1</v>
      </c>
      <c r="Y1501" s="23" t="str">
        <f t="shared" si="334"/>
        <v>N</v>
      </c>
    </row>
    <row r="1502" spans="1:25" x14ac:dyDescent="0.25">
      <c r="A1502" s="9">
        <v>0.50992432536469801</v>
      </c>
      <c r="B1502" s="9">
        <v>0.47993616338323075</v>
      </c>
      <c r="C1502" s="14">
        <f t="shared" ref="C1502:C1565" si="346">(100%/A1502)</f>
        <v>1.961075301290637</v>
      </c>
      <c r="D1502" s="15">
        <f t="shared" ref="D1502:D1565" si="347">(100%/B1502)</f>
        <v>2.0836104388355841</v>
      </c>
      <c r="E1502" s="42">
        <v>2.8049575994781417E-2</v>
      </c>
      <c r="F1502" s="7">
        <f t="shared" si="345"/>
        <v>1.0280495759947814</v>
      </c>
      <c r="G1502" s="7">
        <f t="shared" ref="G1502:G1565" si="348">C1502/F1502</f>
        <v>1.9075688051259814</v>
      </c>
      <c r="H1502" s="7">
        <f t="shared" ref="H1502:H1565" si="349">D1502/F1502</f>
        <v>2.026760661633852</v>
      </c>
      <c r="I1502">
        <v>1.75</v>
      </c>
      <c r="J1502">
        <v>2.19</v>
      </c>
      <c r="K1502" s="7">
        <f t="shared" ref="K1502:K1565" si="350">(I1502*F1502)</f>
        <v>1.7990867579908674</v>
      </c>
      <c r="L1502" s="7">
        <f t="shared" ref="L1502:L1565" si="351">(J1502*F1502)</f>
        <v>2.2514285714285713</v>
      </c>
      <c r="M1502" s="16">
        <f t="shared" ref="M1502:M1565" si="352">(1/K1502)</f>
        <v>0.55583756345177671</v>
      </c>
      <c r="N1502" s="16">
        <f t="shared" ref="N1502:N1565" si="353">(1/L1502)</f>
        <v>0.44416243654822335</v>
      </c>
      <c r="O1502" s="13">
        <f t="shared" ref="O1502:O1565" si="354">(I1502/G1502)</f>
        <v>0.91739810134105482</v>
      </c>
      <c r="P1502" s="13">
        <f t="shared" ref="P1502:P1565" si="355">(J1502/H1502)</f>
        <v>1.0805419907028164</v>
      </c>
      <c r="Q1502" t="s">
        <v>109</v>
      </c>
      <c r="R1502" t="s">
        <v>111</v>
      </c>
      <c r="S1502" t="s">
        <v>412</v>
      </c>
      <c r="T1502" s="8" t="s">
        <v>431</v>
      </c>
      <c r="U1502" s="8" t="s">
        <v>437</v>
      </c>
      <c r="V1502" s="36">
        <v>44201</v>
      </c>
      <c r="W1502" s="17" t="s">
        <v>437</v>
      </c>
      <c r="X1502" s="37">
        <v>2</v>
      </c>
      <c r="Y1502" s="13" t="str">
        <f t="shared" si="334"/>
        <v>N</v>
      </c>
    </row>
    <row r="1503" spans="1:25" x14ac:dyDescent="0.25">
      <c r="A1503" s="9">
        <v>0.57609968425908564</v>
      </c>
      <c r="B1503" s="9">
        <v>0.42199954979983512</v>
      </c>
      <c r="C1503" s="14">
        <f t="shared" si="346"/>
        <v>1.7358107065899318</v>
      </c>
      <c r="D1503" s="15">
        <f t="shared" si="347"/>
        <v>2.3696707744696051</v>
      </c>
      <c r="E1503" s="42">
        <v>2.5667999158426325E-2</v>
      </c>
      <c r="F1503" s="7">
        <f t="shared" si="345"/>
        <v>1.0256679991584263</v>
      </c>
      <c r="G1503" s="7">
        <f t="shared" si="348"/>
        <v>1.6923709309583477</v>
      </c>
      <c r="H1503" s="7">
        <f t="shared" si="349"/>
        <v>2.3103682443187759</v>
      </c>
      <c r="I1503">
        <v>1.96</v>
      </c>
      <c r="J1503">
        <v>1.94</v>
      </c>
      <c r="K1503" s="7">
        <f t="shared" si="350"/>
        <v>2.0103092783505154</v>
      </c>
      <c r="L1503" s="7">
        <f t="shared" si="351"/>
        <v>1.989795918367347</v>
      </c>
      <c r="M1503" s="16">
        <f t="shared" si="352"/>
        <v>0.49743589743589745</v>
      </c>
      <c r="N1503" s="16">
        <f t="shared" si="353"/>
        <v>0.50256410256410255</v>
      </c>
      <c r="O1503" s="13">
        <f t="shared" si="354"/>
        <v>1.1581385405208424</v>
      </c>
      <c r="P1503" s="13">
        <f t="shared" si="355"/>
        <v>0.83969298174456997</v>
      </c>
      <c r="Q1503" t="s">
        <v>324</v>
      </c>
      <c r="R1503" t="s">
        <v>321</v>
      </c>
      <c r="S1503" t="s">
        <v>412</v>
      </c>
      <c r="T1503" s="8" t="s">
        <v>431</v>
      </c>
      <c r="U1503" s="8" t="s">
        <v>29</v>
      </c>
      <c r="V1503" s="36">
        <v>44201</v>
      </c>
      <c r="W1503" s="17" t="s">
        <v>423</v>
      </c>
      <c r="X1503" s="37">
        <v>2</v>
      </c>
      <c r="Y1503" s="13" t="str">
        <f t="shared" si="334"/>
        <v>N</v>
      </c>
    </row>
    <row r="1504" spans="1:25" x14ac:dyDescent="0.25">
      <c r="A1504" s="9">
        <v>0.39193626125437087</v>
      </c>
      <c r="B1504" s="9">
        <v>0.60710260361187873</v>
      </c>
      <c r="C1504" s="14">
        <f t="shared" si="346"/>
        <v>2.5514352685805441</v>
      </c>
      <c r="D1504" s="15">
        <f t="shared" si="347"/>
        <v>1.647168030660104</v>
      </c>
      <c r="E1504" s="42">
        <v>3.0955087366835166E-2</v>
      </c>
      <c r="F1504" s="7">
        <f t="shared" si="345"/>
        <v>1.0309550873668352</v>
      </c>
      <c r="G1504" s="7">
        <f t="shared" si="348"/>
        <v>2.4748267891059843</v>
      </c>
      <c r="H1504" s="7">
        <f t="shared" si="349"/>
        <v>1.5977107546625913</v>
      </c>
      <c r="I1504">
        <v>2.09</v>
      </c>
      <c r="J1504">
        <v>1.81</v>
      </c>
      <c r="K1504" s="7">
        <f t="shared" si="350"/>
        <v>2.1546961325966851</v>
      </c>
      <c r="L1504" s="7">
        <f t="shared" si="351"/>
        <v>1.8660287081339717</v>
      </c>
      <c r="M1504" s="16">
        <f t="shared" si="352"/>
        <v>0.46410256410256412</v>
      </c>
      <c r="N1504" s="16">
        <f t="shared" si="353"/>
        <v>0.53589743589743577</v>
      </c>
      <c r="O1504" s="13">
        <f t="shared" si="354"/>
        <v>0.84450354634919689</v>
      </c>
      <c r="P1504" s="13">
        <f t="shared" si="355"/>
        <v>1.1328708871226447</v>
      </c>
      <c r="Q1504" t="s">
        <v>318</v>
      </c>
      <c r="R1504" t="s">
        <v>114</v>
      </c>
      <c r="S1504" t="s">
        <v>412</v>
      </c>
      <c r="T1504" s="8" t="s">
        <v>430</v>
      </c>
      <c r="U1504" s="8" t="s">
        <v>32</v>
      </c>
      <c r="V1504" s="36">
        <v>44201</v>
      </c>
      <c r="W1504" s="17" t="s">
        <v>423</v>
      </c>
      <c r="X1504" s="37">
        <v>2</v>
      </c>
      <c r="Y1504" s="13" t="str">
        <f t="shared" si="334"/>
        <v>N</v>
      </c>
    </row>
    <row r="1505" spans="1:25" x14ac:dyDescent="0.25">
      <c r="A1505" s="9">
        <v>0.4215793734431294</v>
      </c>
      <c r="B1505" s="9">
        <v>0.57756903485040278</v>
      </c>
      <c r="C1505" s="14">
        <f t="shared" si="346"/>
        <v>2.3720325589764628</v>
      </c>
      <c r="D1505" s="15">
        <f t="shared" si="347"/>
        <v>1.7313947591719696</v>
      </c>
      <c r="E1505" s="42">
        <v>2.5667999158426325E-2</v>
      </c>
      <c r="F1505" s="7">
        <f t="shared" si="345"/>
        <v>1.0256679991584263</v>
      </c>
      <c r="G1505" s="7">
        <f t="shared" si="348"/>
        <v>2.3126709236543852</v>
      </c>
      <c r="H1505" s="7">
        <f t="shared" si="349"/>
        <v>1.6880654954552556</v>
      </c>
      <c r="I1505">
        <v>1.94</v>
      </c>
      <c r="J1505">
        <v>1.96</v>
      </c>
      <c r="K1505" s="7">
        <f t="shared" si="350"/>
        <v>1.989795918367347</v>
      </c>
      <c r="L1505" s="7">
        <f t="shared" si="351"/>
        <v>2.0103092783505154</v>
      </c>
      <c r="M1505" s="16">
        <f t="shared" si="352"/>
        <v>0.50256410256410255</v>
      </c>
      <c r="N1505" s="16">
        <f t="shared" si="353"/>
        <v>0.49743589743589745</v>
      </c>
      <c r="O1505" s="13">
        <f t="shared" si="354"/>
        <v>0.83885691654500227</v>
      </c>
      <c r="P1505" s="13">
        <f t="shared" si="355"/>
        <v>1.161092389647717</v>
      </c>
      <c r="Q1505" t="s">
        <v>107</v>
      </c>
      <c r="R1505" t="s">
        <v>118</v>
      </c>
      <c r="S1505" t="s">
        <v>412</v>
      </c>
      <c r="T1505" s="8" t="s">
        <v>432</v>
      </c>
      <c r="U1505" s="8" t="s">
        <v>421</v>
      </c>
      <c r="V1505" s="36">
        <v>44201</v>
      </c>
      <c r="W1505" s="17" t="s">
        <v>29</v>
      </c>
      <c r="X1505" s="37">
        <v>3</v>
      </c>
      <c r="Y1505" s="13" t="str">
        <f t="shared" si="334"/>
        <v>Y</v>
      </c>
    </row>
    <row r="1506" spans="1:25" x14ac:dyDescent="0.25">
      <c r="A1506" s="9">
        <v>0.12717348777592205</v>
      </c>
      <c r="B1506" s="9">
        <v>0.87280890721620052</v>
      </c>
      <c r="C1506" s="14">
        <f t="shared" si="346"/>
        <v>7.8632741579124286</v>
      </c>
      <c r="D1506" s="15">
        <f t="shared" si="347"/>
        <v>1.1457261626596731</v>
      </c>
      <c r="E1506" s="42">
        <v>3.3225814910969431E-2</v>
      </c>
      <c r="F1506" s="7">
        <f t="shared" si="345"/>
        <v>1.0332258149109694</v>
      </c>
      <c r="G1506" s="7">
        <f t="shared" si="348"/>
        <v>7.6104120168445348</v>
      </c>
      <c r="H1506" s="7">
        <f t="shared" si="349"/>
        <v>1.1088826335203379</v>
      </c>
      <c r="I1506">
        <v>2.23</v>
      </c>
      <c r="J1506">
        <v>1.71</v>
      </c>
      <c r="K1506" s="7">
        <f t="shared" si="350"/>
        <v>2.3040935672514617</v>
      </c>
      <c r="L1506" s="7">
        <f t="shared" si="351"/>
        <v>1.7668161434977576</v>
      </c>
      <c r="M1506" s="16">
        <f t="shared" si="352"/>
        <v>0.43401015228426398</v>
      </c>
      <c r="N1506" s="16">
        <f t="shared" si="353"/>
        <v>0.56598984771573613</v>
      </c>
      <c r="O1506" s="13">
        <f t="shared" si="354"/>
        <v>0.29301961510943442</v>
      </c>
      <c r="P1506" s="13">
        <f t="shared" si="355"/>
        <v>1.5420928674582197</v>
      </c>
      <c r="Q1506" t="s">
        <v>137</v>
      </c>
      <c r="R1506" t="s">
        <v>133</v>
      </c>
      <c r="S1506" t="s">
        <v>402</v>
      </c>
      <c r="T1506" s="8" t="s">
        <v>430</v>
      </c>
      <c r="U1506" s="8" t="s">
        <v>424</v>
      </c>
      <c r="V1506" s="36">
        <v>44201</v>
      </c>
      <c r="W1506" s="17" t="s">
        <v>422</v>
      </c>
      <c r="X1506" s="37">
        <v>0</v>
      </c>
      <c r="Y1506" s="13" t="str">
        <f t="shared" si="334"/>
        <v>N</v>
      </c>
    </row>
    <row r="1507" spans="1:25" x14ac:dyDescent="0.25">
      <c r="A1507" s="9">
        <v>0.34820623282617175</v>
      </c>
      <c r="B1507" s="9">
        <v>0.65117516061643288</v>
      </c>
      <c r="C1507" s="14">
        <f t="shared" si="346"/>
        <v>2.8718612871562543</v>
      </c>
      <c r="D1507" s="15">
        <f t="shared" si="347"/>
        <v>1.5356851128248707</v>
      </c>
      <c r="E1507" s="42">
        <v>3.5437860785379582E-2</v>
      </c>
      <c r="F1507" s="7">
        <f t="shared" si="345"/>
        <v>1.0354378607853796</v>
      </c>
      <c r="G1507" s="7">
        <f t="shared" si="348"/>
        <v>2.7735718346033318</v>
      </c>
      <c r="H1507" s="7">
        <f t="shared" si="349"/>
        <v>1.4831262898384396</v>
      </c>
      <c r="I1507">
        <v>2.37</v>
      </c>
      <c r="J1507">
        <v>1.63</v>
      </c>
      <c r="K1507" s="7">
        <f t="shared" si="350"/>
        <v>2.4539877300613497</v>
      </c>
      <c r="L1507" s="7">
        <f t="shared" si="351"/>
        <v>1.6877637130801686</v>
      </c>
      <c r="M1507" s="16">
        <f t="shared" si="352"/>
        <v>0.40749999999999997</v>
      </c>
      <c r="N1507" s="16">
        <f t="shared" si="353"/>
        <v>0.59250000000000003</v>
      </c>
      <c r="O1507" s="13">
        <f t="shared" si="354"/>
        <v>0.85449382288631104</v>
      </c>
      <c r="P1507" s="13">
        <f t="shared" si="355"/>
        <v>1.0990298069475659</v>
      </c>
      <c r="Q1507" t="s">
        <v>121</v>
      </c>
      <c r="R1507" t="s">
        <v>127</v>
      </c>
      <c r="S1507" t="s">
        <v>402</v>
      </c>
      <c r="T1507" s="8" t="s">
        <v>432</v>
      </c>
      <c r="U1507" s="8" t="s">
        <v>421</v>
      </c>
      <c r="V1507" s="36">
        <v>44201</v>
      </c>
      <c r="W1507" s="17" t="s">
        <v>446</v>
      </c>
      <c r="X1507" s="37">
        <v>4</v>
      </c>
      <c r="Y1507" s="13" t="str">
        <f t="shared" si="334"/>
        <v>Y</v>
      </c>
    </row>
    <row r="1508" spans="1:25" x14ac:dyDescent="0.25">
      <c r="A1508" s="9">
        <v>0.22349967637807955</v>
      </c>
      <c r="B1508" s="9">
        <v>0.77641619282302932</v>
      </c>
      <c r="C1508" s="14">
        <f t="shared" si="346"/>
        <v>4.4742794092836471</v>
      </c>
      <c r="D1508" s="15">
        <f t="shared" si="347"/>
        <v>1.2879690161587507</v>
      </c>
      <c r="E1508" s="42">
        <v>3.3225814910969431E-2</v>
      </c>
      <c r="F1508" s="7">
        <f t="shared" si="345"/>
        <v>1.0332258149109694</v>
      </c>
      <c r="G1508" s="7">
        <f t="shared" si="348"/>
        <v>4.3303983937617598</v>
      </c>
      <c r="H1508" s="7">
        <f t="shared" si="349"/>
        <v>1.246551332314255</v>
      </c>
      <c r="I1508">
        <v>2.23</v>
      </c>
      <c r="J1508">
        <v>1.71</v>
      </c>
      <c r="K1508" s="7">
        <f t="shared" si="350"/>
        <v>2.3040935672514617</v>
      </c>
      <c r="L1508" s="7">
        <f t="shared" si="351"/>
        <v>1.7668161434977576</v>
      </c>
      <c r="M1508" s="16">
        <f t="shared" si="352"/>
        <v>0.43401015228426398</v>
      </c>
      <c r="N1508" s="16">
        <f t="shared" si="353"/>
        <v>0.56598984771573613</v>
      </c>
      <c r="O1508" s="13">
        <f t="shared" si="354"/>
        <v>0.51496416662551647</v>
      </c>
      <c r="P1508" s="13">
        <f t="shared" si="355"/>
        <v>1.3717846635527962</v>
      </c>
      <c r="Q1508" t="s">
        <v>125</v>
      </c>
      <c r="R1508" t="s">
        <v>37</v>
      </c>
      <c r="S1508" t="s">
        <v>402</v>
      </c>
      <c r="T1508" s="8" t="s">
        <v>432</v>
      </c>
      <c r="U1508" s="8" t="s">
        <v>421</v>
      </c>
      <c r="V1508" s="36">
        <v>44201</v>
      </c>
      <c r="W1508" s="17" t="s">
        <v>423</v>
      </c>
      <c r="X1508" s="37">
        <v>2</v>
      </c>
      <c r="Y1508" s="13" t="str">
        <f t="shared" si="334"/>
        <v>N</v>
      </c>
    </row>
    <row r="1509" spans="1:25" x14ac:dyDescent="0.25">
      <c r="A1509" s="9">
        <v>0.42850251941493206</v>
      </c>
      <c r="B1509" s="9">
        <v>0.56941785926900879</v>
      </c>
      <c r="C1509" s="14">
        <f t="shared" si="346"/>
        <v>2.3337085657404724</v>
      </c>
      <c r="D1509" s="15">
        <f t="shared" si="347"/>
        <v>1.7561795502581388</v>
      </c>
      <c r="E1509" s="42">
        <v>3.383458646616555E-2</v>
      </c>
      <c r="F1509" s="7">
        <f t="shared" si="345"/>
        <v>1.0338345864661656</v>
      </c>
      <c r="G1509" s="7">
        <f t="shared" si="348"/>
        <v>2.2573326490435113</v>
      </c>
      <c r="H1509" s="7">
        <f t="shared" si="349"/>
        <v>1.6987045831587813</v>
      </c>
      <c r="I1509">
        <v>2.2799999999999998</v>
      </c>
      <c r="J1509">
        <v>1.68</v>
      </c>
      <c r="K1509" s="7">
        <f t="shared" si="350"/>
        <v>2.3571428571428572</v>
      </c>
      <c r="L1509" s="7">
        <f t="shared" si="351"/>
        <v>1.736842105263158</v>
      </c>
      <c r="M1509" s="16">
        <f t="shared" si="352"/>
        <v>0.42424242424242425</v>
      </c>
      <c r="N1509" s="16">
        <f t="shared" si="353"/>
        <v>0.57575757575757569</v>
      </c>
      <c r="O1509" s="13">
        <f t="shared" si="354"/>
        <v>1.0100416529066256</v>
      </c>
      <c r="P1509" s="13">
        <f t="shared" si="355"/>
        <v>0.98898891346722584</v>
      </c>
      <c r="Q1509" t="s">
        <v>131</v>
      </c>
      <c r="R1509" t="s">
        <v>122</v>
      </c>
      <c r="S1509" t="s">
        <v>402</v>
      </c>
      <c r="T1509" s="8" t="s">
        <v>430</v>
      </c>
      <c r="U1509" s="8" t="s">
        <v>32</v>
      </c>
      <c r="V1509" s="36">
        <v>44201</v>
      </c>
      <c r="W1509" s="17" t="s">
        <v>421</v>
      </c>
      <c r="X1509" s="37">
        <v>2</v>
      </c>
      <c r="Y1509" s="13" t="str">
        <f t="shared" si="334"/>
        <v>N</v>
      </c>
    </row>
    <row r="1510" spans="1:25" x14ac:dyDescent="0.25">
      <c r="A1510" s="9">
        <v>0.34423484912654556</v>
      </c>
      <c r="B1510" s="9">
        <v>0.65552327164134161</v>
      </c>
      <c r="C1510" s="14">
        <f t="shared" si="346"/>
        <v>2.9049935023643871</v>
      </c>
      <c r="D1510" s="15">
        <f t="shared" si="347"/>
        <v>1.5254988545198942</v>
      </c>
      <c r="E1510" s="42">
        <v>3.5245772087877381E-2</v>
      </c>
      <c r="F1510" s="7">
        <f t="shared" si="345"/>
        <v>1.0352457720878774</v>
      </c>
      <c r="G1510" s="7">
        <f t="shared" si="348"/>
        <v>2.8060906701464852</v>
      </c>
      <c r="H1510" s="7">
        <f t="shared" si="349"/>
        <v>1.4735620232896749</v>
      </c>
      <c r="I1510">
        <v>2.2200000000000002</v>
      </c>
      <c r="J1510">
        <v>1.71</v>
      </c>
      <c r="K1510" s="7">
        <f t="shared" si="350"/>
        <v>2.2982456140350882</v>
      </c>
      <c r="L1510" s="7">
        <f t="shared" si="351"/>
        <v>1.7702702702702702</v>
      </c>
      <c r="M1510" s="16">
        <f t="shared" si="352"/>
        <v>0.43511450381679379</v>
      </c>
      <c r="N1510" s="16">
        <f t="shared" si="353"/>
        <v>0.56488549618320616</v>
      </c>
      <c r="O1510" s="13">
        <f t="shared" si="354"/>
        <v>0.79113623220311358</v>
      </c>
      <c r="P1510" s="13">
        <f t="shared" si="355"/>
        <v>1.1604533592569695</v>
      </c>
      <c r="Q1510" t="s">
        <v>124</v>
      </c>
      <c r="R1510" t="s">
        <v>120</v>
      </c>
      <c r="S1510" t="s">
        <v>402</v>
      </c>
      <c r="T1510" s="8" t="s">
        <v>432</v>
      </c>
      <c r="U1510" s="8" t="s">
        <v>421</v>
      </c>
      <c r="V1510" s="36">
        <v>44201</v>
      </c>
      <c r="W1510" s="48" t="s">
        <v>421</v>
      </c>
      <c r="X1510" s="37">
        <v>2</v>
      </c>
      <c r="Y1510" s="13" t="str">
        <f t="shared" si="334"/>
        <v>N</v>
      </c>
    </row>
    <row r="1511" spans="1:25" x14ac:dyDescent="0.25">
      <c r="A1511" s="9">
        <v>0.37335639192075754</v>
      </c>
      <c r="B1511" s="9">
        <v>0.62634742958577572</v>
      </c>
      <c r="C1511" s="14">
        <f t="shared" si="346"/>
        <v>2.6784059993065381</v>
      </c>
      <c r="D1511" s="15">
        <f t="shared" si="347"/>
        <v>1.596558000822855</v>
      </c>
      <c r="E1511" s="42">
        <v>3.3585003905233002E-2</v>
      </c>
      <c r="F1511" s="7">
        <f t="shared" si="345"/>
        <v>1.033585003905233</v>
      </c>
      <c r="G1511" s="7">
        <f t="shared" si="348"/>
        <v>2.5913746708655951</v>
      </c>
      <c r="H1511" s="7">
        <f t="shared" si="349"/>
        <v>1.5446799196878052</v>
      </c>
      <c r="I1511">
        <v>2.2999999999999998</v>
      </c>
      <c r="J1511">
        <v>1.67</v>
      </c>
      <c r="K1511" s="7">
        <f t="shared" si="350"/>
        <v>2.3772455089820359</v>
      </c>
      <c r="L1511" s="7">
        <f t="shared" si="351"/>
        <v>1.7260869565217389</v>
      </c>
      <c r="M1511" s="16">
        <f t="shared" si="352"/>
        <v>0.42065491183879095</v>
      </c>
      <c r="N1511" s="16">
        <f t="shared" si="353"/>
        <v>0.57934508816120911</v>
      </c>
      <c r="O1511" s="13">
        <f t="shared" si="354"/>
        <v>0.88755980594335759</v>
      </c>
      <c r="P1511" s="13">
        <f t="shared" si="355"/>
        <v>1.0811301284589259</v>
      </c>
      <c r="Q1511" t="s">
        <v>128</v>
      </c>
      <c r="R1511" t="s">
        <v>130</v>
      </c>
      <c r="S1511" t="s">
        <v>402</v>
      </c>
      <c r="T1511" s="8" t="s">
        <v>432</v>
      </c>
      <c r="U1511" s="8" t="s">
        <v>421</v>
      </c>
      <c r="V1511" s="36">
        <v>44201</v>
      </c>
      <c r="W1511" s="17" t="s">
        <v>426</v>
      </c>
      <c r="X1511" s="37">
        <v>5</v>
      </c>
      <c r="Y1511" s="13" t="str">
        <f t="shared" si="334"/>
        <v>Y</v>
      </c>
    </row>
    <row r="1512" spans="1:25" x14ac:dyDescent="0.25">
      <c r="A1512" s="9">
        <v>0.3017495581809474</v>
      </c>
      <c r="B1512" s="9">
        <v>0.69773006548334815</v>
      </c>
      <c r="C1512" s="14">
        <f t="shared" si="346"/>
        <v>3.3140065093329456</v>
      </c>
      <c r="D1512" s="15">
        <f t="shared" si="347"/>
        <v>1.4332190190303127</v>
      </c>
      <c r="E1512" s="42">
        <v>3.5731402098088338E-2</v>
      </c>
      <c r="F1512" s="7">
        <f t="shared" si="345"/>
        <v>1.0357314020980883</v>
      </c>
      <c r="G1512" s="7">
        <f t="shared" si="348"/>
        <v>3.1996775444094285</v>
      </c>
      <c r="H1512" s="7">
        <f t="shared" si="349"/>
        <v>1.383774805057596</v>
      </c>
      <c r="I1512">
        <v>1.78</v>
      </c>
      <c r="J1512">
        <v>2.11</v>
      </c>
      <c r="K1512" s="7">
        <f t="shared" si="350"/>
        <v>1.8436018957345972</v>
      </c>
      <c r="L1512" s="7">
        <f t="shared" si="351"/>
        <v>2.1853932584269664</v>
      </c>
      <c r="M1512" s="16">
        <f t="shared" si="352"/>
        <v>0.54241645244215941</v>
      </c>
      <c r="N1512" s="16">
        <f t="shared" si="353"/>
        <v>0.45758354755784059</v>
      </c>
      <c r="O1512" s="13">
        <f t="shared" si="354"/>
        <v>0.55630605749947171</v>
      </c>
      <c r="P1512" s="13">
        <f t="shared" si="355"/>
        <v>1.5248145813091145</v>
      </c>
      <c r="Q1512" t="s">
        <v>119</v>
      </c>
      <c r="R1512" t="s">
        <v>64</v>
      </c>
      <c r="S1512" t="s">
        <v>402</v>
      </c>
      <c r="T1512" s="8" t="s">
        <v>432</v>
      </c>
      <c r="U1512" s="8" t="s">
        <v>421</v>
      </c>
      <c r="V1512" s="36">
        <v>44201</v>
      </c>
      <c r="W1512" s="17" t="s">
        <v>426</v>
      </c>
      <c r="X1512" s="37">
        <v>5</v>
      </c>
      <c r="Y1512" s="13" t="str">
        <f t="shared" si="334"/>
        <v>Y</v>
      </c>
    </row>
    <row r="1513" spans="1:25" x14ac:dyDescent="0.25">
      <c r="A1513" s="9">
        <v>0.31299513769516574</v>
      </c>
      <c r="B1513" s="9">
        <v>0.68679738019332837</v>
      </c>
      <c r="C1513" s="14">
        <f t="shared" si="346"/>
        <v>3.1949378107398156</v>
      </c>
      <c r="D1513" s="15">
        <f t="shared" si="347"/>
        <v>1.4560335097936854</v>
      </c>
      <c r="E1513" s="42">
        <v>3.5542136765718491E-2</v>
      </c>
      <c r="F1513" s="7">
        <f t="shared" si="345"/>
        <v>1.0355421367657185</v>
      </c>
      <c r="G1513" s="7">
        <f t="shared" si="348"/>
        <v>3.0852803544223519</v>
      </c>
      <c r="H1513" s="7">
        <f t="shared" si="349"/>
        <v>1.4060591627312014</v>
      </c>
      <c r="I1513">
        <v>2.17</v>
      </c>
      <c r="J1513">
        <v>1.74</v>
      </c>
      <c r="K1513" s="7">
        <f t="shared" si="350"/>
        <v>2.2471264367816088</v>
      </c>
      <c r="L1513" s="7">
        <f t="shared" si="351"/>
        <v>1.8018433179723501</v>
      </c>
      <c r="M1513" s="16">
        <f t="shared" si="352"/>
        <v>0.44501278772378522</v>
      </c>
      <c r="N1513" s="16">
        <f t="shared" si="353"/>
        <v>0.55498721227621484</v>
      </c>
      <c r="O1513" s="13">
        <f t="shared" si="354"/>
        <v>0.70333964849890696</v>
      </c>
      <c r="P1513" s="13">
        <f t="shared" si="355"/>
        <v>1.2375012703022643</v>
      </c>
      <c r="Q1513" t="s">
        <v>138</v>
      </c>
      <c r="R1513" t="s">
        <v>134</v>
      </c>
      <c r="S1513" t="s">
        <v>402</v>
      </c>
      <c r="T1513" s="8" t="s">
        <v>432</v>
      </c>
      <c r="U1513" s="8" t="s">
        <v>421</v>
      </c>
      <c r="V1513" s="36">
        <v>44201</v>
      </c>
      <c r="W1513" s="17" t="s">
        <v>423</v>
      </c>
      <c r="X1513" s="37">
        <v>2</v>
      </c>
      <c r="Y1513" s="13" t="str">
        <f t="shared" si="334"/>
        <v>N</v>
      </c>
    </row>
    <row r="1514" spans="1:25" x14ac:dyDescent="0.25">
      <c r="A1514" s="9">
        <v>0.4812770464156963</v>
      </c>
      <c r="B1514" s="9">
        <v>0.51751995573971366</v>
      </c>
      <c r="C1514" s="14">
        <f t="shared" si="346"/>
        <v>2.0778053045485656</v>
      </c>
      <c r="D1514" s="15">
        <f t="shared" si="347"/>
        <v>1.932292637045574</v>
      </c>
      <c r="E1514" s="42">
        <v>2.861071447458885E-2</v>
      </c>
      <c r="F1514" s="7">
        <f t="shared" si="345"/>
        <v>1.0286107144745888</v>
      </c>
      <c r="G1514" s="7">
        <f t="shared" si="348"/>
        <v>2.0200113369516104</v>
      </c>
      <c r="H1514" s="7">
        <f t="shared" si="349"/>
        <v>1.8785460912028153</v>
      </c>
      <c r="I1514">
        <v>1.98</v>
      </c>
      <c r="J1514">
        <v>1.91</v>
      </c>
      <c r="K1514" s="7">
        <f t="shared" si="350"/>
        <v>2.0366492146596857</v>
      </c>
      <c r="L1514" s="7">
        <f t="shared" si="351"/>
        <v>1.9646464646464645</v>
      </c>
      <c r="M1514" s="16">
        <f t="shared" si="352"/>
        <v>0.49100257069408743</v>
      </c>
      <c r="N1514" s="16">
        <f t="shared" si="353"/>
        <v>0.50899742930591263</v>
      </c>
      <c r="O1514" s="13">
        <f t="shared" si="354"/>
        <v>0.98019251861626122</v>
      </c>
      <c r="P1514" s="13">
        <f t="shared" si="355"/>
        <v>1.0167437514280233</v>
      </c>
      <c r="Q1514" t="s">
        <v>135</v>
      </c>
      <c r="R1514" t="s">
        <v>123</v>
      </c>
      <c r="S1514" t="s">
        <v>402</v>
      </c>
      <c r="T1514" s="8" t="s">
        <v>431</v>
      </c>
      <c r="U1514" s="8" t="s">
        <v>29</v>
      </c>
      <c r="V1514" s="36">
        <v>44201</v>
      </c>
      <c r="W1514" s="17" t="s">
        <v>421</v>
      </c>
      <c r="X1514" s="37">
        <v>2</v>
      </c>
      <c r="Y1514" s="13" t="str">
        <f t="shared" si="334"/>
        <v>N</v>
      </c>
    </row>
    <row r="1515" spans="1:25" x14ac:dyDescent="0.25">
      <c r="A1515" s="9">
        <v>0.42096660471509501</v>
      </c>
      <c r="B1515" s="9">
        <v>0.57841005581875793</v>
      </c>
      <c r="C1515" s="14">
        <f t="shared" si="346"/>
        <v>2.3754853444414854</v>
      </c>
      <c r="D1515" s="15">
        <f t="shared" si="347"/>
        <v>1.7288772730350754</v>
      </c>
      <c r="E1515" s="42">
        <v>3.5731402098088338E-2</v>
      </c>
      <c r="F1515" s="7">
        <f t="shared" si="345"/>
        <v>1.0357314020980883</v>
      </c>
      <c r="G1515" s="7">
        <f t="shared" si="348"/>
        <v>2.2935341533813189</v>
      </c>
      <c r="H1515" s="7">
        <f t="shared" si="349"/>
        <v>1.6692332293226571</v>
      </c>
      <c r="I1515">
        <v>2.11</v>
      </c>
      <c r="J1515">
        <v>1.78</v>
      </c>
      <c r="K1515" s="7">
        <f t="shared" si="350"/>
        <v>2.1853932584269664</v>
      </c>
      <c r="L1515" s="7">
        <f t="shared" si="351"/>
        <v>1.8436018957345972</v>
      </c>
      <c r="M1515" s="16">
        <f t="shared" si="352"/>
        <v>0.45758354755784059</v>
      </c>
      <c r="N1515" s="16">
        <f t="shared" si="353"/>
        <v>0.54241645244215941</v>
      </c>
      <c r="O1515" s="13">
        <f t="shared" si="354"/>
        <v>0.91997757996725804</v>
      </c>
      <c r="P1515" s="13">
        <f t="shared" si="355"/>
        <v>1.0663578754194163</v>
      </c>
      <c r="Q1515" t="s">
        <v>132</v>
      </c>
      <c r="R1515" t="s">
        <v>38</v>
      </c>
      <c r="S1515" t="s">
        <v>402</v>
      </c>
      <c r="T1515" s="8" t="s">
        <v>432</v>
      </c>
      <c r="U1515" s="8" t="s">
        <v>421</v>
      </c>
      <c r="V1515" s="36">
        <v>44201</v>
      </c>
      <c r="W1515" s="17" t="s">
        <v>437</v>
      </c>
      <c r="X1515" s="37">
        <v>2</v>
      </c>
      <c r="Y1515" s="13" t="str">
        <f t="shared" si="334"/>
        <v>N</v>
      </c>
    </row>
    <row r="1516" spans="1:25" x14ac:dyDescent="0.25">
      <c r="A1516" s="9">
        <v>0.22839180208900922</v>
      </c>
      <c r="B1516" s="9">
        <v>0.7712606757513365</v>
      </c>
      <c r="C1516" s="14">
        <f t="shared" si="346"/>
        <v>4.3784408672001209</v>
      </c>
      <c r="D1516" s="15">
        <f t="shared" si="347"/>
        <v>1.2965784869374199</v>
      </c>
      <c r="E1516" s="42">
        <v>3.1697025831017633E-2</v>
      </c>
      <c r="F1516" s="7">
        <f t="shared" si="345"/>
        <v>1.0316970258310176</v>
      </c>
      <c r="G1516" s="7">
        <f t="shared" si="348"/>
        <v>4.2439211876891356</v>
      </c>
      <c r="H1516" s="7">
        <f t="shared" si="349"/>
        <v>1.2567434571143055</v>
      </c>
      <c r="I1516">
        <v>2.37</v>
      </c>
      <c r="J1516">
        <v>1.64</v>
      </c>
      <c r="K1516" s="7">
        <f t="shared" si="350"/>
        <v>2.4451219512195119</v>
      </c>
      <c r="L1516" s="7">
        <f t="shared" si="351"/>
        <v>1.6919831223628687</v>
      </c>
      <c r="M1516" s="16">
        <f t="shared" si="352"/>
        <v>0.40897755610972575</v>
      </c>
      <c r="N1516" s="16">
        <f t="shared" si="353"/>
        <v>0.59102244389027447</v>
      </c>
      <c r="O1516" s="13">
        <f t="shared" si="354"/>
        <v>0.55844580876641881</v>
      </c>
      <c r="P1516" s="13">
        <f t="shared" si="355"/>
        <v>1.3049600463134425</v>
      </c>
      <c r="Q1516" t="s">
        <v>136</v>
      </c>
      <c r="R1516" t="s">
        <v>129</v>
      </c>
      <c r="S1516" t="s">
        <v>402</v>
      </c>
      <c r="T1516" s="8" t="s">
        <v>430</v>
      </c>
      <c r="U1516" s="8" t="s">
        <v>424</v>
      </c>
      <c r="V1516" s="36">
        <v>44201</v>
      </c>
      <c r="W1516" s="17" t="s">
        <v>32</v>
      </c>
      <c r="X1516" s="37">
        <v>3</v>
      </c>
      <c r="Y1516" s="13" t="str">
        <f t="shared" si="334"/>
        <v>Y</v>
      </c>
    </row>
    <row r="1517" spans="1:25" x14ac:dyDescent="0.25">
      <c r="A1517" s="9">
        <v>0.35343806971246983</v>
      </c>
      <c r="B1517" s="9">
        <v>0.64544131767582136</v>
      </c>
      <c r="C1517" s="14">
        <f t="shared" si="346"/>
        <v>2.829349992810688</v>
      </c>
      <c r="D1517" s="15">
        <f t="shared" si="347"/>
        <v>1.5493275261659945</v>
      </c>
      <c r="E1517" s="42">
        <v>3.5731402098088338E-2</v>
      </c>
      <c r="F1517" s="7">
        <f t="shared" si="345"/>
        <v>1.0357314020980883</v>
      </c>
      <c r="G1517" s="7">
        <f t="shared" si="348"/>
        <v>2.7317410547553678</v>
      </c>
      <c r="H1517" s="7">
        <f t="shared" si="349"/>
        <v>1.495877717936823</v>
      </c>
      <c r="I1517">
        <v>1.78</v>
      </c>
      <c r="J1517">
        <v>2.11</v>
      </c>
      <c r="K1517" s="7">
        <f t="shared" si="350"/>
        <v>1.8436018957345972</v>
      </c>
      <c r="L1517" s="7">
        <f t="shared" si="351"/>
        <v>2.1853932584269664</v>
      </c>
      <c r="M1517" s="16">
        <f t="shared" si="352"/>
        <v>0.54241645244215941</v>
      </c>
      <c r="N1517" s="16">
        <f t="shared" si="353"/>
        <v>0.45758354755784059</v>
      </c>
      <c r="O1517" s="13">
        <f t="shared" si="354"/>
        <v>0.65159909534668625</v>
      </c>
      <c r="P1517" s="13">
        <f t="shared" si="355"/>
        <v>1.4105431043589578</v>
      </c>
      <c r="Q1517" t="s">
        <v>126</v>
      </c>
      <c r="R1517" t="s">
        <v>65</v>
      </c>
      <c r="S1517" t="s">
        <v>402</v>
      </c>
      <c r="T1517" s="8" t="s">
        <v>431</v>
      </c>
      <c r="U1517" s="8" t="s">
        <v>29</v>
      </c>
      <c r="V1517" s="36">
        <v>44201</v>
      </c>
      <c r="W1517" s="17" t="s">
        <v>424</v>
      </c>
      <c r="X1517" s="37">
        <v>1</v>
      </c>
      <c r="Y1517" s="13" t="str">
        <f t="shared" si="334"/>
        <v>N</v>
      </c>
    </row>
    <row r="1518" spans="1:25" x14ac:dyDescent="0.25">
      <c r="A1518" s="9">
        <v>0.34986732493811729</v>
      </c>
      <c r="B1518" s="9">
        <v>0.6497534520502446</v>
      </c>
      <c r="C1518" s="14">
        <f t="shared" si="346"/>
        <v>2.8582263295861505</v>
      </c>
      <c r="D1518" s="15">
        <f t="shared" si="347"/>
        <v>1.5390453053301689</v>
      </c>
      <c r="E1518" s="42">
        <v>4.4358311800172245E-2</v>
      </c>
      <c r="F1518" s="7">
        <f t="shared" si="345"/>
        <v>1.0443583118001722</v>
      </c>
      <c r="G1518" s="7">
        <f t="shared" si="348"/>
        <v>2.7368253762057906</v>
      </c>
      <c r="H1518" s="7">
        <f t="shared" si="349"/>
        <v>1.4736755459697535</v>
      </c>
      <c r="I1518">
        <v>1.72</v>
      </c>
      <c r="J1518">
        <v>2.16</v>
      </c>
      <c r="K1518" s="7">
        <f t="shared" si="350"/>
        <v>1.7962962962962963</v>
      </c>
      <c r="L1518" s="7">
        <f t="shared" si="351"/>
        <v>2.2558139534883721</v>
      </c>
      <c r="M1518" s="16">
        <f t="shared" si="352"/>
        <v>0.55670103092783507</v>
      </c>
      <c r="N1518" s="16">
        <f t="shared" si="353"/>
        <v>0.44329896907216493</v>
      </c>
      <c r="O1518" s="13">
        <f t="shared" si="354"/>
        <v>0.62846537998143281</v>
      </c>
      <c r="P1518" s="13">
        <f t="shared" si="355"/>
        <v>1.4657229034621799</v>
      </c>
      <c r="Q1518" t="s">
        <v>21</v>
      </c>
      <c r="R1518" t="s">
        <v>20</v>
      </c>
      <c r="S1518" t="s">
        <v>10</v>
      </c>
      <c r="T1518" s="8" t="s">
        <v>432</v>
      </c>
      <c r="U1518" s="8" t="s">
        <v>421</v>
      </c>
      <c r="V1518" s="36">
        <v>44201</v>
      </c>
      <c r="W1518" s="48" t="s">
        <v>421</v>
      </c>
      <c r="X1518" s="37">
        <v>2</v>
      </c>
      <c r="Y1518" s="13" t="str">
        <f t="shared" si="334"/>
        <v>N</v>
      </c>
    </row>
    <row r="1519" spans="1:25" x14ac:dyDescent="0.25">
      <c r="A1519" s="9">
        <v>0.590996422839697</v>
      </c>
      <c r="B1519" s="9">
        <v>0.40583333611310346</v>
      </c>
      <c r="C1519" s="14">
        <f t="shared" si="346"/>
        <v>1.6920576188855239</v>
      </c>
      <c r="D1519" s="15">
        <f t="shared" si="347"/>
        <v>2.464065691541184</v>
      </c>
      <c r="E1519" s="42">
        <v>3.8527765820060234E-2</v>
      </c>
      <c r="F1519" s="7">
        <f t="shared" si="345"/>
        <v>1.0385277658200602</v>
      </c>
      <c r="G1519" s="7">
        <f t="shared" si="348"/>
        <v>1.6292849113662475</v>
      </c>
      <c r="H1519" s="7">
        <f t="shared" si="349"/>
        <v>2.3726526845389309</v>
      </c>
      <c r="I1519">
        <v>2.02</v>
      </c>
      <c r="J1519">
        <v>1.84</v>
      </c>
      <c r="K1519" s="7">
        <f t="shared" si="350"/>
        <v>2.0978260869565215</v>
      </c>
      <c r="L1519" s="7">
        <f t="shared" si="351"/>
        <v>1.9108910891089108</v>
      </c>
      <c r="M1519" s="16">
        <f t="shared" si="352"/>
        <v>0.47668393782383423</v>
      </c>
      <c r="N1519" s="16">
        <f t="shared" si="353"/>
        <v>0.52331606217616577</v>
      </c>
      <c r="O1519" s="13">
        <f t="shared" si="354"/>
        <v>1.2398077131311036</v>
      </c>
      <c r="P1519" s="13">
        <f t="shared" si="355"/>
        <v>0.77550330564187098</v>
      </c>
      <c r="Q1519" t="s">
        <v>141</v>
      </c>
      <c r="R1519" t="s">
        <v>145</v>
      </c>
      <c r="S1519" t="s">
        <v>10</v>
      </c>
      <c r="T1519" s="8" t="s">
        <v>431</v>
      </c>
      <c r="U1519" s="8" t="s">
        <v>29</v>
      </c>
      <c r="V1519" s="36">
        <v>44201</v>
      </c>
      <c r="W1519" s="17" t="s">
        <v>429</v>
      </c>
      <c r="X1519" s="37">
        <v>4</v>
      </c>
      <c r="Y1519" s="13" t="str">
        <f t="shared" si="334"/>
        <v>Y</v>
      </c>
    </row>
    <row r="1520" spans="1:25" x14ac:dyDescent="0.25">
      <c r="A1520" s="9">
        <v>0.37777122891769277</v>
      </c>
      <c r="B1520" s="9">
        <v>0.62192873035576224</v>
      </c>
      <c r="C1520" s="14">
        <f t="shared" si="346"/>
        <v>2.6471047116663189</v>
      </c>
      <c r="D1520" s="15">
        <f t="shared" si="347"/>
        <v>1.6079012774148083</v>
      </c>
      <c r="E1520" s="42">
        <v>3.80529783514858E-2</v>
      </c>
      <c r="F1520" s="7">
        <f t="shared" si="345"/>
        <v>1.0380529783514858</v>
      </c>
      <c r="G1520" s="7">
        <f t="shared" si="348"/>
        <v>2.5500670648526444</v>
      </c>
      <c r="H1520" s="7">
        <f t="shared" si="349"/>
        <v>1.548958782400768</v>
      </c>
      <c r="I1520">
        <v>1.85</v>
      </c>
      <c r="J1520">
        <v>2.0099999999999998</v>
      </c>
      <c r="K1520" s="7">
        <f t="shared" si="350"/>
        <v>1.9203980099502489</v>
      </c>
      <c r="L1520" s="7">
        <f t="shared" si="351"/>
        <v>2.086486486486486</v>
      </c>
      <c r="M1520" s="16">
        <f t="shared" si="352"/>
        <v>0.52072538860103623</v>
      </c>
      <c r="N1520" s="16">
        <f t="shared" si="353"/>
        <v>0.47927461139896382</v>
      </c>
      <c r="O1520" s="13">
        <f t="shared" si="354"/>
        <v>0.72547111622999694</v>
      </c>
      <c r="P1520" s="13">
        <f t="shared" si="355"/>
        <v>1.2976458914449958</v>
      </c>
      <c r="Q1520" t="s">
        <v>143</v>
      </c>
      <c r="R1520" t="s">
        <v>146</v>
      </c>
      <c r="S1520" t="s">
        <v>10</v>
      </c>
      <c r="T1520" s="8" t="s">
        <v>432</v>
      </c>
      <c r="U1520" s="8" t="s">
        <v>421</v>
      </c>
      <c r="V1520" s="36">
        <v>44201</v>
      </c>
      <c r="W1520" s="17" t="s">
        <v>33</v>
      </c>
      <c r="X1520" s="37">
        <v>1</v>
      </c>
      <c r="Y1520" s="13" t="str">
        <f t="shared" si="334"/>
        <v>N</v>
      </c>
    </row>
    <row r="1521" spans="1:25" x14ac:dyDescent="0.25">
      <c r="A1521" s="9">
        <v>0.6445458468913805</v>
      </c>
      <c r="B1521" s="9">
        <v>0.35080876022540142</v>
      </c>
      <c r="C1521" s="14">
        <f t="shared" si="346"/>
        <v>1.5514800146846979</v>
      </c>
      <c r="D1521" s="15">
        <f t="shared" si="347"/>
        <v>2.8505559534986546</v>
      </c>
      <c r="E1521" s="42">
        <v>3.6644165863066513E-2</v>
      </c>
      <c r="F1521" s="7">
        <f t="shared" si="345"/>
        <v>1.0366441658630665</v>
      </c>
      <c r="G1521" s="7">
        <f t="shared" si="348"/>
        <v>1.4966370002121225</v>
      </c>
      <c r="H1521" s="7">
        <f t="shared" si="349"/>
        <v>2.7497921151424234</v>
      </c>
      <c r="I1521">
        <v>1.83</v>
      </c>
      <c r="J1521">
        <v>2.04</v>
      </c>
      <c r="K1521" s="7">
        <f t="shared" si="350"/>
        <v>1.8970588235294117</v>
      </c>
      <c r="L1521" s="7">
        <f t="shared" si="351"/>
        <v>2.1147540983606556</v>
      </c>
      <c r="M1521" s="16">
        <f t="shared" si="352"/>
        <v>0.52713178294573648</v>
      </c>
      <c r="N1521" s="16">
        <f t="shared" si="353"/>
        <v>0.47286821705426357</v>
      </c>
      <c r="O1521" s="13">
        <f t="shared" si="354"/>
        <v>1.2227413860145306</v>
      </c>
      <c r="P1521" s="13">
        <f t="shared" si="355"/>
        <v>0.74187426342748819</v>
      </c>
      <c r="Q1521" t="s">
        <v>450</v>
      </c>
      <c r="R1521" t="s">
        <v>140</v>
      </c>
      <c r="S1521" t="s">
        <v>10</v>
      </c>
      <c r="T1521" s="8" t="s">
        <v>431</v>
      </c>
      <c r="U1521" s="8" t="s">
        <v>29</v>
      </c>
      <c r="V1521" s="36">
        <v>44201</v>
      </c>
      <c r="W1521" s="17" t="s">
        <v>421</v>
      </c>
      <c r="X1521" s="37">
        <v>2</v>
      </c>
      <c r="Y1521" s="13" t="str">
        <f t="shared" si="334"/>
        <v>N</v>
      </c>
    </row>
    <row r="1522" spans="1:25" x14ac:dyDescent="0.25">
      <c r="A1522" s="9">
        <v>0.30826660910903286</v>
      </c>
      <c r="B1522" s="9">
        <v>0.69135826709055603</v>
      </c>
      <c r="C1522" s="14">
        <f t="shared" si="346"/>
        <v>3.2439452423674706</v>
      </c>
      <c r="D1522" s="15">
        <f t="shared" si="347"/>
        <v>1.4464280642919067</v>
      </c>
      <c r="E1522" s="42">
        <v>4.0291065894084488E-2</v>
      </c>
      <c r="F1522" s="7">
        <f t="shared" si="345"/>
        <v>1.0402910658940845</v>
      </c>
      <c r="G1522" s="7">
        <f t="shared" si="348"/>
        <v>3.11830539424987</v>
      </c>
      <c r="H1522" s="7">
        <f t="shared" si="349"/>
        <v>1.3904070809728288</v>
      </c>
      <c r="I1522">
        <v>2.0499999999999998</v>
      </c>
      <c r="J1522">
        <v>1.81</v>
      </c>
      <c r="K1522" s="7">
        <f t="shared" si="350"/>
        <v>2.132596685082873</v>
      </c>
      <c r="L1522" s="7">
        <f t="shared" si="351"/>
        <v>1.882926829268293</v>
      </c>
      <c r="M1522" s="16">
        <f t="shared" si="352"/>
        <v>0.4689119170984456</v>
      </c>
      <c r="N1522" s="16">
        <f t="shared" si="353"/>
        <v>0.53108808290155429</v>
      </c>
      <c r="O1522" s="13">
        <f t="shared" si="354"/>
        <v>0.65740834870766129</v>
      </c>
      <c r="P1522" s="13">
        <f t="shared" si="355"/>
        <v>1.3017770297412423</v>
      </c>
      <c r="Q1522" t="s">
        <v>155</v>
      </c>
      <c r="R1522" t="s">
        <v>142</v>
      </c>
      <c r="S1522" t="s">
        <v>10</v>
      </c>
      <c r="T1522" s="8" t="s">
        <v>432</v>
      </c>
      <c r="U1522" s="8" t="s">
        <v>421</v>
      </c>
      <c r="V1522" s="36">
        <v>44201</v>
      </c>
      <c r="W1522" s="48" t="s">
        <v>421</v>
      </c>
      <c r="X1522" s="37">
        <v>2</v>
      </c>
      <c r="Y1522" s="13" t="str">
        <f t="shared" si="334"/>
        <v>N</v>
      </c>
    </row>
    <row r="1523" spans="1:25" x14ac:dyDescent="0.25">
      <c r="A1523" s="9">
        <v>0.31251676140397283</v>
      </c>
      <c r="B1523" s="9">
        <v>0.68679686129220974</v>
      </c>
      <c r="C1523" s="14">
        <f t="shared" si="346"/>
        <v>3.199828372428819</v>
      </c>
      <c r="D1523" s="15">
        <f t="shared" si="347"/>
        <v>1.4560346098823136</v>
      </c>
      <c r="E1523" s="42">
        <v>3.6965398667526461E-2</v>
      </c>
      <c r="F1523" s="7">
        <f t="shared" si="345"/>
        <v>1.0369653986675265</v>
      </c>
      <c r="G1523" s="7">
        <f t="shared" si="348"/>
        <v>3.0857619516914596</v>
      </c>
      <c r="H1523" s="7">
        <f t="shared" si="349"/>
        <v>1.4041303709393584</v>
      </c>
      <c r="I1523">
        <v>1.88</v>
      </c>
      <c r="J1523">
        <v>1.98</v>
      </c>
      <c r="K1523" s="7">
        <f t="shared" si="350"/>
        <v>1.9494949494949496</v>
      </c>
      <c r="L1523" s="7">
        <f t="shared" si="351"/>
        <v>2.0531914893617023</v>
      </c>
      <c r="M1523" s="16">
        <f t="shared" si="352"/>
        <v>0.5129533678756476</v>
      </c>
      <c r="N1523" s="16">
        <f t="shared" si="353"/>
        <v>0.48704663212435229</v>
      </c>
      <c r="O1523" s="13">
        <f t="shared" si="354"/>
        <v>0.60924984798956328</v>
      </c>
      <c r="P1523" s="13">
        <f t="shared" si="355"/>
        <v>1.4101254705254944</v>
      </c>
      <c r="Q1523" t="s">
        <v>148</v>
      </c>
      <c r="R1523" t="s">
        <v>153</v>
      </c>
      <c r="S1523" t="s">
        <v>10</v>
      </c>
      <c r="T1523" s="8" t="s">
        <v>432</v>
      </c>
      <c r="U1523" s="8" t="s">
        <v>421</v>
      </c>
      <c r="V1523" s="36">
        <v>44201</v>
      </c>
      <c r="W1523" s="17" t="s">
        <v>428</v>
      </c>
      <c r="X1523" s="37">
        <v>4</v>
      </c>
      <c r="Y1523" s="13" t="str">
        <f t="shared" si="334"/>
        <v>Y</v>
      </c>
    </row>
    <row r="1524" spans="1:25" x14ac:dyDescent="0.25">
      <c r="A1524" s="9">
        <v>0.20059413497116868</v>
      </c>
      <c r="B1524" s="9">
        <v>0.79934141940342807</v>
      </c>
      <c r="C1524" s="14">
        <f t="shared" si="346"/>
        <v>4.9851906195748423</v>
      </c>
      <c r="D1524" s="15">
        <f t="shared" si="347"/>
        <v>1.2510298800058794</v>
      </c>
      <c r="E1524" s="42">
        <v>4.5230966638152292E-2</v>
      </c>
      <c r="F1524" s="7">
        <f t="shared" si="345"/>
        <v>1.0452309666381523</v>
      </c>
      <c r="G1524" s="7">
        <f t="shared" si="348"/>
        <v>4.7694631891830106</v>
      </c>
      <c r="H1524" s="7">
        <f t="shared" si="349"/>
        <v>1.1968932417202029</v>
      </c>
      <c r="I1524">
        <v>2.2400000000000002</v>
      </c>
      <c r="J1524">
        <v>1.67</v>
      </c>
      <c r="K1524" s="7">
        <f t="shared" si="350"/>
        <v>2.3413173652694614</v>
      </c>
      <c r="L1524" s="7">
        <f t="shared" si="351"/>
        <v>1.7455357142857142</v>
      </c>
      <c r="M1524" s="16">
        <f t="shared" si="352"/>
        <v>0.42710997442455234</v>
      </c>
      <c r="N1524" s="16">
        <f t="shared" si="353"/>
        <v>0.57289002557544755</v>
      </c>
      <c r="O1524" s="13">
        <f t="shared" si="354"/>
        <v>0.46965453157920334</v>
      </c>
      <c r="P1524" s="13">
        <f t="shared" si="355"/>
        <v>1.3952789954765197</v>
      </c>
      <c r="Q1524" t="s">
        <v>152</v>
      </c>
      <c r="R1524" t="s">
        <v>451</v>
      </c>
      <c r="S1524" t="s">
        <v>10</v>
      </c>
      <c r="T1524" s="8" t="s">
        <v>432</v>
      </c>
      <c r="U1524" s="8" t="s">
        <v>421</v>
      </c>
      <c r="V1524" s="36">
        <v>44201</v>
      </c>
      <c r="W1524" s="17" t="s">
        <v>31</v>
      </c>
      <c r="X1524" s="37">
        <v>3</v>
      </c>
      <c r="Y1524" s="13" t="str">
        <f t="shared" si="334"/>
        <v>Y</v>
      </c>
    </row>
    <row r="1525" spans="1:25" x14ac:dyDescent="0.25">
      <c r="A1525" s="9">
        <v>0.32989400556793042</v>
      </c>
      <c r="B1525" s="9">
        <v>0.66989732137368763</v>
      </c>
      <c r="C1525" s="14">
        <f t="shared" si="346"/>
        <v>3.0312766619643354</v>
      </c>
      <c r="D1525" s="15">
        <f t="shared" si="347"/>
        <v>1.4927660823443893</v>
      </c>
      <c r="E1525" s="42">
        <v>3.6644165863066513E-2</v>
      </c>
      <c r="F1525" s="7">
        <f t="shared" si="345"/>
        <v>1.0366441658630665</v>
      </c>
      <c r="G1525" s="7">
        <f t="shared" si="348"/>
        <v>2.9241245567042009</v>
      </c>
      <c r="H1525" s="7">
        <f t="shared" si="349"/>
        <v>1.4399985371080295</v>
      </c>
      <c r="I1525">
        <v>2.04</v>
      </c>
      <c r="J1525">
        <v>1.83</v>
      </c>
      <c r="K1525" s="7">
        <f t="shared" si="350"/>
        <v>2.1147540983606556</v>
      </c>
      <c r="L1525" s="7">
        <f t="shared" si="351"/>
        <v>1.8970588235294117</v>
      </c>
      <c r="M1525" s="16">
        <f t="shared" si="352"/>
        <v>0.47286821705426357</v>
      </c>
      <c r="N1525" s="16">
        <f t="shared" si="353"/>
        <v>0.52713178294573648</v>
      </c>
      <c r="O1525" s="13">
        <f t="shared" si="354"/>
        <v>0.69764470029939385</v>
      </c>
      <c r="P1525" s="13">
        <f t="shared" si="355"/>
        <v>1.2708346243706721</v>
      </c>
      <c r="Q1525" t="s">
        <v>158</v>
      </c>
      <c r="R1525" t="s">
        <v>150</v>
      </c>
      <c r="S1525" t="s">
        <v>10</v>
      </c>
      <c r="T1525" s="8" t="s">
        <v>432</v>
      </c>
      <c r="U1525" s="8" t="s">
        <v>421</v>
      </c>
      <c r="V1525" s="36">
        <v>44201</v>
      </c>
      <c r="W1525" s="17" t="s">
        <v>436</v>
      </c>
      <c r="X1525" s="37">
        <v>6</v>
      </c>
      <c r="Y1525" s="13" t="str">
        <f t="shared" si="334"/>
        <v>Y</v>
      </c>
    </row>
    <row r="1526" spans="1:25" x14ac:dyDescent="0.25">
      <c r="A1526" s="9">
        <v>0.49463286428650471</v>
      </c>
      <c r="B1526" s="9">
        <v>0.50156125004278007</v>
      </c>
      <c r="C1526" s="14">
        <f t="shared" si="346"/>
        <v>2.0217014925655508</v>
      </c>
      <c r="D1526" s="15">
        <f t="shared" si="347"/>
        <v>1.9937744391431877</v>
      </c>
      <c r="E1526" s="42">
        <v>3.9529106814990778E-2</v>
      </c>
      <c r="F1526" s="7">
        <f t="shared" si="345"/>
        <v>1.0395291068149908</v>
      </c>
      <c r="G1526" s="7">
        <f t="shared" si="348"/>
        <v>1.9448243241209804</v>
      </c>
      <c r="H1526" s="7">
        <f t="shared" si="349"/>
        <v>1.9179592241066781</v>
      </c>
      <c r="I1526">
        <v>1.88</v>
      </c>
      <c r="J1526">
        <v>1.97</v>
      </c>
      <c r="K1526" s="7">
        <f t="shared" si="350"/>
        <v>1.9543147208121825</v>
      </c>
      <c r="L1526" s="7">
        <f t="shared" si="351"/>
        <v>2.0478723404255317</v>
      </c>
      <c r="M1526" s="16">
        <f t="shared" si="352"/>
        <v>0.51168831168831175</v>
      </c>
      <c r="N1526" s="16">
        <f t="shared" si="353"/>
        <v>0.48831168831168836</v>
      </c>
      <c r="O1526" s="13">
        <f t="shared" si="354"/>
        <v>0.96666828807261052</v>
      </c>
      <c r="P1526" s="13">
        <f t="shared" si="355"/>
        <v>1.0271334109918633</v>
      </c>
      <c r="Q1526" t="s">
        <v>156</v>
      </c>
      <c r="R1526" t="s">
        <v>139</v>
      </c>
      <c r="S1526" t="s">
        <v>10</v>
      </c>
      <c r="T1526" s="8" t="s">
        <v>431</v>
      </c>
      <c r="U1526" s="8" t="s">
        <v>29</v>
      </c>
      <c r="V1526" s="36">
        <v>44201</v>
      </c>
      <c r="W1526" s="17" t="s">
        <v>429</v>
      </c>
      <c r="X1526" s="37">
        <v>4</v>
      </c>
      <c r="Y1526" s="13" t="str">
        <f t="shared" si="334"/>
        <v>Y</v>
      </c>
    </row>
    <row r="1527" spans="1:25" x14ac:dyDescent="0.25">
      <c r="A1527" s="9">
        <v>0.59194397162500689</v>
      </c>
      <c r="B1527" s="9">
        <v>0.40542666632428803</v>
      </c>
      <c r="C1527" s="14">
        <f t="shared" si="346"/>
        <v>1.6893490734516581</v>
      </c>
      <c r="D1527" s="15">
        <f t="shared" si="347"/>
        <v>2.466537312570682</v>
      </c>
      <c r="E1527" s="42">
        <v>3.9058924870117639E-2</v>
      </c>
      <c r="F1527" s="7">
        <f t="shared" si="345"/>
        <v>1.0390589248701176</v>
      </c>
      <c r="G1527" s="7">
        <f t="shared" si="348"/>
        <v>1.6258453038770893</v>
      </c>
      <c r="H1527" s="7">
        <f t="shared" si="349"/>
        <v>2.3738185135929601</v>
      </c>
      <c r="I1527">
        <v>2.0299999999999998</v>
      </c>
      <c r="J1527">
        <v>1.83</v>
      </c>
      <c r="K1527" s="7">
        <f t="shared" si="350"/>
        <v>2.1092896174863385</v>
      </c>
      <c r="L1527" s="7">
        <f t="shared" si="351"/>
        <v>1.9014778325123154</v>
      </c>
      <c r="M1527" s="16">
        <f t="shared" si="352"/>
        <v>0.47409326424870474</v>
      </c>
      <c r="N1527" s="16">
        <f t="shared" si="353"/>
        <v>0.52590673575129532</v>
      </c>
      <c r="O1527" s="13">
        <f t="shared" si="354"/>
        <v>1.248581273482255</v>
      </c>
      <c r="P1527" s="13">
        <f t="shared" si="355"/>
        <v>0.77090981872500097</v>
      </c>
      <c r="Q1527" t="s">
        <v>144</v>
      </c>
      <c r="R1527" t="s">
        <v>151</v>
      </c>
      <c r="S1527" t="s">
        <v>10</v>
      </c>
      <c r="T1527" s="8" t="s">
        <v>431</v>
      </c>
      <c r="U1527" s="8" t="s">
        <v>29</v>
      </c>
      <c r="V1527" s="36">
        <v>44201</v>
      </c>
      <c r="W1527" s="48" t="s">
        <v>29</v>
      </c>
      <c r="X1527" s="37">
        <v>3</v>
      </c>
      <c r="Y1527" s="13" t="str">
        <f t="shared" si="334"/>
        <v>Y</v>
      </c>
    </row>
    <row r="1528" spans="1:25" x14ac:dyDescent="0.25">
      <c r="A1528" s="9">
        <v>0.56661637398795439</v>
      </c>
      <c r="B1528" s="9">
        <v>0.43156638576764023</v>
      </c>
      <c r="C1528" s="14">
        <f t="shared" si="346"/>
        <v>1.7648625170533085</v>
      </c>
      <c r="D1528" s="15">
        <f t="shared" si="347"/>
        <v>2.3171406137696975</v>
      </c>
      <c r="E1528" s="42">
        <v>3.6965398667526461E-2</v>
      </c>
      <c r="F1528" s="7">
        <f t="shared" si="345"/>
        <v>1.0369653986675265</v>
      </c>
      <c r="G1528" s="7">
        <f t="shared" si="348"/>
        <v>1.7019492832847758</v>
      </c>
      <c r="H1528" s="7">
        <f t="shared" si="349"/>
        <v>2.2345399535482695</v>
      </c>
      <c r="I1528">
        <v>1.98</v>
      </c>
      <c r="J1528">
        <v>1.88</v>
      </c>
      <c r="K1528" s="7">
        <f t="shared" si="350"/>
        <v>2.0531914893617023</v>
      </c>
      <c r="L1528" s="7">
        <f t="shared" si="351"/>
        <v>1.9494949494949496</v>
      </c>
      <c r="M1528" s="16">
        <f t="shared" si="352"/>
        <v>0.48704663212435229</v>
      </c>
      <c r="N1528" s="16">
        <f t="shared" si="353"/>
        <v>0.5129533678756476</v>
      </c>
      <c r="O1528" s="13">
        <f t="shared" si="354"/>
        <v>1.1633719168050556</v>
      </c>
      <c r="P1528" s="13">
        <f t="shared" si="355"/>
        <v>0.84133648942580386</v>
      </c>
      <c r="Q1528" t="s">
        <v>157</v>
      </c>
      <c r="R1528" t="s">
        <v>154</v>
      </c>
      <c r="S1528" t="s">
        <v>10</v>
      </c>
      <c r="T1528" s="8" t="s">
        <v>431</v>
      </c>
      <c r="U1528" s="8" t="s">
        <v>29</v>
      </c>
      <c r="V1528" s="36">
        <v>44201</v>
      </c>
      <c r="W1528" s="17" t="s">
        <v>34</v>
      </c>
      <c r="X1528" s="37">
        <v>5</v>
      </c>
      <c r="Y1528" s="13" t="str">
        <f t="shared" si="334"/>
        <v>Y</v>
      </c>
    </row>
    <row r="1529" spans="1:25" x14ac:dyDescent="0.25">
      <c r="A1529" s="9">
        <v>0.36197202757817404</v>
      </c>
      <c r="B1529" s="9">
        <v>0.63777114607278573</v>
      </c>
      <c r="C1529" s="14">
        <f t="shared" si="346"/>
        <v>2.7626444139638191</v>
      </c>
      <c r="D1529" s="15">
        <f t="shared" si="347"/>
        <v>1.5679605547502691</v>
      </c>
      <c r="E1529" s="42">
        <v>3.80529783514858E-2</v>
      </c>
      <c r="F1529" s="7">
        <f t="shared" si="345"/>
        <v>1.0380529783514858</v>
      </c>
      <c r="G1529" s="7">
        <f t="shared" si="348"/>
        <v>2.6613713091514151</v>
      </c>
      <c r="H1529" s="7">
        <f t="shared" si="349"/>
        <v>1.5104822079893461</v>
      </c>
      <c r="I1529">
        <v>2.0099999999999998</v>
      </c>
      <c r="J1529">
        <v>1.85</v>
      </c>
      <c r="K1529" s="7">
        <f t="shared" si="350"/>
        <v>2.086486486486486</v>
      </c>
      <c r="L1529" s="7">
        <f t="shared" si="351"/>
        <v>1.9203980099502489</v>
      </c>
      <c r="M1529" s="16">
        <f t="shared" si="352"/>
        <v>0.47927461139896382</v>
      </c>
      <c r="N1529" s="16">
        <f t="shared" si="353"/>
        <v>0.52072538860103623</v>
      </c>
      <c r="O1529" s="13">
        <f t="shared" si="354"/>
        <v>0.75524974402797385</v>
      </c>
      <c r="P1529" s="13">
        <f t="shared" si="355"/>
        <v>1.2247744397218672</v>
      </c>
      <c r="Q1529" t="s">
        <v>149</v>
      </c>
      <c r="R1529" t="s">
        <v>147</v>
      </c>
      <c r="S1529" t="s">
        <v>10</v>
      </c>
      <c r="T1529" s="8" t="s">
        <v>432</v>
      </c>
      <c r="U1529" s="8" t="s">
        <v>421</v>
      </c>
      <c r="V1529" s="36">
        <v>44201</v>
      </c>
      <c r="W1529" s="17" t="s">
        <v>29</v>
      </c>
      <c r="X1529" s="37">
        <v>3</v>
      </c>
      <c r="Y1529" s="13" t="str">
        <f t="shared" si="334"/>
        <v>Y</v>
      </c>
    </row>
    <row r="1530" spans="1:25" x14ac:dyDescent="0.25">
      <c r="A1530" s="9">
        <v>0.31859690010103298</v>
      </c>
      <c r="B1530" s="9">
        <v>0.68066668396618379</v>
      </c>
      <c r="C1530" s="14">
        <f t="shared" si="346"/>
        <v>3.1387624916717063</v>
      </c>
      <c r="D1530" s="15">
        <f t="shared" si="347"/>
        <v>1.4691478568821521</v>
      </c>
      <c r="E1530" s="42">
        <v>4.1666666666666519E-2</v>
      </c>
      <c r="F1530" s="7">
        <f t="shared" si="345"/>
        <v>1.0416666666666665</v>
      </c>
      <c r="G1530" s="7">
        <f t="shared" si="348"/>
        <v>3.0132119920048384</v>
      </c>
      <c r="H1530" s="7">
        <f t="shared" si="349"/>
        <v>1.4103819426068662</v>
      </c>
      <c r="I1530">
        <v>2.2400000000000002</v>
      </c>
      <c r="J1530">
        <v>1.68</v>
      </c>
      <c r="K1530" s="7">
        <f t="shared" si="350"/>
        <v>2.333333333333333</v>
      </c>
      <c r="L1530" s="7">
        <f t="shared" si="351"/>
        <v>1.7499999999999998</v>
      </c>
      <c r="M1530" s="16">
        <f t="shared" si="352"/>
        <v>0.4285714285714286</v>
      </c>
      <c r="N1530" s="16">
        <f t="shared" si="353"/>
        <v>0.57142857142857151</v>
      </c>
      <c r="O1530" s="13">
        <f t="shared" si="354"/>
        <v>0.7433927669024103</v>
      </c>
      <c r="P1530" s="13">
        <f t="shared" si="355"/>
        <v>1.1911666969408214</v>
      </c>
      <c r="Q1530" t="s">
        <v>164</v>
      </c>
      <c r="R1530" t="s">
        <v>178</v>
      </c>
      <c r="S1530" t="s">
        <v>408</v>
      </c>
      <c r="T1530" s="8" t="s">
        <v>432</v>
      </c>
      <c r="U1530" s="8" t="s">
        <v>421</v>
      </c>
      <c r="V1530" s="36">
        <v>44201</v>
      </c>
      <c r="W1530" s="17" t="s">
        <v>29</v>
      </c>
      <c r="X1530" s="37">
        <v>3</v>
      </c>
      <c r="Y1530" s="13" t="str">
        <f t="shared" si="334"/>
        <v>Y</v>
      </c>
    </row>
    <row r="1531" spans="1:25" x14ac:dyDescent="0.25">
      <c r="A1531" s="9">
        <v>0.41139496954475041</v>
      </c>
      <c r="B1531" s="9">
        <v>0.58815430106541267</v>
      </c>
      <c r="C1531" s="14">
        <f t="shared" si="346"/>
        <v>2.430754078268385</v>
      </c>
      <c r="D1531" s="15">
        <f t="shared" si="347"/>
        <v>1.700234102154059</v>
      </c>
      <c r="E1531" s="42">
        <v>4.200236330432916E-2</v>
      </c>
      <c r="F1531" s="7">
        <f t="shared" si="345"/>
        <v>1.0420023633043292</v>
      </c>
      <c r="G1531" s="7">
        <f t="shared" si="348"/>
        <v>2.332772135525814</v>
      </c>
      <c r="H1531" s="7">
        <f t="shared" si="349"/>
        <v>1.6316988924692923</v>
      </c>
      <c r="I1531">
        <v>2.14</v>
      </c>
      <c r="J1531">
        <v>1.74</v>
      </c>
      <c r="K1531" s="7">
        <f t="shared" si="350"/>
        <v>2.2298850574712645</v>
      </c>
      <c r="L1531" s="7">
        <f t="shared" si="351"/>
        <v>1.8130841121495327</v>
      </c>
      <c r="M1531" s="16">
        <f t="shared" si="352"/>
        <v>0.44845360824742264</v>
      </c>
      <c r="N1531" s="16">
        <f t="shared" si="353"/>
        <v>0.55154639175257736</v>
      </c>
      <c r="O1531" s="13">
        <f t="shared" si="354"/>
        <v>0.91736349530668482</v>
      </c>
      <c r="P1531" s="13">
        <f t="shared" si="355"/>
        <v>1.0663732187541126</v>
      </c>
      <c r="Q1531" t="s">
        <v>161</v>
      </c>
      <c r="R1531" t="s">
        <v>160</v>
      </c>
      <c r="S1531" t="s">
        <v>408</v>
      </c>
      <c r="T1531" s="8" t="s">
        <v>432</v>
      </c>
      <c r="U1531" s="8" t="s">
        <v>421</v>
      </c>
      <c r="V1531" s="36">
        <v>44201</v>
      </c>
      <c r="W1531" s="17" t="s">
        <v>29</v>
      </c>
      <c r="X1531" s="37">
        <v>3</v>
      </c>
      <c r="Y1531" s="13" t="str">
        <f t="shared" si="334"/>
        <v>Y</v>
      </c>
    </row>
    <row r="1532" spans="1:25" x14ac:dyDescent="0.25">
      <c r="A1532" s="9">
        <v>0.29683236438587746</v>
      </c>
      <c r="B1532" s="9">
        <v>0.70274238220127994</v>
      </c>
      <c r="C1532" s="14">
        <f t="shared" si="346"/>
        <v>3.3689048768954843</v>
      </c>
      <c r="D1532" s="15">
        <f t="shared" si="347"/>
        <v>1.4229965707598085</v>
      </c>
      <c r="E1532" s="42">
        <v>3.7255427499329974E-2</v>
      </c>
      <c r="F1532" s="7">
        <f t="shared" si="345"/>
        <v>1.03725542749933</v>
      </c>
      <c r="G1532" s="7">
        <f t="shared" si="348"/>
        <v>3.2479028671051813</v>
      </c>
      <c r="H1532" s="7">
        <f t="shared" si="349"/>
        <v>1.3718863580115879</v>
      </c>
      <c r="I1532">
        <v>2.0499999999999998</v>
      </c>
      <c r="J1532">
        <v>1.82</v>
      </c>
      <c r="K1532" s="7">
        <f t="shared" si="350"/>
        <v>2.1263736263736264</v>
      </c>
      <c r="L1532" s="7">
        <f t="shared" si="351"/>
        <v>1.8878048780487806</v>
      </c>
      <c r="M1532" s="16">
        <f t="shared" si="352"/>
        <v>0.47028423772609818</v>
      </c>
      <c r="N1532" s="16">
        <f t="shared" si="353"/>
        <v>0.52971576227390182</v>
      </c>
      <c r="O1532" s="13">
        <f t="shared" si="354"/>
        <v>0.63117651108425588</v>
      </c>
      <c r="P1532" s="13">
        <f t="shared" si="355"/>
        <v>1.3266404971311969</v>
      </c>
      <c r="Q1532" t="s">
        <v>163</v>
      </c>
      <c r="R1532" t="s">
        <v>67</v>
      </c>
      <c r="S1532" t="s">
        <v>408</v>
      </c>
      <c r="T1532" s="8" t="s">
        <v>432</v>
      </c>
      <c r="U1532" s="8" t="s">
        <v>421</v>
      </c>
      <c r="V1532" s="36">
        <v>44201</v>
      </c>
      <c r="W1532" s="17" t="s">
        <v>422</v>
      </c>
      <c r="X1532" s="37">
        <v>0</v>
      </c>
      <c r="Y1532" s="13" t="str">
        <f t="shared" si="334"/>
        <v>N</v>
      </c>
    </row>
    <row r="1533" spans="1:25" x14ac:dyDescent="0.25">
      <c r="A1533" s="9">
        <v>0.23999264840347498</v>
      </c>
      <c r="B1533" s="9">
        <v>0.75994172056276676</v>
      </c>
      <c r="C1533" s="14">
        <f t="shared" si="346"/>
        <v>4.1667943024604766</v>
      </c>
      <c r="D1533" s="15">
        <f t="shared" si="347"/>
        <v>1.3158903807248017</v>
      </c>
      <c r="E1533" s="42">
        <v>4.3510917967702012E-2</v>
      </c>
      <c r="F1533" s="7">
        <f t="shared" si="345"/>
        <v>1.043510917967702</v>
      </c>
      <c r="G1533" s="7">
        <f t="shared" si="348"/>
        <v>3.9930529050673949</v>
      </c>
      <c r="H1533" s="7">
        <f t="shared" si="349"/>
        <v>1.2610221494256855</v>
      </c>
      <c r="I1533">
        <v>2.1800000000000002</v>
      </c>
      <c r="J1533">
        <v>1.71</v>
      </c>
      <c r="K1533" s="7">
        <f t="shared" si="350"/>
        <v>2.2748538011695905</v>
      </c>
      <c r="L1533" s="7">
        <f t="shared" si="351"/>
        <v>1.7844036697247705</v>
      </c>
      <c r="M1533" s="16">
        <f t="shared" si="352"/>
        <v>0.43958868894601544</v>
      </c>
      <c r="N1533" s="16">
        <f t="shared" si="353"/>
        <v>0.56041131105398467</v>
      </c>
      <c r="O1533" s="13">
        <f t="shared" si="354"/>
        <v>0.54594818847340221</v>
      </c>
      <c r="P1533" s="13">
        <f t="shared" si="355"/>
        <v>1.3560427949491569</v>
      </c>
      <c r="Q1533" t="s">
        <v>66</v>
      </c>
      <c r="R1533" t="s">
        <v>176</v>
      </c>
      <c r="S1533" t="s">
        <v>408</v>
      </c>
      <c r="T1533" s="8" t="s">
        <v>432</v>
      </c>
      <c r="U1533" s="8" t="s">
        <v>421</v>
      </c>
      <c r="V1533" s="36">
        <v>44201</v>
      </c>
      <c r="W1533" s="17" t="s">
        <v>424</v>
      </c>
      <c r="X1533" s="37">
        <v>1</v>
      </c>
      <c r="Y1533" s="13" t="str">
        <f t="shared" si="334"/>
        <v>N</v>
      </c>
    </row>
    <row r="1534" spans="1:25" x14ac:dyDescent="0.25">
      <c r="A1534" s="9">
        <v>0.39812441276225352</v>
      </c>
      <c r="B1534" s="9">
        <v>0.60145882589366007</v>
      </c>
      <c r="C1534" s="14">
        <f t="shared" si="346"/>
        <v>2.5117776452386664</v>
      </c>
      <c r="D1534" s="15">
        <f t="shared" si="347"/>
        <v>1.6626242012729286</v>
      </c>
      <c r="E1534" s="42">
        <v>4.2681481871560623E-2</v>
      </c>
      <c r="F1534" s="7">
        <f t="shared" si="345"/>
        <v>1.0426814818715606</v>
      </c>
      <c r="G1534" s="7">
        <f t="shared" si="348"/>
        <v>2.4089596764777603</v>
      </c>
      <c r="H1534" s="7">
        <f t="shared" si="349"/>
        <v>1.5945657712157717</v>
      </c>
      <c r="I1534">
        <v>2.33</v>
      </c>
      <c r="J1534">
        <v>1.63</v>
      </c>
      <c r="K1534" s="7">
        <f t="shared" si="350"/>
        <v>2.4294478527607364</v>
      </c>
      <c r="L1534" s="7">
        <f t="shared" si="351"/>
        <v>1.6995708154506437</v>
      </c>
      <c r="M1534" s="16">
        <f t="shared" si="352"/>
        <v>0.4116161616161616</v>
      </c>
      <c r="N1534" s="16">
        <f t="shared" si="353"/>
        <v>0.58838383838383845</v>
      </c>
      <c r="O1534" s="13">
        <f t="shared" si="354"/>
        <v>0.9672224997168859</v>
      </c>
      <c r="P1534" s="13">
        <f t="shared" si="355"/>
        <v>1.0222218671840746</v>
      </c>
      <c r="Q1534" t="s">
        <v>167</v>
      </c>
      <c r="R1534" t="s">
        <v>174</v>
      </c>
      <c r="S1534" t="s">
        <v>408</v>
      </c>
      <c r="T1534" s="8" t="s">
        <v>432</v>
      </c>
      <c r="U1534" s="8" t="s">
        <v>421</v>
      </c>
      <c r="V1534" s="36">
        <v>44201</v>
      </c>
      <c r="W1534" s="17" t="s">
        <v>32</v>
      </c>
      <c r="X1534" s="37">
        <v>3</v>
      </c>
      <c r="Y1534" s="13" t="str">
        <f t="shared" si="334"/>
        <v>Y</v>
      </c>
    </row>
    <row r="1535" spans="1:25" x14ac:dyDescent="0.25">
      <c r="A1535" s="9">
        <v>0.40387115581409305</v>
      </c>
      <c r="B1535" s="9">
        <v>0.59523464229842538</v>
      </c>
      <c r="C1535" s="14">
        <f t="shared" si="346"/>
        <v>2.4760371856323222</v>
      </c>
      <c r="D1535" s="15">
        <f t="shared" si="347"/>
        <v>1.680009745633458</v>
      </c>
      <c r="E1535" s="42">
        <v>3.9529106814990778E-2</v>
      </c>
      <c r="F1535" s="7">
        <f t="shared" si="345"/>
        <v>1.0395291068149908</v>
      </c>
      <c r="G1535" s="7">
        <f t="shared" si="348"/>
        <v>2.3818834599241216</v>
      </c>
      <c r="H1535" s="7">
        <f t="shared" si="349"/>
        <v>1.6161257386826169</v>
      </c>
      <c r="I1535">
        <v>1.97</v>
      </c>
      <c r="J1535">
        <v>1.88</v>
      </c>
      <c r="K1535" s="7">
        <f t="shared" si="350"/>
        <v>2.0478723404255317</v>
      </c>
      <c r="L1535" s="7">
        <f t="shared" si="351"/>
        <v>1.9543147208121825</v>
      </c>
      <c r="M1535" s="16">
        <f t="shared" si="352"/>
        <v>0.48831168831168836</v>
      </c>
      <c r="N1535" s="16">
        <f t="shared" si="353"/>
        <v>0.51168831168831175</v>
      </c>
      <c r="O1535" s="13">
        <f t="shared" si="354"/>
        <v>0.82707656908737137</v>
      </c>
      <c r="P1535" s="13">
        <f t="shared" si="355"/>
        <v>1.1632758237811867</v>
      </c>
      <c r="Q1535" t="s">
        <v>169</v>
      </c>
      <c r="R1535" t="s">
        <v>177</v>
      </c>
      <c r="S1535" t="s">
        <v>408</v>
      </c>
      <c r="T1535" s="8" t="s">
        <v>432</v>
      </c>
      <c r="U1535" s="8" t="s">
        <v>421</v>
      </c>
      <c r="V1535" s="36">
        <v>44201</v>
      </c>
      <c r="W1535" s="17" t="s">
        <v>424</v>
      </c>
      <c r="X1535" s="37">
        <v>1</v>
      </c>
      <c r="Y1535" s="13" t="str">
        <f t="shared" si="334"/>
        <v>N</v>
      </c>
    </row>
    <row r="1536" spans="1:25" x14ac:dyDescent="0.25">
      <c r="A1536" s="9">
        <v>0.28974701445516027</v>
      </c>
      <c r="B1536" s="9">
        <v>0.71001141552843738</v>
      </c>
      <c r="C1536" s="14">
        <f t="shared" si="346"/>
        <v>3.4512866401070537</v>
      </c>
      <c r="D1536" s="15">
        <f t="shared" si="347"/>
        <v>1.4084280592245604</v>
      </c>
      <c r="E1536" s="42">
        <v>4.4358311800172245E-2</v>
      </c>
      <c r="F1536" s="7">
        <f t="shared" si="345"/>
        <v>1.0443583118001722</v>
      </c>
      <c r="G1536" s="7">
        <f t="shared" si="348"/>
        <v>3.3046959085891046</v>
      </c>
      <c r="H1536" s="7">
        <f t="shared" si="349"/>
        <v>1.3486061663997646</v>
      </c>
      <c r="I1536">
        <v>2.16</v>
      </c>
      <c r="J1536">
        <v>1.72</v>
      </c>
      <c r="K1536" s="7">
        <f t="shared" si="350"/>
        <v>2.2558139534883721</v>
      </c>
      <c r="L1536" s="7">
        <f t="shared" si="351"/>
        <v>1.7962962962962963</v>
      </c>
      <c r="M1536" s="16">
        <f t="shared" si="352"/>
        <v>0.44329896907216493</v>
      </c>
      <c r="N1536" s="16">
        <f t="shared" si="353"/>
        <v>0.55670103092783507</v>
      </c>
      <c r="O1536" s="13">
        <f t="shared" si="354"/>
        <v>0.65361535818954763</v>
      </c>
      <c r="P1536" s="13">
        <f t="shared" si="355"/>
        <v>1.2753908760418227</v>
      </c>
      <c r="Q1536" t="s">
        <v>162</v>
      </c>
      <c r="R1536" t="s">
        <v>159</v>
      </c>
      <c r="S1536" t="s">
        <v>408</v>
      </c>
      <c r="T1536" s="8" t="s">
        <v>432</v>
      </c>
      <c r="U1536" s="8" t="s">
        <v>421</v>
      </c>
      <c r="V1536" s="36">
        <v>44201</v>
      </c>
      <c r="W1536" s="17" t="s">
        <v>34</v>
      </c>
      <c r="X1536" s="37">
        <v>5</v>
      </c>
      <c r="Y1536" s="13" t="str">
        <f t="shared" si="334"/>
        <v>Y</v>
      </c>
    </row>
    <row r="1537" spans="1:25" x14ac:dyDescent="0.25">
      <c r="A1537" s="9">
        <v>0.69849622781324727</v>
      </c>
      <c r="B1537" s="9">
        <v>0.29560308060130169</v>
      </c>
      <c r="C1537" s="14">
        <f t="shared" si="346"/>
        <v>1.4316469583961218</v>
      </c>
      <c r="D1537" s="15">
        <f t="shared" si="347"/>
        <v>3.3829146772281522</v>
      </c>
      <c r="E1537" s="42">
        <v>4.4531415273958208E-2</v>
      </c>
      <c r="F1537" s="7">
        <f t="shared" si="345"/>
        <v>1.0445314152739582</v>
      </c>
      <c r="G1537" s="7">
        <f t="shared" si="348"/>
        <v>1.3706116804736135</v>
      </c>
      <c r="H1537" s="7">
        <f t="shared" si="349"/>
        <v>3.2386911755458176</v>
      </c>
      <c r="I1537">
        <v>1.63</v>
      </c>
      <c r="J1537">
        <v>2.3199999999999998</v>
      </c>
      <c r="K1537" s="7">
        <f t="shared" si="350"/>
        <v>1.7025862068965518</v>
      </c>
      <c r="L1537" s="7">
        <f t="shared" si="351"/>
        <v>2.423312883435583</v>
      </c>
      <c r="M1537" s="16">
        <f t="shared" si="352"/>
        <v>0.58734177215189864</v>
      </c>
      <c r="N1537" s="16">
        <f t="shared" si="353"/>
        <v>0.41265822784810124</v>
      </c>
      <c r="O1537" s="13">
        <f t="shared" si="354"/>
        <v>1.1892500430441064</v>
      </c>
      <c r="P1537" s="13">
        <f t="shared" si="355"/>
        <v>0.71633875360438137</v>
      </c>
      <c r="Q1537" t="s">
        <v>180</v>
      </c>
      <c r="R1537" t="s">
        <v>175</v>
      </c>
      <c r="S1537" t="s">
        <v>408</v>
      </c>
      <c r="T1537" s="8" t="s">
        <v>432</v>
      </c>
      <c r="U1537" s="8" t="s">
        <v>425</v>
      </c>
      <c r="V1537" s="36">
        <v>44201</v>
      </c>
      <c r="W1537" s="17" t="s">
        <v>426</v>
      </c>
      <c r="X1537" s="37">
        <v>5</v>
      </c>
      <c r="Y1537" s="13" t="str">
        <f t="shared" si="334"/>
        <v>Y</v>
      </c>
    </row>
    <row r="1538" spans="1:25" x14ac:dyDescent="0.25">
      <c r="A1538" s="9">
        <v>0.16864642329426494</v>
      </c>
      <c r="B1538" s="9">
        <v>0.83133443360692605</v>
      </c>
      <c r="C1538" s="14">
        <f t="shared" si="346"/>
        <v>5.9295654213498308</v>
      </c>
      <c r="D1538" s="15">
        <f t="shared" si="347"/>
        <v>1.2028853366042851</v>
      </c>
      <c r="E1538" s="42">
        <v>4.6261430876815446E-2</v>
      </c>
      <c r="F1538" s="7">
        <f t="shared" si="345"/>
        <v>1.0462614308768154</v>
      </c>
      <c r="G1538" s="7">
        <f t="shared" si="348"/>
        <v>5.6673841225137975</v>
      </c>
      <c r="H1538" s="7">
        <f t="shared" si="349"/>
        <v>1.1496986327749954</v>
      </c>
      <c r="I1538">
        <v>2.2000000000000002</v>
      </c>
      <c r="J1538">
        <v>1.69</v>
      </c>
      <c r="K1538" s="7">
        <f t="shared" si="350"/>
        <v>2.3017751479289941</v>
      </c>
      <c r="L1538" s="7">
        <f t="shared" si="351"/>
        <v>1.7681818181818181</v>
      </c>
      <c r="M1538" s="16">
        <f t="shared" si="352"/>
        <v>0.43444730077120824</v>
      </c>
      <c r="N1538" s="16">
        <f t="shared" si="353"/>
        <v>0.56555269922879181</v>
      </c>
      <c r="O1538" s="13">
        <f t="shared" si="354"/>
        <v>0.38818614592585243</v>
      </c>
      <c r="P1538" s="13">
        <f t="shared" si="355"/>
        <v>1.4699504303322466</v>
      </c>
      <c r="Q1538" t="s">
        <v>172</v>
      </c>
      <c r="R1538" t="s">
        <v>168</v>
      </c>
      <c r="S1538" t="s">
        <v>408</v>
      </c>
      <c r="T1538" s="8" t="s">
        <v>432</v>
      </c>
      <c r="U1538" s="8" t="s">
        <v>421</v>
      </c>
      <c r="V1538" s="36">
        <v>44201</v>
      </c>
      <c r="W1538" s="17" t="s">
        <v>424</v>
      </c>
      <c r="X1538" s="37">
        <v>1</v>
      </c>
      <c r="Y1538" s="13" t="str">
        <f t="shared" si="334"/>
        <v>N</v>
      </c>
    </row>
    <row r="1539" spans="1:25" x14ac:dyDescent="0.25">
      <c r="A1539" s="9">
        <v>0.2872309643750513</v>
      </c>
      <c r="B1539" s="9">
        <v>0.71248912246588003</v>
      </c>
      <c r="C1539" s="14">
        <f t="shared" si="346"/>
        <v>3.4815187915960615</v>
      </c>
      <c r="D1539" s="15">
        <f t="shared" si="347"/>
        <v>1.4035301992247444</v>
      </c>
      <c r="E1539" s="42">
        <v>4.4887514660411743E-2</v>
      </c>
      <c r="F1539" s="7">
        <f t="shared" si="345"/>
        <v>1.0448875146604117</v>
      </c>
      <c r="G1539" s="7">
        <f t="shared" si="348"/>
        <v>3.3319555863652504</v>
      </c>
      <c r="H1539" s="7">
        <f t="shared" si="349"/>
        <v>1.3432356876049873</v>
      </c>
      <c r="I1539">
        <v>2.2599999999999998</v>
      </c>
      <c r="J1539">
        <v>1.66</v>
      </c>
      <c r="K1539" s="7">
        <f t="shared" si="350"/>
        <v>2.3614457831325302</v>
      </c>
      <c r="L1539" s="7">
        <f t="shared" si="351"/>
        <v>1.7345132743362834</v>
      </c>
      <c r="M1539" s="16">
        <f t="shared" si="352"/>
        <v>0.42346938775510201</v>
      </c>
      <c r="N1539" s="16">
        <f t="shared" si="353"/>
        <v>0.57653061224489788</v>
      </c>
      <c r="O1539" s="13">
        <f t="shared" si="354"/>
        <v>0.67828034960855499</v>
      </c>
      <c r="P1539" s="13">
        <f t="shared" si="355"/>
        <v>1.2358218407372787</v>
      </c>
      <c r="Q1539" t="s">
        <v>170</v>
      </c>
      <c r="R1539" t="s">
        <v>166</v>
      </c>
      <c r="S1539" t="s">
        <v>408</v>
      </c>
      <c r="T1539" s="8" t="s">
        <v>432</v>
      </c>
      <c r="U1539" s="8" t="s">
        <v>421</v>
      </c>
      <c r="V1539" s="36">
        <v>44201</v>
      </c>
      <c r="W1539" s="17" t="s">
        <v>436</v>
      </c>
      <c r="X1539" s="37">
        <v>6</v>
      </c>
      <c r="Y1539" s="13" t="str">
        <f t="shared" si="334"/>
        <v>Y</v>
      </c>
    </row>
    <row r="1540" spans="1:25" x14ac:dyDescent="0.25">
      <c r="A1540" s="9">
        <v>0.38239397657512436</v>
      </c>
      <c r="B1540" s="9">
        <v>0.61726770006893117</v>
      </c>
      <c r="C1540" s="14">
        <f t="shared" si="346"/>
        <v>2.6151039536668592</v>
      </c>
      <c r="D1540" s="15">
        <f t="shared" si="347"/>
        <v>1.6200426490618716</v>
      </c>
      <c r="E1540" s="42">
        <v>4.3440650933960434E-2</v>
      </c>
      <c r="F1540" s="7">
        <f t="shared" si="345"/>
        <v>1.0434406509339604</v>
      </c>
      <c r="G1540" s="7">
        <f t="shared" si="348"/>
        <v>2.5062316206735265</v>
      </c>
      <c r="H1540" s="7">
        <f t="shared" si="349"/>
        <v>1.5525968320400472</v>
      </c>
      <c r="I1540">
        <v>2.09</v>
      </c>
      <c r="J1540">
        <v>1.77</v>
      </c>
      <c r="K1540" s="7">
        <f t="shared" si="350"/>
        <v>2.1807909604519771</v>
      </c>
      <c r="L1540" s="7">
        <f t="shared" si="351"/>
        <v>1.8468899521531099</v>
      </c>
      <c r="M1540" s="16">
        <f t="shared" si="352"/>
        <v>0.45854922279792754</v>
      </c>
      <c r="N1540" s="16">
        <f t="shared" si="353"/>
        <v>0.54145077720207258</v>
      </c>
      <c r="O1540" s="13">
        <f t="shared" si="354"/>
        <v>0.83392132744631631</v>
      </c>
      <c r="P1540" s="13">
        <f t="shared" si="355"/>
        <v>1.1400255130459684</v>
      </c>
      <c r="Q1540" t="s">
        <v>179</v>
      </c>
      <c r="R1540" t="s">
        <v>173</v>
      </c>
      <c r="S1540" t="s">
        <v>408</v>
      </c>
      <c r="T1540" s="8" t="s">
        <v>432</v>
      </c>
      <c r="U1540" s="8" t="s">
        <v>421</v>
      </c>
      <c r="V1540" s="36">
        <v>44201</v>
      </c>
      <c r="W1540" s="17" t="s">
        <v>437</v>
      </c>
      <c r="X1540" s="37">
        <v>2</v>
      </c>
      <c r="Y1540" s="13" t="str">
        <f t="shared" si="334"/>
        <v>N</v>
      </c>
    </row>
    <row r="1541" spans="1:25" x14ac:dyDescent="0.25">
      <c r="A1541" s="9">
        <v>0.31828429113867579</v>
      </c>
      <c r="B1541" s="9">
        <v>0.6815362054283175</v>
      </c>
      <c r="C1541" s="14">
        <f t="shared" si="346"/>
        <v>3.141845286873747</v>
      </c>
      <c r="D1541" s="15">
        <f t="shared" si="347"/>
        <v>1.4672734801690266</v>
      </c>
      <c r="E1541" s="42">
        <v>5.2093423743407641E-2</v>
      </c>
      <c r="F1541" s="7">
        <f t="shared" si="345"/>
        <v>1.0520934237434076</v>
      </c>
      <c r="G1541" s="7">
        <f t="shared" si="348"/>
        <v>2.9862797504188219</v>
      </c>
      <c r="H1541" s="7">
        <f t="shared" si="349"/>
        <v>1.3946228035038799</v>
      </c>
      <c r="I1541">
        <v>2.2799999999999998</v>
      </c>
      <c r="J1541">
        <v>1.63</v>
      </c>
      <c r="K1541" s="7">
        <f t="shared" si="350"/>
        <v>2.3987730061349692</v>
      </c>
      <c r="L1541" s="7">
        <f t="shared" si="351"/>
        <v>1.7149122807017543</v>
      </c>
      <c r="M1541" s="16">
        <f t="shared" si="352"/>
        <v>0.41687979539641945</v>
      </c>
      <c r="N1541" s="16">
        <f t="shared" si="353"/>
        <v>0.58312020460358061</v>
      </c>
      <c r="O1541" s="13">
        <f t="shared" si="354"/>
        <v>0.76349176586025902</v>
      </c>
      <c r="P1541" s="13">
        <f t="shared" si="355"/>
        <v>1.1687748084318952</v>
      </c>
      <c r="Q1541" t="s">
        <v>452</v>
      </c>
      <c r="R1541" t="s">
        <v>196</v>
      </c>
      <c r="S1541" t="s">
        <v>413</v>
      </c>
      <c r="T1541" s="8" t="s">
        <v>432</v>
      </c>
      <c r="U1541" s="8" t="s">
        <v>421</v>
      </c>
      <c r="V1541" s="36">
        <v>44201</v>
      </c>
      <c r="W1541" s="17" t="s">
        <v>421</v>
      </c>
      <c r="X1541" s="37">
        <v>2</v>
      </c>
      <c r="Y1541" s="13" t="str">
        <f t="shared" si="334"/>
        <v>N</v>
      </c>
    </row>
    <row r="1542" spans="1:25" x14ac:dyDescent="0.25">
      <c r="A1542" s="9">
        <v>0.31358026914930076</v>
      </c>
      <c r="B1542" s="9">
        <v>0.68584579638000542</v>
      </c>
      <c r="C1542" s="14">
        <f t="shared" si="346"/>
        <v>3.1889761518250483</v>
      </c>
      <c r="D1542" s="15">
        <f t="shared" si="347"/>
        <v>1.458053698481709</v>
      </c>
      <c r="E1542" s="42">
        <v>5.0049608642928067E-2</v>
      </c>
      <c r="F1542" s="7">
        <f t="shared" si="345"/>
        <v>1.0500496086429281</v>
      </c>
      <c r="G1542" s="7">
        <f t="shared" si="348"/>
        <v>3.0369766586042006</v>
      </c>
      <c r="H1542" s="7">
        <f t="shared" si="349"/>
        <v>1.3885569657666752</v>
      </c>
      <c r="I1542">
        <v>1.93</v>
      </c>
      <c r="J1542">
        <v>1.88</v>
      </c>
      <c r="K1542" s="7">
        <f t="shared" si="350"/>
        <v>2.0265957446808511</v>
      </c>
      <c r="L1542" s="7">
        <f t="shared" si="351"/>
        <v>1.9740932642487046</v>
      </c>
      <c r="M1542" s="16">
        <f t="shared" si="352"/>
        <v>0.49343832020997375</v>
      </c>
      <c r="N1542" s="16">
        <f t="shared" si="353"/>
        <v>0.50656167979002631</v>
      </c>
      <c r="O1542" s="13">
        <f t="shared" si="354"/>
        <v>0.6355004390738489</v>
      </c>
      <c r="P1542" s="13">
        <f t="shared" si="355"/>
        <v>1.3539235669470573</v>
      </c>
      <c r="Q1542" t="s">
        <v>181</v>
      </c>
      <c r="R1542" t="s">
        <v>185</v>
      </c>
      <c r="S1542" t="s">
        <v>413</v>
      </c>
      <c r="T1542" s="8" t="s">
        <v>432</v>
      </c>
      <c r="U1542" s="8" t="s">
        <v>421</v>
      </c>
      <c r="V1542" s="36">
        <v>44201</v>
      </c>
      <c r="W1542" s="17" t="s">
        <v>437</v>
      </c>
      <c r="X1542" s="37">
        <v>2</v>
      </c>
      <c r="Y1542" s="13" t="str">
        <f t="shared" si="334"/>
        <v>N</v>
      </c>
    </row>
    <row r="1543" spans="1:25" x14ac:dyDescent="0.25">
      <c r="A1543" s="9">
        <v>0.57600198197698715</v>
      </c>
      <c r="B1543" s="9">
        <v>0.41994961622604432</v>
      </c>
      <c r="C1543" s="14">
        <f t="shared" si="346"/>
        <v>1.7361051372909213</v>
      </c>
      <c r="D1543" s="15">
        <f t="shared" si="347"/>
        <v>2.3812380375214692</v>
      </c>
      <c r="E1543" s="42">
        <v>5.2197802197802012E-2</v>
      </c>
      <c r="F1543" s="7">
        <f t="shared" si="345"/>
        <v>1.052197802197802</v>
      </c>
      <c r="G1543" s="7">
        <f t="shared" si="348"/>
        <v>1.6499798171642179</v>
      </c>
      <c r="H1543" s="7">
        <f t="shared" si="349"/>
        <v>2.2631087353989945</v>
      </c>
      <c r="I1543">
        <v>2.08</v>
      </c>
      <c r="J1543">
        <v>1.75</v>
      </c>
      <c r="K1543" s="7">
        <f t="shared" si="350"/>
        <v>2.1885714285714282</v>
      </c>
      <c r="L1543" s="7">
        <f t="shared" si="351"/>
        <v>1.8413461538461535</v>
      </c>
      <c r="M1543" s="16">
        <f t="shared" si="352"/>
        <v>0.45691906005221938</v>
      </c>
      <c r="N1543" s="16">
        <f t="shared" si="353"/>
        <v>0.54308093994778073</v>
      </c>
      <c r="O1543" s="13">
        <f t="shared" si="354"/>
        <v>1.2606214805553488</v>
      </c>
      <c r="P1543" s="13">
        <f t="shared" si="355"/>
        <v>0.77327261064699504</v>
      </c>
      <c r="Q1543" t="s">
        <v>187</v>
      </c>
      <c r="R1543" t="s">
        <v>198</v>
      </c>
      <c r="S1543" t="s">
        <v>413</v>
      </c>
      <c r="T1543" s="8" t="s">
        <v>431</v>
      </c>
      <c r="U1543" s="8" t="s">
        <v>29</v>
      </c>
      <c r="V1543" s="36">
        <v>44201</v>
      </c>
      <c r="W1543" s="17" t="s">
        <v>33</v>
      </c>
      <c r="X1543" s="37">
        <v>1</v>
      </c>
      <c r="Y1543" s="13" t="str">
        <f t="shared" si="334"/>
        <v>N</v>
      </c>
    </row>
    <row r="1544" spans="1:25" x14ac:dyDescent="0.25">
      <c r="A1544" s="9">
        <v>0.60515005579164327</v>
      </c>
      <c r="B1544" s="9">
        <v>0.39101398135111021</v>
      </c>
      <c r="C1544" s="14">
        <f t="shared" si="346"/>
        <v>1.652482703140171</v>
      </c>
      <c r="D1544" s="15">
        <f t="shared" si="347"/>
        <v>2.5574533077937489</v>
      </c>
      <c r="E1544" s="42">
        <v>5.2860089004667321E-2</v>
      </c>
      <c r="F1544" s="7">
        <f t="shared" si="345"/>
        <v>1.0528600890046673</v>
      </c>
      <c r="G1544" s="7">
        <f t="shared" si="348"/>
        <v>1.5695178499000408</v>
      </c>
      <c r="H1544" s="7">
        <f t="shared" si="349"/>
        <v>2.4290533324436918</v>
      </c>
      <c r="I1544">
        <v>1.66</v>
      </c>
      <c r="J1544">
        <v>2.2200000000000002</v>
      </c>
      <c r="K1544" s="7">
        <f t="shared" si="350"/>
        <v>1.7477477477477477</v>
      </c>
      <c r="L1544" s="7">
        <f t="shared" si="351"/>
        <v>2.3373493975903616</v>
      </c>
      <c r="M1544" s="16">
        <f t="shared" si="352"/>
        <v>0.57216494845360832</v>
      </c>
      <c r="N1544" s="16">
        <f t="shared" si="353"/>
        <v>0.42783505154639173</v>
      </c>
      <c r="O1544" s="13">
        <f t="shared" si="354"/>
        <v>1.0576496470592684</v>
      </c>
      <c r="P1544" s="13">
        <f t="shared" si="355"/>
        <v>0.91393629376042618</v>
      </c>
      <c r="Q1544" t="s">
        <v>191</v>
      </c>
      <c r="R1544" t="s">
        <v>188</v>
      </c>
      <c r="S1544" t="s">
        <v>413</v>
      </c>
      <c r="T1544" s="8" t="s">
        <v>431</v>
      </c>
      <c r="U1544" s="8" t="s">
        <v>29</v>
      </c>
      <c r="V1544" s="36">
        <v>44201</v>
      </c>
      <c r="W1544" s="17" t="s">
        <v>422</v>
      </c>
      <c r="X1544" s="37">
        <v>0</v>
      </c>
      <c r="Y1544" s="13" t="str">
        <f t="shared" si="334"/>
        <v>N</v>
      </c>
    </row>
    <row r="1545" spans="1:25" x14ac:dyDescent="0.25">
      <c r="A1545" s="9">
        <v>0.464072622039789</v>
      </c>
      <c r="B1545" s="9">
        <v>0.53373044455462137</v>
      </c>
      <c r="C1545" s="14">
        <f t="shared" si="346"/>
        <v>2.1548351540424662</v>
      </c>
      <c r="D1545" s="15">
        <f t="shared" si="347"/>
        <v>1.8736049445979488</v>
      </c>
      <c r="E1545" s="42">
        <v>5.1859099804305364E-2</v>
      </c>
      <c r="F1545" s="7">
        <f t="shared" ref="F1545:F1608" si="356">(E1545/100%) + 1</f>
        <v>1.0518590998043054</v>
      </c>
      <c r="G1545" s="7">
        <f t="shared" si="348"/>
        <v>2.0485967697036283</v>
      </c>
      <c r="H1545" s="7">
        <f t="shared" si="349"/>
        <v>1.7812318636084683</v>
      </c>
      <c r="I1545">
        <v>2.19</v>
      </c>
      <c r="J1545">
        <v>1.68</v>
      </c>
      <c r="K1545" s="7">
        <f t="shared" si="350"/>
        <v>2.3035714285714288</v>
      </c>
      <c r="L1545" s="7">
        <f t="shared" si="351"/>
        <v>1.7671232876712331</v>
      </c>
      <c r="M1545" s="16">
        <f t="shared" si="352"/>
        <v>0.43410852713178288</v>
      </c>
      <c r="N1545" s="16">
        <f t="shared" si="353"/>
        <v>0.56589147286821695</v>
      </c>
      <c r="O1545" s="13">
        <f t="shared" si="354"/>
        <v>1.0690244329130856</v>
      </c>
      <c r="P1545" s="13">
        <f t="shared" si="355"/>
        <v>0.94316749791159127</v>
      </c>
      <c r="Q1545" t="s">
        <v>190</v>
      </c>
      <c r="R1545" t="s">
        <v>202</v>
      </c>
      <c r="S1545" t="s">
        <v>413</v>
      </c>
      <c r="T1545" s="8" t="s">
        <v>430</v>
      </c>
      <c r="U1545" s="8" t="s">
        <v>32</v>
      </c>
      <c r="V1545" s="36">
        <v>44201</v>
      </c>
      <c r="W1545" s="17" t="s">
        <v>428</v>
      </c>
      <c r="X1545" s="37">
        <v>4</v>
      </c>
      <c r="Y1545" s="13" t="str">
        <f t="shared" si="334"/>
        <v>Y</v>
      </c>
    </row>
    <row r="1546" spans="1:25" x14ac:dyDescent="0.25">
      <c r="A1546" s="9">
        <v>0.39882680962415479</v>
      </c>
      <c r="B1546" s="9">
        <v>0.60006681349552937</v>
      </c>
      <c r="C1546" s="14">
        <f t="shared" si="346"/>
        <v>2.5073540089804318</v>
      </c>
      <c r="D1546" s="15">
        <f t="shared" si="347"/>
        <v>1.666481094288095</v>
      </c>
      <c r="E1546" s="42">
        <v>5.2350427350427386E-2</v>
      </c>
      <c r="F1546" s="7">
        <f t="shared" si="356"/>
        <v>1.0523504273504274</v>
      </c>
      <c r="G1546" s="7">
        <f t="shared" si="348"/>
        <v>2.382622692797649</v>
      </c>
      <c r="H1546" s="7">
        <f t="shared" si="349"/>
        <v>1.5835800043184334</v>
      </c>
      <c r="I1546">
        <v>2.34</v>
      </c>
      <c r="J1546">
        <v>1.6</v>
      </c>
      <c r="K1546" s="7">
        <f t="shared" si="350"/>
        <v>2.4624999999999999</v>
      </c>
      <c r="L1546" s="7">
        <f t="shared" si="351"/>
        <v>1.683760683760684</v>
      </c>
      <c r="M1546" s="16">
        <f t="shared" si="352"/>
        <v>0.40609137055837563</v>
      </c>
      <c r="N1546" s="16">
        <f t="shared" si="353"/>
        <v>0.59390862944162426</v>
      </c>
      <c r="O1546" s="13">
        <f t="shared" si="354"/>
        <v>0.98211101869948103</v>
      </c>
      <c r="P1546" s="13">
        <f t="shared" si="355"/>
        <v>1.0103689081933274</v>
      </c>
      <c r="Q1546" t="s">
        <v>182</v>
      </c>
      <c r="R1546" t="s">
        <v>184</v>
      </c>
      <c r="S1546" t="s">
        <v>413</v>
      </c>
      <c r="T1546" s="8" t="s">
        <v>430</v>
      </c>
      <c r="U1546" s="8" t="s">
        <v>32</v>
      </c>
      <c r="V1546" s="36">
        <v>44201</v>
      </c>
      <c r="W1546" s="17" t="s">
        <v>428</v>
      </c>
      <c r="X1546" s="37">
        <v>4</v>
      </c>
      <c r="Y1546" s="13" t="str">
        <f t="shared" si="334"/>
        <v>Y</v>
      </c>
    </row>
    <row r="1547" spans="1:25" x14ac:dyDescent="0.25">
      <c r="A1547" s="9">
        <v>0.82628551131129691</v>
      </c>
      <c r="B1547" s="9">
        <v>0.15041623956734335</v>
      </c>
      <c r="C1547" s="14">
        <f t="shared" si="346"/>
        <v>1.210235428687382</v>
      </c>
      <c r="D1547" s="15">
        <f t="shared" si="347"/>
        <v>6.6482183232102861</v>
      </c>
      <c r="E1547" s="42">
        <v>5.4491099334148752E-2</v>
      </c>
      <c r="F1547" s="7">
        <f t="shared" si="356"/>
        <v>1.0544910993341488</v>
      </c>
      <c r="G1547" s="7">
        <f t="shared" si="348"/>
        <v>1.1476962009936138</v>
      </c>
      <c r="H1547" s="7">
        <f t="shared" si="349"/>
        <v>6.3046699279000631</v>
      </c>
      <c r="I1547">
        <v>1.65</v>
      </c>
      <c r="J1547">
        <v>2.23</v>
      </c>
      <c r="K1547" s="7">
        <f t="shared" si="350"/>
        <v>1.7399103139013454</v>
      </c>
      <c r="L1547" s="7">
        <f t="shared" si="351"/>
        <v>2.3515151515151516</v>
      </c>
      <c r="M1547" s="16">
        <f t="shared" si="352"/>
        <v>0.57474226804123707</v>
      </c>
      <c r="N1547" s="16">
        <f t="shared" si="353"/>
        <v>0.42525773195876287</v>
      </c>
      <c r="O1547" s="13">
        <f t="shared" si="354"/>
        <v>1.4376626833577721</v>
      </c>
      <c r="P1547" s="13">
        <f t="shared" si="355"/>
        <v>0.35370606637654073</v>
      </c>
      <c r="Q1547" t="s">
        <v>194</v>
      </c>
      <c r="R1547" t="s">
        <v>199</v>
      </c>
      <c r="S1547" t="s">
        <v>413</v>
      </c>
      <c r="T1547" s="8" t="s">
        <v>430</v>
      </c>
      <c r="U1547" s="8" t="s">
        <v>30</v>
      </c>
      <c r="V1547" s="36">
        <v>44201</v>
      </c>
      <c r="W1547" s="17" t="s">
        <v>437</v>
      </c>
      <c r="X1547" s="37">
        <v>2</v>
      </c>
      <c r="Y1547" s="13" t="str">
        <f t="shared" si="334"/>
        <v>N</v>
      </c>
    </row>
    <row r="1548" spans="1:25" x14ac:dyDescent="0.25">
      <c r="A1548" s="9">
        <v>0.34665307016857255</v>
      </c>
      <c r="B1548" s="9">
        <v>0.6530609492891406</v>
      </c>
      <c r="C1548" s="14">
        <f t="shared" si="346"/>
        <v>2.884728525593943</v>
      </c>
      <c r="D1548" s="15">
        <f t="shared" si="347"/>
        <v>1.5312506452705585</v>
      </c>
      <c r="E1548" s="42">
        <v>5.3093462044756512E-2</v>
      </c>
      <c r="F1548" s="7">
        <f t="shared" si="356"/>
        <v>1.0530934620447565</v>
      </c>
      <c r="G1548" s="7">
        <f t="shared" si="348"/>
        <v>2.7392901290952483</v>
      </c>
      <c r="H1548" s="7">
        <f t="shared" si="349"/>
        <v>1.4540500919048345</v>
      </c>
      <c r="I1548">
        <v>2.12</v>
      </c>
      <c r="J1548">
        <v>1.72</v>
      </c>
      <c r="K1548" s="7">
        <f t="shared" si="350"/>
        <v>2.2325581395348841</v>
      </c>
      <c r="L1548" s="7">
        <f t="shared" si="351"/>
        <v>1.8113207547169812</v>
      </c>
      <c r="M1548" s="16">
        <f t="shared" si="352"/>
        <v>0.44791666666666657</v>
      </c>
      <c r="N1548" s="16">
        <f t="shared" si="353"/>
        <v>0.55208333333333337</v>
      </c>
      <c r="O1548" s="13">
        <f t="shared" si="354"/>
        <v>0.77392313339960395</v>
      </c>
      <c r="P1548" s="13">
        <f t="shared" si="355"/>
        <v>1.1829028515425943</v>
      </c>
      <c r="Q1548" t="s">
        <v>197</v>
      </c>
      <c r="R1548" t="s">
        <v>195</v>
      </c>
      <c r="S1548" t="s">
        <v>413</v>
      </c>
      <c r="T1548" s="8" t="s">
        <v>432</v>
      </c>
      <c r="U1548" s="8" t="s">
        <v>421</v>
      </c>
      <c r="V1548" s="36">
        <v>44201</v>
      </c>
      <c r="W1548" s="17" t="s">
        <v>444</v>
      </c>
      <c r="X1548" s="37">
        <v>6</v>
      </c>
      <c r="Y1548" s="13" t="str">
        <f t="shared" si="334"/>
        <v>Y</v>
      </c>
    </row>
    <row r="1549" spans="1:25" x14ac:dyDescent="0.25">
      <c r="A1549" s="9">
        <v>0.30042819802312681</v>
      </c>
      <c r="B1549" s="9">
        <v>0.69878795936915106</v>
      </c>
      <c r="C1549" s="14">
        <f t="shared" si="346"/>
        <v>3.3285823587139465</v>
      </c>
      <c r="D1549" s="15">
        <f t="shared" si="347"/>
        <v>1.4310492712306833</v>
      </c>
      <c r="E1549" s="42">
        <v>5.1321434246067277E-2</v>
      </c>
      <c r="F1549" s="7">
        <f t="shared" si="356"/>
        <v>1.0513214342460673</v>
      </c>
      <c r="G1549" s="7">
        <f t="shared" si="348"/>
        <v>3.1660938798427223</v>
      </c>
      <c r="H1549" s="7">
        <f t="shared" si="349"/>
        <v>1.361190996982697</v>
      </c>
      <c r="I1549">
        <v>2.39</v>
      </c>
      <c r="J1549">
        <v>1.58</v>
      </c>
      <c r="K1549" s="7">
        <f t="shared" si="350"/>
        <v>2.5126582278481009</v>
      </c>
      <c r="L1549" s="7">
        <f t="shared" si="351"/>
        <v>1.6610878661087864</v>
      </c>
      <c r="M1549" s="16">
        <f t="shared" si="352"/>
        <v>0.39798488664987414</v>
      </c>
      <c r="N1549" s="16">
        <f t="shared" si="353"/>
        <v>0.60201511335012603</v>
      </c>
      <c r="O1549" s="13">
        <f t="shared" si="354"/>
        <v>0.75487338364038814</v>
      </c>
      <c r="P1549" s="13">
        <f t="shared" si="355"/>
        <v>1.1607482002910166</v>
      </c>
      <c r="Q1549" t="s">
        <v>192</v>
      </c>
      <c r="R1549" t="s">
        <v>193</v>
      </c>
      <c r="S1549" t="s">
        <v>413</v>
      </c>
      <c r="T1549" s="8" t="s">
        <v>430</v>
      </c>
      <c r="U1549" s="8" t="s">
        <v>424</v>
      </c>
      <c r="V1549" s="36">
        <v>44201</v>
      </c>
      <c r="W1549" s="17" t="s">
        <v>32</v>
      </c>
      <c r="X1549" s="37">
        <v>3</v>
      </c>
      <c r="Y1549" s="13" t="str">
        <f t="shared" si="334"/>
        <v>Y</v>
      </c>
    </row>
    <row r="1550" spans="1:25" x14ac:dyDescent="0.25">
      <c r="A1550" s="9">
        <v>0.26219746032984798</v>
      </c>
      <c r="B1550" s="9">
        <v>0.73762686432728886</v>
      </c>
      <c r="C1550" s="14">
        <f t="shared" si="346"/>
        <v>3.8139194740558753</v>
      </c>
      <c r="D1550" s="15">
        <f t="shared" si="347"/>
        <v>1.3556989968254394</v>
      </c>
      <c r="E1550" s="42">
        <v>5.2548274770496839E-2</v>
      </c>
      <c r="F1550" s="7">
        <f t="shared" si="356"/>
        <v>1.0525482747704968</v>
      </c>
      <c r="G1550" s="7">
        <f t="shared" si="348"/>
        <v>3.623510261215793</v>
      </c>
      <c r="H1550" s="7">
        <f t="shared" si="349"/>
        <v>1.288015979239568</v>
      </c>
      <c r="I1550">
        <v>2.4300000000000002</v>
      </c>
      <c r="J1550">
        <v>1.56</v>
      </c>
      <c r="K1550" s="7">
        <f t="shared" si="350"/>
        <v>2.5576923076923075</v>
      </c>
      <c r="L1550" s="7">
        <f t="shared" si="351"/>
        <v>1.6419753086419751</v>
      </c>
      <c r="M1550" s="16">
        <f t="shared" si="352"/>
        <v>0.39097744360902259</v>
      </c>
      <c r="N1550" s="16">
        <f t="shared" si="353"/>
        <v>0.60902255639097758</v>
      </c>
      <c r="O1550" s="13">
        <f t="shared" si="354"/>
        <v>0.67062042738211114</v>
      </c>
      <c r="P1550" s="13">
        <f t="shared" si="355"/>
        <v>1.2111650982164124</v>
      </c>
      <c r="Q1550" t="s">
        <v>189</v>
      </c>
      <c r="R1550" t="s">
        <v>186</v>
      </c>
      <c r="S1550" t="s">
        <v>413</v>
      </c>
      <c r="T1550" s="8" t="s">
        <v>432</v>
      </c>
      <c r="U1550" s="8" t="s">
        <v>421</v>
      </c>
      <c r="V1550" s="36">
        <v>44201</v>
      </c>
      <c r="W1550" s="17" t="s">
        <v>428</v>
      </c>
      <c r="X1550" s="37">
        <v>4</v>
      </c>
      <c r="Y1550" s="13" t="str">
        <f t="shared" si="334"/>
        <v>Y</v>
      </c>
    </row>
    <row r="1551" spans="1:25" x14ac:dyDescent="0.25">
      <c r="A1551" s="9">
        <v>0.5713737979779302</v>
      </c>
      <c r="B1551" s="9">
        <v>0.42175051120640195</v>
      </c>
      <c r="C1551" s="14">
        <f t="shared" si="346"/>
        <v>1.7501677597729566</v>
      </c>
      <c r="D1551" s="15">
        <f t="shared" si="347"/>
        <v>2.3710700364998645</v>
      </c>
      <c r="E1551" s="42">
        <v>2.813852813852824E-2</v>
      </c>
      <c r="F1551" s="7">
        <f t="shared" si="356"/>
        <v>1.0281385281385282</v>
      </c>
      <c r="G1551" s="7">
        <f t="shared" si="348"/>
        <v>1.7022684316107493</v>
      </c>
      <c r="H1551" s="7">
        <f t="shared" si="349"/>
        <v>2.3061775933956574</v>
      </c>
      <c r="I1551">
        <v>1.54</v>
      </c>
      <c r="J1551">
        <v>2.64</v>
      </c>
      <c r="K1551" s="7">
        <f t="shared" si="350"/>
        <v>1.5833333333333335</v>
      </c>
      <c r="L1551" s="7">
        <f t="shared" si="351"/>
        <v>2.7142857142857149</v>
      </c>
      <c r="M1551" s="16">
        <f t="shared" si="352"/>
        <v>0.63157894736842102</v>
      </c>
      <c r="N1551" s="16">
        <f t="shared" si="353"/>
        <v>0.36842105263157887</v>
      </c>
      <c r="O1551" s="13">
        <f t="shared" si="354"/>
        <v>0.90467518013172288</v>
      </c>
      <c r="P1551" s="13">
        <f t="shared" si="355"/>
        <v>1.144751387560234</v>
      </c>
      <c r="Q1551" t="s">
        <v>333</v>
      </c>
      <c r="R1551" t="s">
        <v>204</v>
      </c>
      <c r="S1551" t="s">
        <v>409</v>
      </c>
      <c r="T1551" s="8" t="s">
        <v>430</v>
      </c>
      <c r="U1551" s="8" t="s">
        <v>32</v>
      </c>
      <c r="V1551" s="36">
        <v>44201</v>
      </c>
      <c r="W1551" s="17" t="s">
        <v>32</v>
      </c>
      <c r="X1551" s="37">
        <v>3</v>
      </c>
      <c r="Y1551" s="13" t="str">
        <f t="shared" si="334"/>
        <v>Y</v>
      </c>
    </row>
    <row r="1552" spans="1:25" x14ac:dyDescent="0.25">
      <c r="A1552" s="9">
        <v>0.27628605170869019</v>
      </c>
      <c r="B1552" s="9">
        <v>0.72342419198948216</v>
      </c>
      <c r="C1552" s="14">
        <f t="shared" si="346"/>
        <v>3.6194371515156241</v>
      </c>
      <c r="D1552" s="15">
        <f t="shared" si="347"/>
        <v>1.3823148452499345</v>
      </c>
      <c r="E1552" s="42">
        <v>2.6612966911474523E-2</v>
      </c>
      <c r="F1552" s="7">
        <f t="shared" si="356"/>
        <v>1.0266129669114745</v>
      </c>
      <c r="G1552" s="7">
        <f t="shared" si="348"/>
        <v>3.5256102038186414</v>
      </c>
      <c r="H1552" s="7">
        <f t="shared" si="349"/>
        <v>1.3464809911846092</v>
      </c>
      <c r="I1552">
        <v>1.89</v>
      </c>
      <c r="J1552">
        <v>2.0099999999999998</v>
      </c>
      <c r="K1552" s="7">
        <f t="shared" si="350"/>
        <v>1.9402985074626868</v>
      </c>
      <c r="L1552" s="7">
        <f t="shared" si="351"/>
        <v>2.0634920634920637</v>
      </c>
      <c r="M1552" s="16">
        <f t="shared" si="352"/>
        <v>0.51538461538461533</v>
      </c>
      <c r="N1552" s="16">
        <f t="shared" si="353"/>
        <v>0.48461538461538456</v>
      </c>
      <c r="O1552" s="13">
        <f t="shared" si="354"/>
        <v>0.53607741376313023</v>
      </c>
      <c r="P1552" s="13">
        <f t="shared" si="355"/>
        <v>1.4927800787084553</v>
      </c>
      <c r="Q1552" t="s">
        <v>336</v>
      </c>
      <c r="R1552" t="s">
        <v>326</v>
      </c>
      <c r="S1552" t="s">
        <v>409</v>
      </c>
      <c r="T1552" s="8" t="s">
        <v>432</v>
      </c>
      <c r="U1552" s="8" t="s">
        <v>421</v>
      </c>
      <c r="V1552" s="36">
        <v>44201</v>
      </c>
      <c r="W1552" s="17" t="s">
        <v>423</v>
      </c>
      <c r="X1552" s="37">
        <v>2</v>
      </c>
      <c r="Y1552" s="13" t="str">
        <f t="shared" si="334"/>
        <v>N</v>
      </c>
    </row>
    <row r="1553" spans="1:25" x14ac:dyDescent="0.25">
      <c r="A1553" s="9">
        <v>0.39416385968686596</v>
      </c>
      <c r="B1553" s="9">
        <v>0.60544256007751573</v>
      </c>
      <c r="C1553" s="14">
        <f t="shared" si="346"/>
        <v>2.5370159526914162</v>
      </c>
      <c r="D1553" s="15">
        <f t="shared" si="347"/>
        <v>1.6516843478462573</v>
      </c>
      <c r="E1553" s="42">
        <v>4.17510053167085E-2</v>
      </c>
      <c r="F1553" s="7">
        <f t="shared" si="356"/>
        <v>1.0417510053167085</v>
      </c>
      <c r="G1553" s="7">
        <f t="shared" si="348"/>
        <v>2.43533813717811</v>
      </c>
      <c r="H1553" s="7">
        <f t="shared" si="349"/>
        <v>1.5854886046825745</v>
      </c>
      <c r="I1553">
        <v>2.0699999999999998</v>
      </c>
      <c r="J1553">
        <v>1.79</v>
      </c>
      <c r="K1553" s="7">
        <f t="shared" si="350"/>
        <v>2.1564245810055866</v>
      </c>
      <c r="L1553" s="7">
        <f t="shared" si="351"/>
        <v>1.8647342995169083</v>
      </c>
      <c r="M1553" s="16">
        <f t="shared" si="352"/>
        <v>0.46373056994818651</v>
      </c>
      <c r="N1553" s="16">
        <f t="shared" si="353"/>
        <v>0.53626943005181349</v>
      </c>
      <c r="O1553" s="13">
        <f t="shared" si="354"/>
        <v>0.84998463597279472</v>
      </c>
      <c r="P1553" s="13">
        <f t="shared" si="355"/>
        <v>1.1289895081638699</v>
      </c>
      <c r="Q1553" t="s">
        <v>218</v>
      </c>
      <c r="R1553" t="s">
        <v>207</v>
      </c>
      <c r="S1553" t="s">
        <v>11</v>
      </c>
      <c r="T1553" s="8" t="s">
        <v>432</v>
      </c>
      <c r="U1553" s="8" t="s">
        <v>421</v>
      </c>
      <c r="V1553" s="36">
        <v>44201</v>
      </c>
      <c r="W1553" s="17" t="s">
        <v>428</v>
      </c>
      <c r="X1553" s="37">
        <v>4</v>
      </c>
      <c r="Y1553" s="13" t="str">
        <f t="shared" si="334"/>
        <v>Y</v>
      </c>
    </row>
    <row r="1554" spans="1:25" x14ac:dyDescent="0.25">
      <c r="A1554" s="9">
        <v>0.11382334510208103</v>
      </c>
      <c r="B1554" s="9">
        <v>0.88615970276640998</v>
      </c>
      <c r="C1554" s="14">
        <f t="shared" si="346"/>
        <v>8.7855439418263686</v>
      </c>
      <c r="D1554" s="15">
        <f t="shared" si="347"/>
        <v>1.1284647641708416</v>
      </c>
      <c r="E1554" s="42">
        <v>4.26320667284521E-2</v>
      </c>
      <c r="F1554" s="7">
        <f t="shared" si="356"/>
        <v>1.0426320667284521</v>
      </c>
      <c r="G1554" s="7">
        <f t="shared" si="348"/>
        <v>8.4263128117605799</v>
      </c>
      <c r="H1554" s="7">
        <f t="shared" si="349"/>
        <v>1.0823230938136341</v>
      </c>
      <c r="I1554">
        <v>2.4900000000000002</v>
      </c>
      <c r="J1554">
        <v>1.56</v>
      </c>
      <c r="K1554" s="7">
        <f t="shared" si="350"/>
        <v>2.5961538461538458</v>
      </c>
      <c r="L1554" s="7">
        <f t="shared" si="351"/>
        <v>1.6265060240963853</v>
      </c>
      <c r="M1554" s="16">
        <f t="shared" si="352"/>
        <v>0.38518518518518524</v>
      </c>
      <c r="N1554" s="16">
        <f t="shared" si="353"/>
        <v>0.61481481481481493</v>
      </c>
      <c r="O1554" s="13">
        <f t="shared" si="354"/>
        <v>0.29550291516886418</v>
      </c>
      <c r="P1554" s="13">
        <f t="shared" si="355"/>
        <v>1.4413440948610281</v>
      </c>
      <c r="Q1554" t="s">
        <v>213</v>
      </c>
      <c r="R1554" t="s">
        <v>7</v>
      </c>
      <c r="S1554" t="s">
        <v>11</v>
      </c>
      <c r="T1554" s="8" t="s">
        <v>430</v>
      </c>
      <c r="U1554" s="8" t="s">
        <v>424</v>
      </c>
      <c r="V1554" s="36">
        <v>44201</v>
      </c>
      <c r="W1554" s="17" t="s">
        <v>31</v>
      </c>
      <c r="X1554" s="37">
        <v>3</v>
      </c>
      <c r="Y1554" s="13" t="str">
        <f t="shared" si="334"/>
        <v>Y</v>
      </c>
    </row>
    <row r="1555" spans="1:25" x14ac:dyDescent="0.25">
      <c r="A1555" s="9">
        <v>0.31567881396866482</v>
      </c>
      <c r="B1555" s="9">
        <v>0.6841486299832702</v>
      </c>
      <c r="C1555" s="14">
        <f t="shared" si="346"/>
        <v>3.1677767266930457</v>
      </c>
      <c r="D1555" s="15">
        <f t="shared" si="347"/>
        <v>1.4616706899266223</v>
      </c>
      <c r="E1555" s="42">
        <v>7.9042784626540907E-2</v>
      </c>
      <c r="F1555" s="7">
        <f t="shared" si="356"/>
        <v>1.0790427846265409</v>
      </c>
      <c r="G1555" s="7">
        <f t="shared" si="348"/>
        <v>2.9357285659339452</v>
      </c>
      <c r="H1555" s="7">
        <f t="shared" si="349"/>
        <v>1.3545993826672125</v>
      </c>
      <c r="I1555">
        <v>1.75</v>
      </c>
      <c r="J1555">
        <v>1.97</v>
      </c>
      <c r="K1555" s="7">
        <f t="shared" si="350"/>
        <v>1.8883248730964466</v>
      </c>
      <c r="L1555" s="7">
        <f t="shared" si="351"/>
        <v>2.1257142857142854</v>
      </c>
      <c r="M1555" s="16">
        <f t="shared" si="352"/>
        <v>0.52956989247311836</v>
      </c>
      <c r="N1555" s="16">
        <f t="shared" si="353"/>
        <v>0.4704301075268818</v>
      </c>
      <c r="O1555" s="13">
        <f t="shared" si="354"/>
        <v>0.59610415632661573</v>
      </c>
      <c r="P1555" s="13">
        <f t="shared" si="355"/>
        <v>1.4543045163072943</v>
      </c>
      <c r="Q1555" t="s">
        <v>215</v>
      </c>
      <c r="R1555" t="s">
        <v>210</v>
      </c>
      <c r="S1555" t="s">
        <v>11</v>
      </c>
      <c r="T1555" s="8" t="s">
        <v>432</v>
      </c>
      <c r="U1555" s="8" t="s">
        <v>421</v>
      </c>
      <c r="V1555" s="36">
        <v>44201</v>
      </c>
      <c r="W1555" s="17" t="s">
        <v>422</v>
      </c>
      <c r="X1555" s="37">
        <v>0</v>
      </c>
      <c r="Y1555" s="13" t="str">
        <f t="shared" si="334"/>
        <v>N</v>
      </c>
    </row>
    <row r="1556" spans="1:25" x14ac:dyDescent="0.25">
      <c r="A1556" s="9">
        <v>0.50008356086028005</v>
      </c>
      <c r="B1556" s="9">
        <v>0.49725887177835387</v>
      </c>
      <c r="C1556" s="14">
        <f t="shared" si="346"/>
        <v>1.9996658124088851</v>
      </c>
      <c r="D1556" s="15">
        <f t="shared" si="347"/>
        <v>2.0110249545145087</v>
      </c>
      <c r="E1556" s="42">
        <v>4.485629868385721E-2</v>
      </c>
      <c r="F1556" s="7">
        <f t="shared" si="356"/>
        <v>1.0448562986838572</v>
      </c>
      <c r="G1556" s="7">
        <f t="shared" si="348"/>
        <v>1.913818976760483</v>
      </c>
      <c r="H1556" s="7">
        <f t="shared" si="349"/>
        <v>1.9246904641793099</v>
      </c>
      <c r="I1556">
        <v>1.7</v>
      </c>
      <c r="J1556">
        <v>2.19</v>
      </c>
      <c r="K1556" s="7">
        <f t="shared" si="350"/>
        <v>1.7762557077625571</v>
      </c>
      <c r="L1556" s="7">
        <f t="shared" si="351"/>
        <v>2.2882352941176474</v>
      </c>
      <c r="M1556" s="16">
        <f t="shared" si="352"/>
        <v>0.56298200514138819</v>
      </c>
      <c r="N1556" s="16">
        <f t="shared" si="353"/>
        <v>0.43701799485861176</v>
      </c>
      <c r="O1556" s="13">
        <f t="shared" si="354"/>
        <v>0.88827627933629649</v>
      </c>
      <c r="P1556" s="13">
        <f t="shared" si="355"/>
        <v>1.1378453007163509</v>
      </c>
      <c r="Q1556" t="s">
        <v>8</v>
      </c>
      <c r="R1556" t="s">
        <v>209</v>
      </c>
      <c r="S1556" t="s">
        <v>11</v>
      </c>
      <c r="T1556" s="8" t="s">
        <v>431</v>
      </c>
      <c r="U1556" s="8" t="s">
        <v>29</v>
      </c>
      <c r="V1556" s="36">
        <v>44201</v>
      </c>
      <c r="W1556" s="17" t="s">
        <v>29</v>
      </c>
      <c r="X1556" s="37">
        <v>3</v>
      </c>
      <c r="Y1556" s="13" t="str">
        <f t="shared" si="334"/>
        <v>Y</v>
      </c>
    </row>
    <row r="1557" spans="1:25" x14ac:dyDescent="0.25">
      <c r="A1557" s="9">
        <v>0.14253409671122061</v>
      </c>
      <c r="B1557" s="9">
        <v>0.85744737238824809</v>
      </c>
      <c r="C1557" s="14">
        <f t="shared" si="346"/>
        <v>7.0158651373505192</v>
      </c>
      <c r="D1557" s="15">
        <f t="shared" si="347"/>
        <v>1.166252334781434</v>
      </c>
      <c r="E1557" s="42">
        <v>4.2699829607588891E-2</v>
      </c>
      <c r="F1557" s="7">
        <f t="shared" si="356"/>
        <v>1.0426998296075889</v>
      </c>
      <c r="G1557" s="7">
        <f t="shared" si="348"/>
        <v>6.7285569040429207</v>
      </c>
      <c r="H1557" s="7">
        <f t="shared" si="349"/>
        <v>1.1184928794131894</v>
      </c>
      <c r="I1557">
        <v>2.57</v>
      </c>
      <c r="J1557">
        <v>1.53</v>
      </c>
      <c r="K1557" s="7">
        <f t="shared" si="350"/>
        <v>2.6797385620915031</v>
      </c>
      <c r="L1557" s="7">
        <f t="shared" si="351"/>
        <v>1.595330739299611</v>
      </c>
      <c r="M1557" s="16">
        <f t="shared" si="352"/>
        <v>0.37317073170731713</v>
      </c>
      <c r="N1557" s="16">
        <f t="shared" si="353"/>
        <v>0.62682926829268293</v>
      </c>
      <c r="O1557" s="13">
        <f t="shared" si="354"/>
        <v>0.38195411536993756</v>
      </c>
      <c r="P1557" s="13">
        <f t="shared" si="355"/>
        <v>1.3679121505026526</v>
      </c>
      <c r="Q1557" t="s">
        <v>224</v>
      </c>
      <c r="R1557" t="s">
        <v>222</v>
      </c>
      <c r="S1557" t="s">
        <v>11</v>
      </c>
      <c r="T1557" s="8" t="s">
        <v>432</v>
      </c>
      <c r="U1557" s="8" t="s">
        <v>421</v>
      </c>
      <c r="V1557" s="36">
        <v>44201</v>
      </c>
      <c r="W1557" s="17" t="s">
        <v>424</v>
      </c>
      <c r="X1557" s="37">
        <v>1</v>
      </c>
      <c r="Y1557" s="13" t="str">
        <f t="shared" si="334"/>
        <v>N</v>
      </c>
    </row>
    <row r="1558" spans="1:25" x14ac:dyDescent="0.25">
      <c r="A1558" s="9">
        <v>0.23985197783130702</v>
      </c>
      <c r="B1558" s="9">
        <v>0.76006624978208248</v>
      </c>
      <c r="C1558" s="14">
        <f t="shared" si="346"/>
        <v>4.1692380819278512</v>
      </c>
      <c r="D1558" s="15">
        <f t="shared" si="347"/>
        <v>1.3156747853055029</v>
      </c>
      <c r="E1558" s="42">
        <v>4.2747457978833836E-2</v>
      </c>
      <c r="F1558" s="7">
        <f t="shared" si="356"/>
        <v>1.0427474579788338</v>
      </c>
      <c r="G1558" s="7">
        <f t="shared" si="348"/>
        <v>3.9983200630468287</v>
      </c>
      <c r="H1558" s="7">
        <f t="shared" si="349"/>
        <v>1.2617386647536752</v>
      </c>
      <c r="I1558">
        <v>2.44</v>
      </c>
      <c r="J1558">
        <v>1.58</v>
      </c>
      <c r="K1558" s="7">
        <f t="shared" si="350"/>
        <v>2.5443037974683547</v>
      </c>
      <c r="L1558" s="7">
        <f t="shared" si="351"/>
        <v>1.6475409836065575</v>
      </c>
      <c r="M1558" s="16">
        <f t="shared" si="352"/>
        <v>0.39303482587064675</v>
      </c>
      <c r="N1558" s="16">
        <f t="shared" si="353"/>
        <v>0.60696517412935314</v>
      </c>
      <c r="O1558" s="13">
        <f t="shared" si="354"/>
        <v>0.61025629802649006</v>
      </c>
      <c r="P1558" s="13">
        <f t="shared" si="355"/>
        <v>1.2522402967721196</v>
      </c>
      <c r="Q1558" t="s">
        <v>220</v>
      </c>
      <c r="R1558" t="s">
        <v>214</v>
      </c>
      <c r="S1558" t="s">
        <v>11</v>
      </c>
      <c r="T1558" s="8" t="s">
        <v>432</v>
      </c>
      <c r="U1558" s="8" t="s">
        <v>421</v>
      </c>
      <c r="V1558" s="36">
        <v>44201</v>
      </c>
      <c r="W1558" s="17" t="s">
        <v>444</v>
      </c>
      <c r="X1558" s="37">
        <v>6</v>
      </c>
      <c r="Y1558" s="13" t="str">
        <f t="shared" si="334"/>
        <v>Y</v>
      </c>
    </row>
    <row r="1559" spans="1:25" x14ac:dyDescent="0.25">
      <c r="A1559" s="9">
        <v>0.61718104484029246</v>
      </c>
      <c r="B1559" s="9">
        <v>0.37624701075082095</v>
      </c>
      <c r="C1559" s="14">
        <f t="shared" si="346"/>
        <v>1.6202701109506197</v>
      </c>
      <c r="D1559" s="15">
        <f t="shared" si="347"/>
        <v>2.6578284250137876</v>
      </c>
      <c r="E1559" s="42">
        <v>4.0266652330519959E-2</v>
      </c>
      <c r="F1559" s="7">
        <f t="shared" si="356"/>
        <v>1.04026665233052</v>
      </c>
      <c r="G1559" s="7">
        <f t="shared" si="348"/>
        <v>1.5575526787489651</v>
      </c>
      <c r="H1559" s="7">
        <f t="shared" si="349"/>
        <v>2.554949174867259</v>
      </c>
      <c r="I1559">
        <v>2.09</v>
      </c>
      <c r="J1559">
        <v>1.78</v>
      </c>
      <c r="K1559" s="7">
        <f t="shared" si="350"/>
        <v>2.1741573033707864</v>
      </c>
      <c r="L1559" s="7">
        <f t="shared" si="351"/>
        <v>1.8516746411483256</v>
      </c>
      <c r="M1559" s="16">
        <f t="shared" si="352"/>
        <v>0.4599483204134367</v>
      </c>
      <c r="N1559" s="16">
        <f t="shared" si="353"/>
        <v>0.54005167958656319</v>
      </c>
      <c r="O1559" s="13">
        <f t="shared" si="354"/>
        <v>1.3418486761415347</v>
      </c>
      <c r="P1559" s="13">
        <f t="shared" si="355"/>
        <v>0.69668704861515651</v>
      </c>
      <c r="Q1559" t="s">
        <v>217</v>
      </c>
      <c r="R1559" t="s">
        <v>223</v>
      </c>
      <c r="S1559" t="s">
        <v>11</v>
      </c>
      <c r="T1559" s="8" t="s">
        <v>430</v>
      </c>
      <c r="U1559" s="8" t="s">
        <v>32</v>
      </c>
      <c r="V1559" s="36">
        <v>44201</v>
      </c>
      <c r="W1559" s="17" t="s">
        <v>429</v>
      </c>
      <c r="X1559" s="37">
        <v>4</v>
      </c>
      <c r="Y1559" s="13" t="str">
        <f t="shared" si="334"/>
        <v>Y</v>
      </c>
    </row>
    <row r="1560" spans="1:25" x14ac:dyDescent="0.25">
      <c r="A1560" s="9">
        <v>0.2438725836111649</v>
      </c>
      <c r="B1560" s="9">
        <v>0.75604679158223842</v>
      </c>
      <c r="C1560" s="14">
        <f t="shared" si="346"/>
        <v>4.100501930936276</v>
      </c>
      <c r="D1560" s="15">
        <f t="shared" si="347"/>
        <v>1.3226694579408524</v>
      </c>
      <c r="E1560" s="42">
        <v>4.1986687147977486E-2</v>
      </c>
      <c r="F1560" s="7">
        <f t="shared" si="356"/>
        <v>1.0419866871479775</v>
      </c>
      <c r="G1560" s="7">
        <f t="shared" si="348"/>
        <v>3.9352728605005143</v>
      </c>
      <c r="H1560" s="7">
        <f t="shared" si="349"/>
        <v>1.2693727033702629</v>
      </c>
      <c r="I1560">
        <v>2.52</v>
      </c>
      <c r="J1560">
        <v>1.55</v>
      </c>
      <c r="K1560" s="7">
        <f t="shared" si="350"/>
        <v>2.6258064516129034</v>
      </c>
      <c r="L1560" s="7">
        <f t="shared" si="351"/>
        <v>1.6150793650793651</v>
      </c>
      <c r="M1560" s="16">
        <f t="shared" si="352"/>
        <v>0.38083538083538082</v>
      </c>
      <c r="N1560" s="16">
        <f t="shared" si="353"/>
        <v>0.61916461916461918</v>
      </c>
      <c r="O1560" s="13">
        <f t="shared" si="354"/>
        <v>0.640362203417704</v>
      </c>
      <c r="P1560" s="13">
        <f t="shared" si="355"/>
        <v>1.2210755721189328</v>
      </c>
      <c r="Q1560" t="s">
        <v>219</v>
      </c>
      <c r="R1560" t="s">
        <v>221</v>
      </c>
      <c r="S1560" t="s">
        <v>11</v>
      </c>
      <c r="T1560" s="8" t="s">
        <v>432</v>
      </c>
      <c r="U1560" s="8" t="s">
        <v>421</v>
      </c>
      <c r="V1560" s="36">
        <v>44201</v>
      </c>
      <c r="W1560" s="48" t="s">
        <v>421</v>
      </c>
      <c r="X1560" s="37">
        <v>2</v>
      </c>
      <c r="Y1560" s="13" t="str">
        <f t="shared" si="334"/>
        <v>N</v>
      </c>
    </row>
    <row r="1561" spans="1:25" x14ac:dyDescent="0.25">
      <c r="A1561" s="9">
        <v>0.32865291601123831</v>
      </c>
      <c r="B1561" s="9">
        <v>0.67047060823791949</v>
      </c>
      <c r="C1561" s="14">
        <f t="shared" si="346"/>
        <v>3.0427236494253558</v>
      </c>
      <c r="D1561" s="15">
        <f t="shared" si="347"/>
        <v>1.4914896905445638</v>
      </c>
      <c r="E1561" s="42">
        <v>4.3058940692402459E-2</v>
      </c>
      <c r="F1561" s="7">
        <f t="shared" si="356"/>
        <v>1.0430589406924025</v>
      </c>
      <c r="G1561" s="7">
        <f t="shared" si="348"/>
        <v>2.9171157359578719</v>
      </c>
      <c r="H1561" s="7">
        <f t="shared" si="349"/>
        <v>1.4299188975404251</v>
      </c>
      <c r="I1561">
        <v>2.37</v>
      </c>
      <c r="J1561">
        <v>1.61</v>
      </c>
      <c r="K1561" s="7">
        <f t="shared" si="350"/>
        <v>2.4720496894409938</v>
      </c>
      <c r="L1561" s="7">
        <f t="shared" si="351"/>
        <v>1.6793248945147681</v>
      </c>
      <c r="M1561" s="16">
        <f t="shared" si="352"/>
        <v>0.40452261306532661</v>
      </c>
      <c r="N1561" s="16">
        <f t="shared" si="353"/>
        <v>0.59547738693467334</v>
      </c>
      <c r="O1561" s="13">
        <f t="shared" si="354"/>
        <v>0.81244633895945872</v>
      </c>
      <c r="P1561" s="13">
        <f t="shared" si="355"/>
        <v>1.1259379834543966</v>
      </c>
      <c r="Q1561" t="s">
        <v>216</v>
      </c>
      <c r="R1561" t="s">
        <v>211</v>
      </c>
      <c r="S1561" t="s">
        <v>11</v>
      </c>
      <c r="T1561" s="8" t="s">
        <v>432</v>
      </c>
      <c r="U1561" s="8" t="s">
        <v>421</v>
      </c>
      <c r="V1561" s="36">
        <v>44201</v>
      </c>
      <c r="W1561" s="17" t="s">
        <v>422</v>
      </c>
      <c r="X1561" s="37">
        <v>0</v>
      </c>
      <c r="Y1561" s="13" t="str">
        <f t="shared" si="334"/>
        <v>N</v>
      </c>
    </row>
    <row r="1562" spans="1:25" x14ac:dyDescent="0.25">
      <c r="A1562" s="9">
        <v>0.37478737683037661</v>
      </c>
      <c r="B1562" s="9">
        <v>0.62478006756073723</v>
      </c>
      <c r="C1562" s="14">
        <f t="shared" si="346"/>
        <v>2.6681795114262497</v>
      </c>
      <c r="D1562" s="15">
        <f t="shared" si="347"/>
        <v>1.6005632252389137</v>
      </c>
      <c r="E1562" s="42">
        <v>2.3345896147403788E-2</v>
      </c>
      <c r="F1562" s="7">
        <f t="shared" si="356"/>
        <v>1.0233458961474038</v>
      </c>
      <c r="G1562" s="7">
        <f t="shared" si="348"/>
        <v>2.6073095338254255</v>
      </c>
      <c r="H1562" s="7">
        <f t="shared" si="349"/>
        <v>1.5640490974406243</v>
      </c>
      <c r="I1562">
        <v>1.92</v>
      </c>
      <c r="J1562">
        <v>1.99</v>
      </c>
      <c r="K1562" s="7">
        <f t="shared" si="350"/>
        <v>1.9648241206030153</v>
      </c>
      <c r="L1562" s="7">
        <f t="shared" si="351"/>
        <v>2.0364583333333335</v>
      </c>
      <c r="M1562" s="16">
        <f t="shared" si="352"/>
        <v>0.50895140664961636</v>
      </c>
      <c r="N1562" s="16">
        <f t="shared" si="353"/>
        <v>0.49104859335038359</v>
      </c>
      <c r="O1562" s="13">
        <f t="shared" si="354"/>
        <v>0.73639127809385563</v>
      </c>
      <c r="P1562" s="13">
        <f t="shared" si="355"/>
        <v>1.2723385750846266</v>
      </c>
      <c r="Q1562" t="s">
        <v>359</v>
      </c>
      <c r="R1562" t="s">
        <v>348</v>
      </c>
      <c r="S1562" t="s">
        <v>410</v>
      </c>
      <c r="T1562" s="8" t="s">
        <v>432</v>
      </c>
      <c r="U1562" s="8" t="s">
        <v>421</v>
      </c>
      <c r="V1562" s="36">
        <v>44201</v>
      </c>
      <c r="W1562" s="17" t="s">
        <v>440</v>
      </c>
      <c r="X1562" s="37" t="s">
        <v>440</v>
      </c>
      <c r="Y1562" s="13" t="s">
        <v>440</v>
      </c>
    </row>
    <row r="1563" spans="1:25" x14ac:dyDescent="0.25">
      <c r="A1563" s="9">
        <v>0.5660854210781433</v>
      </c>
      <c r="B1563" s="9">
        <v>0.42406066164069367</v>
      </c>
      <c r="C1563" s="14">
        <f t="shared" si="346"/>
        <v>1.7665178483053681</v>
      </c>
      <c r="D1563" s="15">
        <f t="shared" si="347"/>
        <v>2.358153185280127</v>
      </c>
      <c r="E1563" s="42">
        <v>3.8117304983871891E-2</v>
      </c>
      <c r="F1563" s="7">
        <f t="shared" si="356"/>
        <v>1.0381173049838719</v>
      </c>
      <c r="G1563" s="7">
        <f t="shared" si="348"/>
        <v>1.701655332999976</v>
      </c>
      <c r="H1563" s="7">
        <f t="shared" si="349"/>
        <v>2.2715671667921602</v>
      </c>
      <c r="I1563">
        <v>1.38</v>
      </c>
      <c r="J1563">
        <v>3.19</v>
      </c>
      <c r="K1563" s="7">
        <f t="shared" si="350"/>
        <v>1.4326018808777432</v>
      </c>
      <c r="L1563" s="7">
        <f t="shared" si="351"/>
        <v>3.3115942028985512</v>
      </c>
      <c r="M1563" s="16">
        <f t="shared" si="352"/>
        <v>0.69803063457330405</v>
      </c>
      <c r="N1563" s="16">
        <f t="shared" si="353"/>
        <v>0.30196936542669578</v>
      </c>
      <c r="O1563" s="13">
        <f t="shared" si="354"/>
        <v>0.81097503897401735</v>
      </c>
      <c r="P1563" s="13">
        <f t="shared" si="355"/>
        <v>1.4043168287666454</v>
      </c>
      <c r="Q1563" t="s">
        <v>354</v>
      </c>
      <c r="R1563" t="s">
        <v>235</v>
      </c>
      <c r="S1563" t="s">
        <v>410</v>
      </c>
      <c r="T1563" s="8" t="s">
        <v>431</v>
      </c>
      <c r="U1563" s="8" t="s">
        <v>29</v>
      </c>
      <c r="V1563" s="36">
        <v>44201</v>
      </c>
      <c r="W1563" s="17" t="s">
        <v>437</v>
      </c>
      <c r="X1563" s="37">
        <v>2</v>
      </c>
      <c r="Y1563" s="13" t="str">
        <f t="shared" ref="Y1563:Y1644" si="357">IF(X1563 &gt;= 3,"Y","N")</f>
        <v>N</v>
      </c>
    </row>
    <row r="1564" spans="1:25" x14ac:dyDescent="0.25">
      <c r="A1564" s="9">
        <v>0.59838282409405541</v>
      </c>
      <c r="B1564" s="9">
        <v>0.39650187182405683</v>
      </c>
      <c r="C1564" s="14">
        <f t="shared" si="346"/>
        <v>1.6711709623584003</v>
      </c>
      <c r="D1564" s="15">
        <f t="shared" si="347"/>
        <v>2.5220561895448972</v>
      </c>
      <c r="E1564" s="42">
        <v>2.9736789230460081E-2</v>
      </c>
      <c r="F1564" s="7">
        <f t="shared" si="356"/>
        <v>1.0297367892304601</v>
      </c>
      <c r="G1564" s="7">
        <f t="shared" si="348"/>
        <v>1.6229108057868797</v>
      </c>
      <c r="H1564" s="7">
        <f t="shared" si="349"/>
        <v>2.4492241278760885</v>
      </c>
      <c r="I1564">
        <v>1.58</v>
      </c>
      <c r="J1564">
        <v>2.52</v>
      </c>
      <c r="K1564" s="7">
        <f t="shared" si="350"/>
        <v>1.626984126984127</v>
      </c>
      <c r="L1564" s="7">
        <f t="shared" si="351"/>
        <v>2.5949367088607596</v>
      </c>
      <c r="M1564" s="16">
        <f t="shared" si="352"/>
        <v>0.61463414634146341</v>
      </c>
      <c r="N1564" s="16">
        <f t="shared" si="353"/>
        <v>0.38536585365853659</v>
      </c>
      <c r="O1564" s="13">
        <f t="shared" si="354"/>
        <v>0.97355935666096327</v>
      </c>
      <c r="P1564" s="13">
        <f t="shared" si="355"/>
        <v>1.0288972623282486</v>
      </c>
      <c r="Q1564" t="s">
        <v>232</v>
      </c>
      <c r="R1564" t="s">
        <v>236</v>
      </c>
      <c r="S1564" t="s">
        <v>410</v>
      </c>
      <c r="T1564" s="8" t="s">
        <v>430</v>
      </c>
      <c r="U1564" s="8" t="s">
        <v>32</v>
      </c>
      <c r="V1564" s="36">
        <v>44201</v>
      </c>
      <c r="W1564" s="17" t="s">
        <v>423</v>
      </c>
      <c r="X1564" s="37">
        <v>2</v>
      </c>
      <c r="Y1564" s="13" t="str">
        <f t="shared" si="357"/>
        <v>N</v>
      </c>
    </row>
    <row r="1565" spans="1:25" x14ac:dyDescent="0.25">
      <c r="A1565" s="9">
        <v>0.36886541211194068</v>
      </c>
      <c r="B1565" s="9">
        <v>0.62997148217731203</v>
      </c>
      <c r="C1565" s="14">
        <f t="shared" si="346"/>
        <v>2.7110159076029796</v>
      </c>
      <c r="D1565" s="15">
        <f t="shared" si="347"/>
        <v>1.5873734419592975</v>
      </c>
      <c r="E1565" s="42">
        <v>2.844754653130277E-2</v>
      </c>
      <c r="F1565" s="7">
        <f t="shared" si="356"/>
        <v>1.0284475465313028</v>
      </c>
      <c r="G1565" s="7">
        <f t="shared" si="348"/>
        <v>2.6360273956086147</v>
      </c>
      <c r="H1565" s="7">
        <f t="shared" si="349"/>
        <v>1.5434656315853079</v>
      </c>
      <c r="I1565">
        <v>1.97</v>
      </c>
      <c r="J1565">
        <v>1.92</v>
      </c>
      <c r="K1565" s="7">
        <f t="shared" si="350"/>
        <v>2.0260416666666665</v>
      </c>
      <c r="L1565" s="7">
        <f t="shared" si="351"/>
        <v>1.9746192893401013</v>
      </c>
      <c r="M1565" s="16">
        <f t="shared" si="352"/>
        <v>0.49357326478149105</v>
      </c>
      <c r="N1565" s="16">
        <f t="shared" si="353"/>
        <v>0.50642673521850901</v>
      </c>
      <c r="O1565" s="13">
        <f t="shared" si="354"/>
        <v>0.74733669433096306</v>
      </c>
      <c r="P1565" s="13">
        <f t="shared" si="355"/>
        <v>1.243953840441494</v>
      </c>
      <c r="Q1565" t="s">
        <v>237</v>
      </c>
      <c r="R1565" t="s">
        <v>239</v>
      </c>
      <c r="S1565" t="s">
        <v>403</v>
      </c>
      <c r="T1565" s="8" t="s">
        <v>431</v>
      </c>
      <c r="U1565" s="8" t="s">
        <v>29</v>
      </c>
      <c r="V1565" s="36">
        <v>44201</v>
      </c>
      <c r="W1565" s="17" t="s">
        <v>423</v>
      </c>
      <c r="X1565" s="37">
        <v>2</v>
      </c>
      <c r="Y1565" s="13" t="str">
        <f t="shared" si="357"/>
        <v>N</v>
      </c>
    </row>
    <row r="1566" spans="1:25" x14ac:dyDescent="0.25">
      <c r="A1566" s="9">
        <v>0.45522408948336873</v>
      </c>
      <c r="B1566" s="9">
        <v>0.54376136112891182</v>
      </c>
      <c r="C1566" s="14">
        <f t="shared" ref="C1566:C1629" si="358">(100%/A1566)</f>
        <v>2.1967203034771168</v>
      </c>
      <c r="D1566" s="15">
        <f t="shared" ref="D1566:D1629" si="359">(100%/B1566)</f>
        <v>1.8390420347703333</v>
      </c>
      <c r="E1566" s="42">
        <v>3.4655686647135031E-2</v>
      </c>
      <c r="F1566" s="7">
        <f t="shared" si="356"/>
        <v>1.034655686647135</v>
      </c>
      <c r="G1566" s="7">
        <f t="shared" ref="G1566:G1629" si="360">C1566/F1566</f>
        <v>2.1231413810672835</v>
      </c>
      <c r="H1566" s="7">
        <f t="shared" ref="H1566:H1629" si="361">D1566/F1566</f>
        <v>1.7774435094730512</v>
      </c>
      <c r="I1566">
        <v>2.19</v>
      </c>
      <c r="J1566">
        <v>1.73</v>
      </c>
      <c r="K1566" s="7">
        <f t="shared" ref="K1566:K1629" si="362">(I1566*F1566)</f>
        <v>2.2658959537572256</v>
      </c>
      <c r="L1566" s="7">
        <f t="shared" ref="L1566:L1629" si="363">(J1566*F1566)</f>
        <v>1.7899543378995435</v>
      </c>
      <c r="M1566" s="16">
        <f t="shared" ref="M1566:M1629" si="364">(1/K1566)</f>
        <v>0.44132653061224486</v>
      </c>
      <c r="N1566" s="16">
        <f t="shared" ref="N1566:N1629" si="365">(1/L1566)</f>
        <v>0.55867346938775508</v>
      </c>
      <c r="O1566" s="13">
        <f t="shared" ref="O1566:O1629" si="366">(I1566/G1566)</f>
        <v>1.0314904224131825</v>
      </c>
      <c r="P1566" s="13">
        <f t="shared" ref="P1566:P1629" si="367">(J1566/H1566)</f>
        <v>0.97330800713485599</v>
      </c>
      <c r="Q1566" t="s">
        <v>238</v>
      </c>
      <c r="R1566" t="s">
        <v>362</v>
      </c>
      <c r="S1566" t="s">
        <v>403</v>
      </c>
      <c r="T1566" s="8" t="s">
        <v>430</v>
      </c>
      <c r="U1566" s="8" t="s">
        <v>32</v>
      </c>
      <c r="V1566" s="36">
        <v>44201</v>
      </c>
      <c r="W1566" s="17" t="s">
        <v>428</v>
      </c>
      <c r="X1566" s="37">
        <v>4</v>
      </c>
      <c r="Y1566" s="13" t="str">
        <f t="shared" si="357"/>
        <v>Y</v>
      </c>
    </row>
    <row r="1567" spans="1:25" x14ac:dyDescent="0.25">
      <c r="A1567" s="9">
        <v>0.1469071182949637</v>
      </c>
      <c r="B1567" s="9">
        <v>0.85307004703098832</v>
      </c>
      <c r="C1567" s="14">
        <f t="shared" si="358"/>
        <v>6.8070220940021136</v>
      </c>
      <c r="D1567" s="15">
        <f t="shared" si="359"/>
        <v>1.1722366803058957</v>
      </c>
      <c r="E1567" s="42">
        <v>3.6160420775805502E-2</v>
      </c>
      <c r="F1567" s="7">
        <f t="shared" si="356"/>
        <v>1.0361604207758055</v>
      </c>
      <c r="G1567" s="7">
        <f t="shared" si="360"/>
        <v>6.5694673889449327</v>
      </c>
      <c r="H1567" s="7">
        <f t="shared" si="361"/>
        <v>1.1313274052952202</v>
      </c>
      <c r="I1567">
        <v>2.25</v>
      </c>
      <c r="J1567">
        <v>1.69</v>
      </c>
      <c r="K1567" s="7">
        <f t="shared" si="362"/>
        <v>2.3313609467455625</v>
      </c>
      <c r="L1567" s="7">
        <f t="shared" si="363"/>
        <v>1.7511111111111113</v>
      </c>
      <c r="M1567" s="16">
        <f t="shared" si="364"/>
        <v>0.42893401015228422</v>
      </c>
      <c r="N1567" s="16">
        <f t="shared" si="365"/>
        <v>0.57106598984771573</v>
      </c>
      <c r="O1567" s="13">
        <f t="shared" si="366"/>
        <v>0.34249351839180886</v>
      </c>
      <c r="P1567" s="13">
        <f t="shared" si="367"/>
        <v>1.4938204379120419</v>
      </c>
      <c r="Q1567" t="s">
        <v>244</v>
      </c>
      <c r="R1567" t="s">
        <v>361</v>
      </c>
      <c r="S1567" t="s">
        <v>403</v>
      </c>
      <c r="T1567" s="8" t="s">
        <v>432</v>
      </c>
      <c r="U1567" s="8" t="s">
        <v>421</v>
      </c>
      <c r="V1567" s="36">
        <v>44201</v>
      </c>
      <c r="W1567" s="17" t="s">
        <v>427</v>
      </c>
      <c r="X1567" s="37">
        <v>3</v>
      </c>
      <c r="Y1567" s="13" t="str">
        <f t="shared" si="357"/>
        <v>Y</v>
      </c>
    </row>
    <row r="1568" spans="1:25" x14ac:dyDescent="0.25">
      <c r="A1568" s="9">
        <v>0.41008661693444121</v>
      </c>
      <c r="B1568" s="9">
        <v>0.58947001576533431</v>
      </c>
      <c r="C1568" s="14">
        <f t="shared" si="358"/>
        <v>2.4385092287951102</v>
      </c>
      <c r="D1568" s="15">
        <f t="shared" si="359"/>
        <v>1.6964391288022631</v>
      </c>
      <c r="E1568" s="42">
        <v>3.3585003905233002E-2</v>
      </c>
      <c r="F1568" s="7">
        <f t="shared" si="356"/>
        <v>1.033585003905233</v>
      </c>
      <c r="G1568" s="7">
        <f t="shared" si="360"/>
        <v>2.3592730347108359</v>
      </c>
      <c r="H1568" s="7">
        <f t="shared" si="361"/>
        <v>1.6413155399822399</v>
      </c>
      <c r="I1568">
        <v>2.2999999999999998</v>
      </c>
      <c r="J1568">
        <v>1.67</v>
      </c>
      <c r="K1568" s="7">
        <f t="shared" si="362"/>
        <v>2.3772455089820359</v>
      </c>
      <c r="L1568" s="7">
        <f t="shared" si="363"/>
        <v>1.7260869565217389</v>
      </c>
      <c r="M1568" s="16">
        <f t="shared" si="364"/>
        <v>0.42065491183879095</v>
      </c>
      <c r="N1568" s="16">
        <f t="shared" si="365"/>
        <v>0.57934508816120911</v>
      </c>
      <c r="O1568" s="13">
        <f t="shared" si="366"/>
        <v>0.97487656840103676</v>
      </c>
      <c r="P1568" s="13">
        <f t="shared" si="367"/>
        <v>1.0174765054732073</v>
      </c>
      <c r="Q1568" t="s">
        <v>365</v>
      </c>
      <c r="R1568" t="s">
        <v>39</v>
      </c>
      <c r="S1568" t="s">
        <v>403</v>
      </c>
      <c r="T1568" s="8" t="s">
        <v>432</v>
      </c>
      <c r="U1568" s="8" t="s">
        <v>421</v>
      </c>
      <c r="V1568" s="36">
        <v>44201</v>
      </c>
      <c r="W1568" s="48" t="s">
        <v>421</v>
      </c>
      <c r="X1568" s="37">
        <v>2</v>
      </c>
      <c r="Y1568" s="13" t="str">
        <f t="shared" si="357"/>
        <v>N</v>
      </c>
    </row>
    <row r="1569" spans="1:25" x14ac:dyDescent="0.25">
      <c r="A1569" s="9">
        <v>0.40637192212486506</v>
      </c>
      <c r="B1569" s="9">
        <v>0.59319182286162442</v>
      </c>
      <c r="C1569" s="14">
        <f t="shared" si="358"/>
        <v>2.4607999361056545</v>
      </c>
      <c r="D1569" s="15">
        <f t="shared" si="359"/>
        <v>1.6857953219514843</v>
      </c>
      <c r="E1569" s="42">
        <v>3.5437860785379582E-2</v>
      </c>
      <c r="F1569" s="7">
        <f t="shared" si="356"/>
        <v>1.0354378607853796</v>
      </c>
      <c r="G1569" s="7">
        <f t="shared" si="360"/>
        <v>2.3765790582924384</v>
      </c>
      <c r="H1569" s="7">
        <f t="shared" si="361"/>
        <v>1.6280989770576948</v>
      </c>
      <c r="I1569">
        <v>2.37</v>
      </c>
      <c r="J1569">
        <v>1.63</v>
      </c>
      <c r="K1569" s="7">
        <f t="shared" si="362"/>
        <v>2.4539877300613497</v>
      </c>
      <c r="L1569" s="7">
        <f t="shared" si="363"/>
        <v>1.6877637130801686</v>
      </c>
      <c r="M1569" s="16">
        <f t="shared" si="364"/>
        <v>0.40749999999999997</v>
      </c>
      <c r="N1569" s="16">
        <f t="shared" si="365"/>
        <v>0.59250000000000003</v>
      </c>
      <c r="O1569" s="13">
        <f t="shared" si="366"/>
        <v>0.99723171073586525</v>
      </c>
      <c r="P1569" s="13">
        <f t="shared" si="367"/>
        <v>1.001167633521729</v>
      </c>
      <c r="Q1569" t="s">
        <v>240</v>
      </c>
      <c r="R1569" t="s">
        <v>245</v>
      </c>
      <c r="S1569" t="s">
        <v>403</v>
      </c>
      <c r="T1569" s="8" t="s">
        <v>432</v>
      </c>
      <c r="U1569" s="8" t="s">
        <v>421</v>
      </c>
      <c r="V1569" s="36">
        <v>44201</v>
      </c>
      <c r="W1569" s="17" t="s">
        <v>428</v>
      </c>
      <c r="X1569" s="37">
        <v>4</v>
      </c>
      <c r="Y1569" s="13" t="str">
        <f t="shared" si="357"/>
        <v>Y</v>
      </c>
    </row>
    <row r="1570" spans="1:25" x14ac:dyDescent="0.25">
      <c r="A1570" s="9">
        <v>0.54023681853061623</v>
      </c>
      <c r="B1570" s="9">
        <v>0.45808892830756781</v>
      </c>
      <c r="C1570" s="14">
        <f t="shared" si="358"/>
        <v>1.8510400729811201</v>
      </c>
      <c r="D1570" s="15">
        <f t="shared" si="359"/>
        <v>2.182982251272803</v>
      </c>
      <c r="E1570" s="42">
        <v>2.8338796658559762E-2</v>
      </c>
      <c r="F1570" s="7">
        <f t="shared" si="356"/>
        <v>1.0283387966585598</v>
      </c>
      <c r="G1570" s="7">
        <f t="shared" si="360"/>
        <v>1.8000294056742883</v>
      </c>
      <c r="H1570" s="7">
        <f t="shared" si="361"/>
        <v>2.1228239743225603</v>
      </c>
      <c r="I1570">
        <v>1.93</v>
      </c>
      <c r="J1570">
        <v>1.96</v>
      </c>
      <c r="K1570" s="7">
        <f t="shared" si="362"/>
        <v>1.9846938775510203</v>
      </c>
      <c r="L1570" s="7">
        <f t="shared" si="363"/>
        <v>2.0155440414507773</v>
      </c>
      <c r="M1570" s="16">
        <f t="shared" si="364"/>
        <v>0.50385604113110538</v>
      </c>
      <c r="N1570" s="16">
        <f t="shared" si="365"/>
        <v>0.49614395886889456</v>
      </c>
      <c r="O1570" s="13">
        <f t="shared" si="366"/>
        <v>1.0722047061653557</v>
      </c>
      <c r="P1570" s="13">
        <f t="shared" si="367"/>
        <v>0.92329840990489043</v>
      </c>
      <c r="Q1570" t="s">
        <v>242</v>
      </c>
      <c r="R1570" t="s">
        <v>364</v>
      </c>
      <c r="S1570" t="s">
        <v>403</v>
      </c>
      <c r="T1570" s="8" t="s">
        <v>430</v>
      </c>
      <c r="U1570" s="8" t="s">
        <v>32</v>
      </c>
      <c r="V1570" s="36">
        <v>44201</v>
      </c>
      <c r="W1570" s="17" t="s">
        <v>429</v>
      </c>
      <c r="X1570" s="37">
        <v>4</v>
      </c>
      <c r="Y1570" s="13" t="str">
        <f t="shared" si="357"/>
        <v>Y</v>
      </c>
    </row>
    <row r="1571" spans="1:25" x14ac:dyDescent="0.25">
      <c r="A1571" s="9">
        <v>0.22272589134267276</v>
      </c>
      <c r="B1571" s="9">
        <v>0.77722244445329469</v>
      </c>
      <c r="C1571" s="14">
        <f t="shared" si="358"/>
        <v>4.4898237648601871</v>
      </c>
      <c r="D1571" s="15">
        <f t="shared" si="359"/>
        <v>1.286632941619962</v>
      </c>
      <c r="E1571" s="42">
        <v>3.6055771758459754E-2</v>
      </c>
      <c r="F1571" s="7">
        <f t="shared" si="356"/>
        <v>1.0360557717584598</v>
      </c>
      <c r="G1571" s="7">
        <f t="shared" si="360"/>
        <v>4.3335734303567195</v>
      </c>
      <c r="H1571" s="7">
        <f t="shared" si="361"/>
        <v>1.2418568350198047</v>
      </c>
      <c r="I1571">
        <v>2.41</v>
      </c>
      <c r="J1571">
        <v>1.61</v>
      </c>
      <c r="K1571" s="7">
        <f t="shared" si="362"/>
        <v>2.4968944099378882</v>
      </c>
      <c r="L1571" s="7">
        <f t="shared" si="363"/>
        <v>1.6680497925311204</v>
      </c>
      <c r="M1571" s="16">
        <f t="shared" si="364"/>
        <v>0.40049751243781095</v>
      </c>
      <c r="N1571" s="16">
        <f t="shared" si="365"/>
        <v>0.59950248756218905</v>
      </c>
      <c r="O1571" s="13">
        <f t="shared" si="366"/>
        <v>0.5561230330419531</v>
      </c>
      <c r="P1571" s="13">
        <f t="shared" si="367"/>
        <v>1.2964457372208482</v>
      </c>
      <c r="Q1571" t="s">
        <v>246</v>
      </c>
      <c r="R1571" t="s">
        <v>241</v>
      </c>
      <c r="S1571" t="s">
        <v>403</v>
      </c>
      <c r="T1571" s="8" t="s">
        <v>432</v>
      </c>
      <c r="U1571" s="8" t="s">
        <v>421</v>
      </c>
      <c r="V1571" s="36">
        <v>44201</v>
      </c>
      <c r="W1571" s="17" t="s">
        <v>424</v>
      </c>
      <c r="X1571" s="37">
        <v>1</v>
      </c>
      <c r="Y1571" s="13" t="str">
        <f t="shared" si="357"/>
        <v>N</v>
      </c>
    </row>
    <row r="1572" spans="1:25" x14ac:dyDescent="0.25">
      <c r="A1572" s="9">
        <v>0.18675185616229562</v>
      </c>
      <c r="B1572" s="9">
        <v>0.81316462737049278</v>
      </c>
      <c r="C1572" s="14">
        <f t="shared" si="358"/>
        <v>5.3546991207999337</v>
      </c>
      <c r="D1572" s="15">
        <f t="shared" si="359"/>
        <v>1.2297632808176513</v>
      </c>
      <c r="E1572" s="42">
        <v>3.3884036620014824E-2</v>
      </c>
      <c r="F1572" s="7">
        <f t="shared" si="356"/>
        <v>1.0338840366200148</v>
      </c>
      <c r="G1572" s="7">
        <f t="shared" si="360"/>
        <v>5.1792066915991617</v>
      </c>
      <c r="H1572" s="7">
        <f t="shared" si="361"/>
        <v>1.1894595885608283</v>
      </c>
      <c r="I1572">
        <v>2.21</v>
      </c>
      <c r="J1572">
        <v>1.72</v>
      </c>
      <c r="K1572" s="7">
        <f t="shared" si="362"/>
        <v>2.2848837209302326</v>
      </c>
      <c r="L1572" s="7">
        <f t="shared" si="363"/>
        <v>1.7782805429864255</v>
      </c>
      <c r="M1572" s="16">
        <f t="shared" si="364"/>
        <v>0.43765903307888038</v>
      </c>
      <c r="N1572" s="16">
        <f t="shared" si="365"/>
        <v>0.56234096692111957</v>
      </c>
      <c r="O1572" s="13">
        <f t="shared" si="366"/>
        <v>0.42670627599873362</v>
      </c>
      <c r="P1572" s="13">
        <f t="shared" si="367"/>
        <v>1.4460348350977541</v>
      </c>
      <c r="Q1572" t="s">
        <v>40</v>
      </c>
      <c r="R1572" t="s">
        <v>363</v>
      </c>
      <c r="S1572" t="s">
        <v>403</v>
      </c>
      <c r="T1572" s="8" t="s">
        <v>430</v>
      </c>
      <c r="U1572" s="8" t="s">
        <v>424</v>
      </c>
      <c r="V1572" s="36">
        <v>44201</v>
      </c>
      <c r="W1572" s="17" t="s">
        <v>429</v>
      </c>
      <c r="X1572" s="37">
        <v>4</v>
      </c>
      <c r="Y1572" s="13" t="str">
        <f t="shared" si="357"/>
        <v>Y</v>
      </c>
    </row>
    <row r="1573" spans="1:25" x14ac:dyDescent="0.25">
      <c r="A1573" s="9">
        <v>0.35656699353259552</v>
      </c>
      <c r="B1573" s="9">
        <v>0.64302216724867911</v>
      </c>
      <c r="C1573" s="14">
        <f t="shared" si="358"/>
        <v>2.8045220621593656</v>
      </c>
      <c r="D1573" s="15">
        <f t="shared" si="359"/>
        <v>1.5551563397553372</v>
      </c>
      <c r="E1573" s="42">
        <v>3.3411033411033575E-2</v>
      </c>
      <c r="F1573" s="7">
        <f t="shared" si="356"/>
        <v>1.0334110334110336</v>
      </c>
      <c r="G1573" s="7">
        <f t="shared" si="360"/>
        <v>2.7138495443602277</v>
      </c>
      <c r="H1573" s="7">
        <f t="shared" si="361"/>
        <v>1.5048768490715179</v>
      </c>
      <c r="I1573">
        <v>2.34</v>
      </c>
      <c r="J1573">
        <v>1.65</v>
      </c>
      <c r="K1573" s="7">
        <f t="shared" si="362"/>
        <v>2.4181818181818184</v>
      </c>
      <c r="L1573" s="7">
        <f t="shared" si="363"/>
        <v>1.7051282051282053</v>
      </c>
      <c r="M1573" s="16">
        <f t="shared" si="364"/>
        <v>0.41353383458646614</v>
      </c>
      <c r="N1573" s="16">
        <f t="shared" si="365"/>
        <v>0.5864661654135338</v>
      </c>
      <c r="O1573" s="13">
        <f t="shared" si="366"/>
        <v>0.86224382072427652</v>
      </c>
      <c r="P1573" s="13">
        <f t="shared" si="367"/>
        <v>1.0964352338983887</v>
      </c>
      <c r="Q1573" t="s">
        <v>73</v>
      </c>
      <c r="R1573" t="s">
        <v>360</v>
      </c>
      <c r="S1573" t="s">
        <v>403</v>
      </c>
      <c r="T1573" s="8" t="s">
        <v>432</v>
      </c>
      <c r="U1573" s="8" t="s">
        <v>421</v>
      </c>
      <c r="V1573" s="36">
        <v>44201</v>
      </c>
      <c r="W1573" s="17" t="s">
        <v>428</v>
      </c>
      <c r="X1573" s="37">
        <v>4</v>
      </c>
      <c r="Y1573" s="13" t="str">
        <f t="shared" si="357"/>
        <v>Y</v>
      </c>
    </row>
    <row r="1574" spans="1:25" x14ac:dyDescent="0.25">
      <c r="A1574" s="9">
        <v>0.56530230778585289</v>
      </c>
      <c r="B1574" s="9">
        <v>0.43143375274324758</v>
      </c>
      <c r="C1574" s="14">
        <f t="shared" si="358"/>
        <v>1.7689650054972335</v>
      </c>
      <c r="D1574" s="15">
        <f t="shared" si="359"/>
        <v>2.317852958053364</v>
      </c>
      <c r="E1574" s="42">
        <v>3.383458646616555E-2</v>
      </c>
      <c r="F1574" s="7">
        <f t="shared" si="356"/>
        <v>1.0338345864661656</v>
      </c>
      <c r="G1574" s="7">
        <f t="shared" si="360"/>
        <v>1.7110716053173238</v>
      </c>
      <c r="H1574" s="7">
        <f t="shared" si="361"/>
        <v>2.2419959521534354</v>
      </c>
      <c r="I1574">
        <v>2.2799999999999998</v>
      </c>
      <c r="J1574">
        <v>1.68</v>
      </c>
      <c r="K1574" s="7">
        <f t="shared" si="362"/>
        <v>2.3571428571428572</v>
      </c>
      <c r="L1574" s="7">
        <f t="shared" si="363"/>
        <v>1.736842105263158</v>
      </c>
      <c r="M1574" s="16">
        <f t="shared" si="364"/>
        <v>0.42424242424242425</v>
      </c>
      <c r="N1574" s="16">
        <f t="shared" si="365"/>
        <v>0.57575757575757569</v>
      </c>
      <c r="O1574" s="13">
        <f t="shared" si="366"/>
        <v>1.3324982969237962</v>
      </c>
      <c r="P1574" s="13">
        <f t="shared" si="367"/>
        <v>0.74933230739616685</v>
      </c>
      <c r="Q1574" t="s">
        <v>243</v>
      </c>
      <c r="R1574" t="s">
        <v>72</v>
      </c>
      <c r="S1574" t="s">
        <v>403</v>
      </c>
      <c r="T1574" s="8" t="s">
        <v>431</v>
      </c>
      <c r="U1574" s="8" t="s">
        <v>29</v>
      </c>
      <c r="V1574" s="36">
        <v>44201</v>
      </c>
      <c r="W1574" s="48" t="s">
        <v>29</v>
      </c>
      <c r="X1574" s="37">
        <v>3</v>
      </c>
      <c r="Y1574" s="13" t="str">
        <f t="shared" si="357"/>
        <v>Y</v>
      </c>
    </row>
    <row r="1575" spans="1:25" x14ac:dyDescent="0.25">
      <c r="A1575" s="9">
        <v>0.66110487951917407</v>
      </c>
      <c r="B1575" s="9">
        <v>0.32304377186105276</v>
      </c>
      <c r="C1575" s="14">
        <f t="shared" si="358"/>
        <v>1.5126192998716128</v>
      </c>
      <c r="D1575" s="15">
        <f t="shared" si="359"/>
        <v>3.095555733017255</v>
      </c>
      <c r="E1575" s="42">
        <v>3.4655686647135031E-2</v>
      </c>
      <c r="F1575" s="7">
        <f t="shared" si="356"/>
        <v>1.034655686647135</v>
      </c>
      <c r="G1575" s="7">
        <f t="shared" si="360"/>
        <v>1.4619542707713211</v>
      </c>
      <c r="H1575" s="7">
        <f t="shared" si="361"/>
        <v>2.9918704096128756</v>
      </c>
      <c r="I1575">
        <v>1.73</v>
      </c>
      <c r="J1575">
        <v>2.19</v>
      </c>
      <c r="K1575" s="7">
        <f t="shared" si="362"/>
        <v>1.7899543378995435</v>
      </c>
      <c r="L1575" s="7">
        <f t="shared" si="363"/>
        <v>2.2658959537572256</v>
      </c>
      <c r="M1575" s="16">
        <f t="shared" si="364"/>
        <v>0.55867346938775508</v>
      </c>
      <c r="N1575" s="16">
        <f t="shared" si="365"/>
        <v>0.44132653061224486</v>
      </c>
      <c r="O1575" s="13">
        <f t="shared" si="366"/>
        <v>1.1833475469019008</v>
      </c>
      <c r="P1575" s="13">
        <f t="shared" si="367"/>
        <v>0.73198357554643168</v>
      </c>
      <c r="Q1575" t="s">
        <v>247</v>
      </c>
      <c r="R1575" t="s">
        <v>252</v>
      </c>
      <c r="S1575" t="s">
        <v>415</v>
      </c>
      <c r="T1575" s="8" t="s">
        <v>430</v>
      </c>
      <c r="U1575" s="8" t="s">
        <v>428</v>
      </c>
      <c r="V1575" s="36">
        <v>44201</v>
      </c>
      <c r="W1575" s="17" t="s">
        <v>434</v>
      </c>
      <c r="X1575" s="37">
        <v>4</v>
      </c>
      <c r="Y1575" s="13" t="str">
        <f t="shared" si="357"/>
        <v>Y</v>
      </c>
    </row>
    <row r="1576" spans="1:25" x14ac:dyDescent="0.25">
      <c r="A1576" s="9">
        <v>0.61662569570723613</v>
      </c>
      <c r="B1576" s="9">
        <v>0.37829859048458558</v>
      </c>
      <c r="C1576" s="14">
        <f t="shared" si="358"/>
        <v>1.6217293683375527</v>
      </c>
      <c r="D1576" s="15">
        <f t="shared" si="359"/>
        <v>2.6434145544106822</v>
      </c>
      <c r="E1576" s="42">
        <v>3.1592520954223158E-2</v>
      </c>
      <c r="F1576" s="7">
        <f t="shared" si="356"/>
        <v>1.0315925209542232</v>
      </c>
      <c r="G1576" s="7">
        <f t="shared" si="360"/>
        <v>1.5720639064322151</v>
      </c>
      <c r="H1576" s="7">
        <f t="shared" si="361"/>
        <v>2.5624599836818547</v>
      </c>
      <c r="I1576">
        <v>1.65</v>
      </c>
      <c r="J1576">
        <v>2.35</v>
      </c>
      <c r="K1576" s="7">
        <f t="shared" si="362"/>
        <v>1.7021276595744681</v>
      </c>
      <c r="L1576" s="7">
        <f t="shared" si="363"/>
        <v>2.4242424242424243</v>
      </c>
      <c r="M1576" s="16">
        <f t="shared" si="364"/>
        <v>0.58750000000000002</v>
      </c>
      <c r="N1576" s="16">
        <f t="shared" si="365"/>
        <v>0.41249999999999998</v>
      </c>
      <c r="O1576" s="13">
        <f t="shared" si="366"/>
        <v>1.0495756522676361</v>
      </c>
      <c r="P1576" s="13">
        <f t="shared" si="367"/>
        <v>0.9170874920838441</v>
      </c>
      <c r="Q1576" t="s">
        <v>251</v>
      </c>
      <c r="R1576" t="s">
        <v>366</v>
      </c>
      <c r="S1576" t="s">
        <v>415</v>
      </c>
      <c r="T1576" s="8" t="s">
        <v>431</v>
      </c>
      <c r="U1576" s="8" t="s">
        <v>29</v>
      </c>
      <c r="V1576" s="36">
        <v>44201</v>
      </c>
      <c r="W1576" s="17" t="s">
        <v>427</v>
      </c>
      <c r="X1576" s="37">
        <v>3</v>
      </c>
      <c r="Y1576" s="13" t="str">
        <f t="shared" si="357"/>
        <v>Y</v>
      </c>
    </row>
    <row r="1577" spans="1:25" x14ac:dyDescent="0.25">
      <c r="A1577" s="9">
        <v>0.41759346363660704</v>
      </c>
      <c r="B1577" s="9">
        <v>0.57922934458117892</v>
      </c>
      <c r="C1577" s="14">
        <f t="shared" si="358"/>
        <v>2.3946734972609809</v>
      </c>
      <c r="D1577" s="15">
        <f t="shared" si="359"/>
        <v>1.7264318690950751</v>
      </c>
      <c r="E1577" s="42">
        <v>3.4455319487546765E-2</v>
      </c>
      <c r="F1577" s="7">
        <f t="shared" si="356"/>
        <v>1.0344553194875468</v>
      </c>
      <c r="G1577" s="7">
        <f t="shared" si="360"/>
        <v>2.3149124492368265</v>
      </c>
      <c r="H1577" s="7">
        <f t="shared" si="361"/>
        <v>1.6689284076090622</v>
      </c>
      <c r="I1577">
        <v>1.77</v>
      </c>
      <c r="J1577">
        <v>2.13</v>
      </c>
      <c r="K1577" s="7">
        <f t="shared" si="362"/>
        <v>1.8309859154929577</v>
      </c>
      <c r="L1577" s="7">
        <f t="shared" si="363"/>
        <v>2.2033898305084745</v>
      </c>
      <c r="M1577" s="16">
        <f t="shared" si="364"/>
        <v>0.5461538461538461</v>
      </c>
      <c r="N1577" s="16">
        <f t="shared" si="365"/>
        <v>0.45384615384615384</v>
      </c>
      <c r="O1577" s="13">
        <f t="shared" si="366"/>
        <v>0.76460775032054817</v>
      </c>
      <c r="P1577" s="13">
        <f t="shared" si="367"/>
        <v>1.2762680473822585</v>
      </c>
      <c r="Q1577" t="s">
        <v>253</v>
      </c>
      <c r="R1577" t="s">
        <v>250</v>
      </c>
      <c r="S1577" t="s">
        <v>415</v>
      </c>
      <c r="T1577" s="8" t="s">
        <v>430</v>
      </c>
      <c r="U1577" s="8" t="s">
        <v>423</v>
      </c>
      <c r="V1577" s="36">
        <v>44201</v>
      </c>
      <c r="W1577" s="17" t="s">
        <v>32</v>
      </c>
      <c r="X1577" s="37">
        <v>3</v>
      </c>
      <c r="Y1577" s="13" t="str">
        <f t="shared" si="357"/>
        <v>Y</v>
      </c>
    </row>
    <row r="1578" spans="1:25" x14ac:dyDescent="0.25">
      <c r="A1578" s="9">
        <v>0.58875171583445307</v>
      </c>
      <c r="B1578" s="9">
        <v>0.4070679179902017</v>
      </c>
      <c r="C1578" s="14">
        <f t="shared" si="358"/>
        <v>1.6985088503439418</v>
      </c>
      <c r="D1578" s="15">
        <f t="shared" si="359"/>
        <v>2.4565925139403162</v>
      </c>
      <c r="E1578" s="42">
        <v>4.0465205690119133E-2</v>
      </c>
      <c r="F1578" s="7">
        <f t="shared" si="356"/>
        <v>1.0404652056901191</v>
      </c>
      <c r="G1578" s="7">
        <f t="shared" si="360"/>
        <v>1.6324513698825285</v>
      </c>
      <c r="H1578" s="7">
        <f t="shared" si="361"/>
        <v>2.3610520568161708</v>
      </c>
      <c r="I1578">
        <v>1.44</v>
      </c>
      <c r="J1578">
        <v>2.89</v>
      </c>
      <c r="K1578" s="7">
        <f t="shared" si="362"/>
        <v>1.4982698961937715</v>
      </c>
      <c r="L1578" s="7">
        <f t="shared" si="363"/>
        <v>3.0069444444444446</v>
      </c>
      <c r="M1578" s="16">
        <f t="shared" si="364"/>
        <v>0.66743648960739033</v>
      </c>
      <c r="N1578" s="16">
        <f t="shared" si="365"/>
        <v>0.33256351039260967</v>
      </c>
      <c r="O1578" s="13">
        <f t="shared" si="366"/>
        <v>0.88210897216719086</v>
      </c>
      <c r="P1578" s="13">
        <f t="shared" si="367"/>
        <v>1.2240306145122037</v>
      </c>
      <c r="Q1578" t="s">
        <v>254</v>
      </c>
      <c r="R1578" t="s">
        <v>372</v>
      </c>
      <c r="S1578" t="s">
        <v>415</v>
      </c>
      <c r="T1578" s="8" t="s">
        <v>431</v>
      </c>
      <c r="U1578" s="8" t="s">
        <v>29</v>
      </c>
      <c r="V1578" s="36">
        <v>44201</v>
      </c>
      <c r="W1578" s="17" t="s">
        <v>429</v>
      </c>
      <c r="X1578" s="37">
        <v>4</v>
      </c>
      <c r="Y1578" s="13" t="str">
        <f t="shared" si="357"/>
        <v>Y</v>
      </c>
    </row>
    <row r="1579" spans="1:25" x14ac:dyDescent="0.25">
      <c r="A1579" s="9">
        <v>0.51516529669710742</v>
      </c>
      <c r="B1579" s="9">
        <v>0.48017120295918703</v>
      </c>
      <c r="C1579" s="14">
        <f t="shared" si="358"/>
        <v>1.9411245408247135</v>
      </c>
      <c r="D1579" s="15">
        <f t="shared" si="359"/>
        <v>2.0825905298718981</v>
      </c>
      <c r="E1579" s="42">
        <v>3.3585003905233002E-2</v>
      </c>
      <c r="F1579" s="7">
        <f t="shared" si="356"/>
        <v>1.033585003905233</v>
      </c>
      <c r="G1579" s="7">
        <f t="shared" si="360"/>
        <v>1.8780502169540869</v>
      </c>
      <c r="H1579" s="7">
        <f t="shared" si="361"/>
        <v>2.0149194522009974</v>
      </c>
      <c r="I1579">
        <v>1.67</v>
      </c>
      <c r="J1579">
        <v>2.2999999999999998</v>
      </c>
      <c r="K1579" s="7">
        <f t="shared" si="362"/>
        <v>1.7260869565217389</v>
      </c>
      <c r="L1579" s="7">
        <f t="shared" si="363"/>
        <v>2.3772455089820359</v>
      </c>
      <c r="M1579" s="16">
        <f t="shared" si="364"/>
        <v>0.57934508816120911</v>
      </c>
      <c r="N1579" s="16">
        <f t="shared" si="365"/>
        <v>0.42065491183879095</v>
      </c>
      <c r="O1579" s="13">
        <f t="shared" si="366"/>
        <v>0.88922009908152888</v>
      </c>
      <c r="P1579" s="13">
        <f t="shared" si="367"/>
        <v>1.1414848357772289</v>
      </c>
      <c r="Q1579" t="s">
        <v>249</v>
      </c>
      <c r="R1579" t="s">
        <v>370</v>
      </c>
      <c r="S1579" t="s">
        <v>415</v>
      </c>
      <c r="T1579" s="8" t="s">
        <v>430</v>
      </c>
      <c r="U1579" s="8" t="s">
        <v>32</v>
      </c>
      <c r="V1579" s="36">
        <v>44201</v>
      </c>
      <c r="W1579" s="17" t="s">
        <v>30</v>
      </c>
      <c r="X1579" s="37">
        <v>5</v>
      </c>
      <c r="Y1579" s="13" t="str">
        <f t="shared" si="357"/>
        <v>Y</v>
      </c>
    </row>
    <row r="1580" spans="1:25" x14ac:dyDescent="0.25">
      <c r="A1580" s="9">
        <v>0.22752818441880385</v>
      </c>
      <c r="B1580" s="9">
        <v>0.77242034455529285</v>
      </c>
      <c r="C1580" s="14">
        <f t="shared" si="358"/>
        <v>4.3950599023782129</v>
      </c>
      <c r="D1580" s="15">
        <f t="shared" si="359"/>
        <v>1.2946318763467217</v>
      </c>
      <c r="E1580" s="42">
        <v>3.4836065573770503E-2</v>
      </c>
      <c r="F1580" s="7">
        <f t="shared" si="356"/>
        <v>1.0348360655737705</v>
      </c>
      <c r="G1580" s="7">
        <f t="shared" si="360"/>
        <v>4.2471073908130057</v>
      </c>
      <c r="H1580" s="7">
        <f t="shared" si="361"/>
        <v>1.2510502092221787</v>
      </c>
      <c r="I1580">
        <v>2.44</v>
      </c>
      <c r="J1580">
        <v>1.6</v>
      </c>
      <c r="K1580" s="7">
        <f t="shared" si="362"/>
        <v>2.5249999999999999</v>
      </c>
      <c r="L1580" s="7">
        <f t="shared" si="363"/>
        <v>1.6557377049180328</v>
      </c>
      <c r="M1580" s="16">
        <f t="shared" si="364"/>
        <v>0.39603960396039606</v>
      </c>
      <c r="N1580" s="16">
        <f t="shared" si="365"/>
        <v>0.60396039603960394</v>
      </c>
      <c r="O1580" s="13">
        <f t="shared" si="366"/>
        <v>0.57450866565747971</v>
      </c>
      <c r="P1580" s="13">
        <f t="shared" si="367"/>
        <v>1.2789254885259767</v>
      </c>
      <c r="Q1580" t="s">
        <v>55</v>
      </c>
      <c r="R1580" t="s">
        <v>258</v>
      </c>
      <c r="S1580" t="s">
        <v>404</v>
      </c>
      <c r="T1580" s="8" t="s">
        <v>432</v>
      </c>
      <c r="U1580" s="8" t="s">
        <v>421</v>
      </c>
      <c r="V1580" s="36">
        <v>44201</v>
      </c>
      <c r="W1580" s="17" t="s">
        <v>422</v>
      </c>
      <c r="X1580" s="37">
        <v>0</v>
      </c>
      <c r="Y1580" s="13" t="str">
        <f t="shared" si="357"/>
        <v>N</v>
      </c>
    </row>
    <row r="1581" spans="1:25" x14ac:dyDescent="0.25">
      <c r="A1581" s="9">
        <v>0.39201036707153331</v>
      </c>
      <c r="B1581" s="9">
        <v>0.6067680543797207</v>
      </c>
      <c r="C1581" s="14">
        <f t="shared" si="358"/>
        <v>2.5509529441029346</v>
      </c>
      <c r="D1581" s="15">
        <f t="shared" si="359"/>
        <v>1.6480762175626855</v>
      </c>
      <c r="E1581" s="42">
        <v>3.3182503770738947E-2</v>
      </c>
      <c r="F1581" s="7">
        <f t="shared" si="356"/>
        <v>1.0331825037707389</v>
      </c>
      <c r="G1581" s="7">
        <f t="shared" si="360"/>
        <v>2.4690245283799208</v>
      </c>
      <c r="H1581" s="7">
        <f t="shared" si="361"/>
        <v>1.595145302546074</v>
      </c>
      <c r="I1581">
        <v>2.5499999999999998</v>
      </c>
      <c r="J1581">
        <v>1.56</v>
      </c>
      <c r="K1581" s="7">
        <f t="shared" si="362"/>
        <v>2.6346153846153841</v>
      </c>
      <c r="L1581" s="7">
        <f t="shared" si="363"/>
        <v>1.6117647058823528</v>
      </c>
      <c r="M1581" s="16">
        <f t="shared" si="364"/>
        <v>0.37956204379562053</v>
      </c>
      <c r="N1581" s="16">
        <f t="shared" si="365"/>
        <v>0.62043795620437958</v>
      </c>
      <c r="O1581" s="13">
        <f t="shared" si="366"/>
        <v>1.0327965440153857</v>
      </c>
      <c r="P1581" s="13">
        <f t="shared" si="367"/>
        <v>0.97796733470613795</v>
      </c>
      <c r="Q1581" t="s">
        <v>259</v>
      </c>
      <c r="R1581" t="s">
        <v>44</v>
      </c>
      <c r="S1581" t="s">
        <v>404</v>
      </c>
      <c r="T1581" s="8" t="s">
        <v>430</v>
      </c>
      <c r="U1581" s="8" t="s">
        <v>32</v>
      </c>
      <c r="V1581" s="36">
        <v>44201</v>
      </c>
      <c r="W1581" s="17" t="s">
        <v>422</v>
      </c>
      <c r="X1581" s="37">
        <v>0</v>
      </c>
      <c r="Y1581" s="13" t="str">
        <f t="shared" si="357"/>
        <v>N</v>
      </c>
    </row>
    <row r="1582" spans="1:25" x14ac:dyDescent="0.25">
      <c r="A1582" s="9">
        <v>0.46341394390859619</v>
      </c>
      <c r="B1582" s="9">
        <v>0.53506667390468521</v>
      </c>
      <c r="C1582" s="14">
        <f t="shared" si="358"/>
        <v>2.1578979509456455</v>
      </c>
      <c r="D1582" s="15">
        <f t="shared" si="359"/>
        <v>1.8689259652492136</v>
      </c>
      <c r="E1582" s="42">
        <v>3.6055771758459754E-2</v>
      </c>
      <c r="F1582" s="7">
        <f t="shared" si="356"/>
        <v>1.0360557717584598</v>
      </c>
      <c r="G1582" s="7">
        <f t="shared" si="360"/>
        <v>2.082800955090597</v>
      </c>
      <c r="H1582" s="7">
        <f t="shared" si="361"/>
        <v>1.8038854820307151</v>
      </c>
      <c r="I1582">
        <v>2.41</v>
      </c>
      <c r="J1582">
        <v>1.61</v>
      </c>
      <c r="K1582" s="7">
        <f t="shared" si="362"/>
        <v>2.4968944099378882</v>
      </c>
      <c r="L1582" s="7">
        <f t="shared" si="363"/>
        <v>1.6680497925311204</v>
      </c>
      <c r="M1582" s="16">
        <f t="shared" si="364"/>
        <v>0.40049751243781095</v>
      </c>
      <c r="N1582" s="16">
        <f t="shared" si="365"/>
        <v>0.59950248756218905</v>
      </c>
      <c r="O1582" s="13">
        <f t="shared" si="366"/>
        <v>1.1570956860326438</v>
      </c>
      <c r="P1582" s="13">
        <f t="shared" si="367"/>
        <v>0.89251785439702669</v>
      </c>
      <c r="Q1582" t="s">
        <v>41</v>
      </c>
      <c r="R1582" t="s">
        <v>260</v>
      </c>
      <c r="S1582" t="s">
        <v>404</v>
      </c>
      <c r="T1582" s="8" t="s">
        <v>430</v>
      </c>
      <c r="U1582" s="8" t="s">
        <v>32</v>
      </c>
      <c r="V1582" s="36">
        <v>44201</v>
      </c>
      <c r="W1582" s="17" t="s">
        <v>436</v>
      </c>
      <c r="X1582" s="37">
        <v>6</v>
      </c>
      <c r="Y1582" s="13" t="str">
        <f t="shared" si="357"/>
        <v>Y</v>
      </c>
    </row>
    <row r="1583" spans="1:25" x14ac:dyDescent="0.25">
      <c r="A1583" s="9">
        <v>0.49476568823297179</v>
      </c>
      <c r="B1583" s="9">
        <v>0.49447954014527751</v>
      </c>
      <c r="C1583" s="14">
        <f t="shared" si="358"/>
        <v>2.0211587500569097</v>
      </c>
      <c r="D1583" s="15">
        <f t="shared" si="359"/>
        <v>2.0223283651052602</v>
      </c>
      <c r="E1583" s="42">
        <v>2.9427331427966497E-2</v>
      </c>
      <c r="F1583" s="7">
        <f t="shared" si="356"/>
        <v>1.0294273314279665</v>
      </c>
      <c r="G1583" s="7">
        <f t="shared" si="360"/>
        <v>1.963381667021864</v>
      </c>
      <c r="H1583" s="7">
        <f t="shared" si="361"/>
        <v>1.9645178473161331</v>
      </c>
      <c r="I1583">
        <v>1.88</v>
      </c>
      <c r="J1583">
        <v>2.0099999999999998</v>
      </c>
      <c r="K1583" s="7">
        <f t="shared" si="362"/>
        <v>1.9353233830845769</v>
      </c>
      <c r="L1583" s="7">
        <f t="shared" si="363"/>
        <v>2.0691489361702122</v>
      </c>
      <c r="M1583" s="16">
        <f t="shared" si="364"/>
        <v>0.5167095115681235</v>
      </c>
      <c r="N1583" s="16">
        <f t="shared" si="365"/>
        <v>0.48329048843187672</v>
      </c>
      <c r="O1583" s="13">
        <f t="shared" si="366"/>
        <v>0.957531605585204</v>
      </c>
      <c r="P1583" s="13">
        <f t="shared" si="367"/>
        <v>1.0231518144495368</v>
      </c>
      <c r="Q1583" t="s">
        <v>47</v>
      </c>
      <c r="R1583" t="s">
        <v>255</v>
      </c>
      <c r="S1583" t="s">
        <v>404</v>
      </c>
      <c r="T1583" s="8" t="s">
        <v>430</v>
      </c>
      <c r="U1583" s="8" t="s">
        <v>423</v>
      </c>
      <c r="V1583" s="36">
        <v>44201</v>
      </c>
      <c r="W1583" s="48" t="s">
        <v>423</v>
      </c>
      <c r="X1583" s="37">
        <v>2</v>
      </c>
      <c r="Y1583" s="13" t="str">
        <f t="shared" si="357"/>
        <v>N</v>
      </c>
    </row>
    <row r="1584" spans="1:25" x14ac:dyDescent="0.25">
      <c r="A1584" s="9">
        <v>0.38524650099838204</v>
      </c>
      <c r="B1584" s="9">
        <v>0.61353683018824268</v>
      </c>
      <c r="C1584" s="14">
        <f t="shared" si="358"/>
        <v>2.595740642441811</v>
      </c>
      <c r="D1584" s="15">
        <f t="shared" si="359"/>
        <v>1.6298940027661981</v>
      </c>
      <c r="E1584" s="42">
        <v>3.4655686647135031E-2</v>
      </c>
      <c r="F1584" s="7">
        <f t="shared" si="356"/>
        <v>1.034655686647135</v>
      </c>
      <c r="G1584" s="7">
        <f t="shared" si="360"/>
        <v>2.5087965744947165</v>
      </c>
      <c r="H1584" s="7">
        <f t="shared" si="361"/>
        <v>1.5753008694592587</v>
      </c>
      <c r="I1584">
        <v>2.19</v>
      </c>
      <c r="J1584">
        <v>1.73</v>
      </c>
      <c r="K1584" s="7">
        <f t="shared" si="362"/>
        <v>2.2658959537572256</v>
      </c>
      <c r="L1584" s="7">
        <f t="shared" si="363"/>
        <v>1.7899543378995435</v>
      </c>
      <c r="M1584" s="16">
        <f t="shared" si="364"/>
        <v>0.44132653061224486</v>
      </c>
      <c r="N1584" s="16">
        <f t="shared" si="365"/>
        <v>0.55867346938775508</v>
      </c>
      <c r="O1584" s="13">
        <f t="shared" si="366"/>
        <v>0.87292848781136279</v>
      </c>
      <c r="P1584" s="13">
        <f t="shared" si="367"/>
        <v>1.0982029106565805</v>
      </c>
      <c r="Q1584" t="s">
        <v>263</v>
      </c>
      <c r="R1584" t="s">
        <v>455</v>
      </c>
      <c r="S1584" t="s">
        <v>416</v>
      </c>
      <c r="T1584" s="8" t="s">
        <v>430</v>
      </c>
      <c r="U1584" s="8" t="s">
        <v>32</v>
      </c>
      <c r="V1584" s="36">
        <v>44201</v>
      </c>
      <c r="W1584" s="17" t="s">
        <v>437</v>
      </c>
      <c r="X1584" s="37">
        <v>2</v>
      </c>
      <c r="Y1584" s="13" t="str">
        <f t="shared" si="357"/>
        <v>N</v>
      </c>
    </row>
    <row r="1585" spans="1:25" x14ac:dyDescent="0.25">
      <c r="A1585" s="9">
        <v>0.57236979182034764</v>
      </c>
      <c r="B1585" s="9">
        <v>0.42577652727694115</v>
      </c>
      <c r="C1585" s="14">
        <f t="shared" si="358"/>
        <v>1.7471222525906376</v>
      </c>
      <c r="D1585" s="15">
        <f t="shared" si="359"/>
        <v>2.3486499042009474</v>
      </c>
      <c r="E1585" s="42">
        <v>3.4341152918228035E-2</v>
      </c>
      <c r="F1585" s="7">
        <f t="shared" si="356"/>
        <v>1.034341152918228</v>
      </c>
      <c r="G1585" s="7">
        <f t="shared" si="360"/>
        <v>1.6891160596882486</v>
      </c>
      <c r="H1585" s="7">
        <f t="shared" si="361"/>
        <v>2.2706723962153181</v>
      </c>
      <c r="I1585">
        <v>2.42</v>
      </c>
      <c r="J1585">
        <v>1.61</v>
      </c>
      <c r="K1585" s="7">
        <f t="shared" si="362"/>
        <v>2.5031055900621118</v>
      </c>
      <c r="L1585" s="7">
        <f t="shared" si="363"/>
        <v>1.6652892561983472</v>
      </c>
      <c r="M1585" s="16">
        <f t="shared" si="364"/>
        <v>0.39950372208436724</v>
      </c>
      <c r="N1585" s="16">
        <f t="shared" si="365"/>
        <v>0.60049627791563276</v>
      </c>
      <c r="O1585" s="13">
        <f t="shared" si="366"/>
        <v>1.4327020254881992</v>
      </c>
      <c r="P1585" s="13">
        <f t="shared" si="367"/>
        <v>0.70904107641573266</v>
      </c>
      <c r="Q1585" t="s">
        <v>264</v>
      </c>
      <c r="R1585" t="s">
        <v>266</v>
      </c>
      <c r="S1585" t="s">
        <v>416</v>
      </c>
      <c r="T1585" s="8" t="s">
        <v>430</v>
      </c>
      <c r="U1585" s="8" t="s">
        <v>32</v>
      </c>
      <c r="V1585" s="36">
        <v>44201</v>
      </c>
      <c r="W1585" s="17" t="s">
        <v>33</v>
      </c>
      <c r="X1585" s="37">
        <v>1</v>
      </c>
      <c r="Y1585" s="13" t="str">
        <f t="shared" si="357"/>
        <v>N</v>
      </c>
    </row>
    <row r="1586" spans="1:25" x14ac:dyDescent="0.25">
      <c r="A1586" s="9">
        <v>0.16383091308628003</v>
      </c>
      <c r="B1586" s="9">
        <v>0.8361471082737858</v>
      </c>
      <c r="C1586" s="14">
        <f t="shared" si="358"/>
        <v>6.1038541576909804</v>
      </c>
      <c r="D1586" s="15">
        <f t="shared" si="359"/>
        <v>1.1959617991916354</v>
      </c>
      <c r="E1586" s="42">
        <v>3.275818954738674E-2</v>
      </c>
      <c r="F1586" s="7">
        <f t="shared" si="356"/>
        <v>1.0327581895473867</v>
      </c>
      <c r="G1586" s="7">
        <f t="shared" si="360"/>
        <v>5.9102452243598629</v>
      </c>
      <c r="H1586" s="7">
        <f t="shared" si="361"/>
        <v>1.1580269334061382</v>
      </c>
      <c r="I1586">
        <v>2.58</v>
      </c>
      <c r="J1586">
        <v>1.55</v>
      </c>
      <c r="K1586" s="7">
        <f t="shared" si="362"/>
        <v>2.6645161290322577</v>
      </c>
      <c r="L1586" s="7">
        <f t="shared" si="363"/>
        <v>1.6007751937984496</v>
      </c>
      <c r="M1586" s="16">
        <f t="shared" si="364"/>
        <v>0.37530266343825669</v>
      </c>
      <c r="N1586" s="16">
        <f t="shared" si="365"/>
        <v>0.62469733656174331</v>
      </c>
      <c r="O1586" s="13">
        <f t="shared" si="366"/>
        <v>0.43653011035247513</v>
      </c>
      <c r="P1586" s="13">
        <f t="shared" si="367"/>
        <v>1.3384835492909826</v>
      </c>
      <c r="Q1586" t="s">
        <v>267</v>
      </c>
      <c r="R1586" t="s">
        <v>268</v>
      </c>
      <c r="S1586" t="s">
        <v>416</v>
      </c>
      <c r="T1586" s="8" t="s">
        <v>432</v>
      </c>
      <c r="U1586" s="8" t="s">
        <v>421</v>
      </c>
      <c r="V1586" s="36">
        <v>44201</v>
      </c>
      <c r="W1586" s="17" t="s">
        <v>29</v>
      </c>
      <c r="X1586" s="37">
        <v>3</v>
      </c>
      <c r="Y1586" s="13" t="str">
        <f t="shared" si="357"/>
        <v>Y</v>
      </c>
    </row>
    <row r="1587" spans="1:25" x14ac:dyDescent="0.25">
      <c r="A1587" s="9">
        <v>0.33348325961639019</v>
      </c>
      <c r="B1587" s="9">
        <v>0.66626924316446656</v>
      </c>
      <c r="C1587" s="14">
        <f t="shared" si="358"/>
        <v>2.9986512700826782</v>
      </c>
      <c r="D1587" s="15">
        <f t="shared" si="359"/>
        <v>1.5008947362637794</v>
      </c>
      <c r="E1587" s="42">
        <v>3.4849694067571102E-2</v>
      </c>
      <c r="F1587" s="7">
        <f t="shared" si="356"/>
        <v>1.0348496940675711</v>
      </c>
      <c r="G1587" s="7">
        <f t="shared" si="360"/>
        <v>2.8976684124012309</v>
      </c>
      <c r="H1587" s="7">
        <f t="shared" si="361"/>
        <v>1.4503504662250764</v>
      </c>
      <c r="I1587">
        <v>2.1</v>
      </c>
      <c r="J1587">
        <v>1.79</v>
      </c>
      <c r="K1587" s="7">
        <f t="shared" si="362"/>
        <v>2.1731843575418992</v>
      </c>
      <c r="L1587" s="7">
        <f t="shared" si="363"/>
        <v>1.8523809523809522</v>
      </c>
      <c r="M1587" s="16">
        <f t="shared" si="364"/>
        <v>0.46015424164524427</v>
      </c>
      <c r="N1587" s="16">
        <f t="shared" si="365"/>
        <v>0.53984575835475579</v>
      </c>
      <c r="O1587" s="13">
        <f t="shared" si="366"/>
        <v>0.72472060330042343</v>
      </c>
      <c r="P1587" s="13">
        <f t="shared" si="367"/>
        <v>1.2341844551951309</v>
      </c>
      <c r="Q1587" t="s">
        <v>454</v>
      </c>
      <c r="R1587" t="s">
        <v>265</v>
      </c>
      <c r="S1587" t="s">
        <v>416</v>
      </c>
      <c r="T1587" s="8" t="s">
        <v>432</v>
      </c>
      <c r="U1587" s="8" t="s">
        <v>421</v>
      </c>
      <c r="V1587" s="36">
        <v>44201</v>
      </c>
      <c r="W1587" s="17" t="s">
        <v>423</v>
      </c>
      <c r="X1587" s="37">
        <v>2</v>
      </c>
      <c r="Y1587" s="13" t="str">
        <f t="shared" si="357"/>
        <v>N</v>
      </c>
    </row>
    <row r="1588" spans="1:25" x14ac:dyDescent="0.25">
      <c r="A1588" s="9">
        <v>0.42397901851667619</v>
      </c>
      <c r="B1588" s="9">
        <v>0.57543868179090585</v>
      </c>
      <c r="C1588" s="14">
        <f t="shared" si="358"/>
        <v>2.3586072808474778</v>
      </c>
      <c r="D1588" s="15">
        <f t="shared" si="359"/>
        <v>1.7378046204467095</v>
      </c>
      <c r="E1588" s="42">
        <v>3.4193852437555794E-2</v>
      </c>
      <c r="F1588" s="7">
        <f t="shared" si="356"/>
        <v>1.0341938524375558</v>
      </c>
      <c r="G1588" s="7">
        <f t="shared" si="360"/>
        <v>2.2806239616376849</v>
      </c>
      <c r="H1588" s="7">
        <f t="shared" si="361"/>
        <v>1.6803470803377623</v>
      </c>
      <c r="I1588">
        <v>2.2599999999999998</v>
      </c>
      <c r="J1588">
        <v>1.69</v>
      </c>
      <c r="K1588" s="7">
        <f t="shared" si="362"/>
        <v>2.3372781065088759</v>
      </c>
      <c r="L1588" s="7">
        <f t="shared" si="363"/>
        <v>1.7477876106194692</v>
      </c>
      <c r="M1588" s="16">
        <f t="shared" si="364"/>
        <v>0.42784810126582273</v>
      </c>
      <c r="N1588" s="16">
        <f t="shared" si="365"/>
        <v>0.57215189873417716</v>
      </c>
      <c r="O1588" s="13">
        <f t="shared" si="366"/>
        <v>0.99095687759814843</v>
      </c>
      <c r="P1588" s="13">
        <f t="shared" si="367"/>
        <v>1.0057445987053444</v>
      </c>
      <c r="Q1588" t="s">
        <v>262</v>
      </c>
      <c r="R1588" t="s">
        <v>453</v>
      </c>
      <c r="S1588" t="s">
        <v>416</v>
      </c>
      <c r="T1588" s="8" t="s">
        <v>432</v>
      </c>
      <c r="U1588" s="8" t="s">
        <v>421</v>
      </c>
      <c r="V1588" s="36">
        <v>44201</v>
      </c>
      <c r="W1588" s="17" t="s">
        <v>29</v>
      </c>
      <c r="X1588" s="37">
        <v>3</v>
      </c>
      <c r="Y1588" s="13" t="str">
        <f t="shared" si="357"/>
        <v>Y</v>
      </c>
    </row>
    <row r="1589" spans="1:25" x14ac:dyDescent="0.25">
      <c r="A1589" s="9">
        <v>0.15681120425480483</v>
      </c>
      <c r="B1589" s="9">
        <v>0.84317353601611744</v>
      </c>
      <c r="C1589" s="14">
        <f t="shared" si="358"/>
        <v>6.3770953405541437</v>
      </c>
      <c r="D1589" s="15">
        <f t="shared" si="359"/>
        <v>1.185995476951123</v>
      </c>
      <c r="E1589" s="42">
        <v>3.0643462560810519E-2</v>
      </c>
      <c r="F1589" s="7">
        <f t="shared" si="356"/>
        <v>1.0306434625608105</v>
      </c>
      <c r="G1589" s="7">
        <f t="shared" si="360"/>
        <v>6.1874892455138228</v>
      </c>
      <c r="H1589" s="7">
        <f t="shared" si="361"/>
        <v>1.1507330323566149</v>
      </c>
      <c r="I1589">
        <v>2.54</v>
      </c>
      <c r="J1589">
        <v>1.57</v>
      </c>
      <c r="K1589" s="7">
        <f t="shared" si="362"/>
        <v>2.6178343949044587</v>
      </c>
      <c r="L1589" s="7">
        <f t="shared" si="363"/>
        <v>1.6181102362204727</v>
      </c>
      <c r="M1589" s="16">
        <f t="shared" si="364"/>
        <v>0.38199513381995132</v>
      </c>
      <c r="N1589" s="16">
        <f t="shared" si="365"/>
        <v>0.61800486618004857</v>
      </c>
      <c r="O1589" s="13">
        <f t="shared" si="366"/>
        <v>0.41050576400461652</v>
      </c>
      <c r="P1589" s="13">
        <f t="shared" si="367"/>
        <v>1.364347729537891</v>
      </c>
      <c r="Q1589" t="s">
        <v>279</v>
      </c>
      <c r="R1589" t="s">
        <v>379</v>
      </c>
      <c r="S1589" t="s">
        <v>405</v>
      </c>
      <c r="T1589" s="8" t="s">
        <v>432</v>
      </c>
      <c r="U1589" s="8" t="s">
        <v>421</v>
      </c>
      <c r="V1589" s="36">
        <v>44201</v>
      </c>
      <c r="W1589" s="17" t="s">
        <v>427</v>
      </c>
      <c r="X1589" s="37">
        <v>3</v>
      </c>
      <c r="Y1589" s="13" t="str">
        <f t="shared" si="357"/>
        <v>Y</v>
      </c>
    </row>
    <row r="1590" spans="1:25" x14ac:dyDescent="0.25">
      <c r="A1590" s="9">
        <v>0.3065449430607563</v>
      </c>
      <c r="B1590" s="9">
        <v>0.69296742820066792</v>
      </c>
      <c r="C1590" s="14">
        <f t="shared" si="358"/>
        <v>3.2621643991752394</v>
      </c>
      <c r="D1590" s="15">
        <f t="shared" si="359"/>
        <v>1.4430692689215723</v>
      </c>
      <c r="E1590" s="42">
        <v>2.908747243515708E-2</v>
      </c>
      <c r="F1590" s="7">
        <f t="shared" si="356"/>
        <v>1.0290874724351571</v>
      </c>
      <c r="G1590" s="7">
        <f t="shared" si="360"/>
        <v>3.1699583238107962</v>
      </c>
      <c r="H1590" s="7">
        <f t="shared" si="361"/>
        <v>1.4022804742796053</v>
      </c>
      <c r="I1590">
        <v>2.14</v>
      </c>
      <c r="J1590">
        <v>1.78</v>
      </c>
      <c r="K1590" s="7">
        <f t="shared" si="362"/>
        <v>2.2022471910112364</v>
      </c>
      <c r="L1590" s="7">
        <f t="shared" si="363"/>
        <v>1.8317757009345796</v>
      </c>
      <c r="M1590" s="16">
        <f t="shared" si="364"/>
        <v>0.45408163265306112</v>
      </c>
      <c r="N1590" s="16">
        <f t="shared" si="365"/>
        <v>0.54591836734693866</v>
      </c>
      <c r="O1590" s="13">
        <f t="shared" si="366"/>
        <v>0.67508773977424985</v>
      </c>
      <c r="P1590" s="13">
        <f t="shared" si="367"/>
        <v>1.2693608965171115</v>
      </c>
      <c r="Q1590" t="s">
        <v>284</v>
      </c>
      <c r="R1590" t="s">
        <v>381</v>
      </c>
      <c r="S1590" t="s">
        <v>405</v>
      </c>
      <c r="T1590" s="8" t="s">
        <v>432</v>
      </c>
      <c r="U1590" s="8" t="s">
        <v>421</v>
      </c>
      <c r="V1590" s="36">
        <v>44201</v>
      </c>
      <c r="W1590" s="17" t="s">
        <v>33</v>
      </c>
      <c r="X1590" s="37">
        <v>1</v>
      </c>
      <c r="Y1590" s="13" t="str">
        <f t="shared" si="357"/>
        <v>N</v>
      </c>
    </row>
    <row r="1591" spans="1:25" x14ac:dyDescent="0.25">
      <c r="A1591" s="9">
        <v>0.32691050273178057</v>
      </c>
      <c r="B1591" s="9">
        <v>0.67245814146484673</v>
      </c>
      <c r="C1591" s="14">
        <f t="shared" si="358"/>
        <v>3.0589411831178377</v>
      </c>
      <c r="D1591" s="15">
        <f t="shared" si="359"/>
        <v>1.4870814082519006</v>
      </c>
      <c r="E1591" s="42">
        <v>3.0357331084642114E-2</v>
      </c>
      <c r="F1591" s="7">
        <f t="shared" si="356"/>
        <v>1.0303573310846421</v>
      </c>
      <c r="G1591" s="7">
        <f t="shared" si="360"/>
        <v>2.9688158572111436</v>
      </c>
      <c r="H1591" s="7">
        <f t="shared" si="361"/>
        <v>1.4432676542287244</v>
      </c>
      <c r="I1591">
        <v>2.12</v>
      </c>
      <c r="J1591">
        <v>1.79</v>
      </c>
      <c r="K1591" s="7">
        <f t="shared" si="362"/>
        <v>2.1843575418994412</v>
      </c>
      <c r="L1591" s="7">
        <f t="shared" si="363"/>
        <v>1.8443396226415094</v>
      </c>
      <c r="M1591" s="16">
        <f t="shared" si="364"/>
        <v>0.45780051150895146</v>
      </c>
      <c r="N1591" s="16">
        <f t="shared" si="365"/>
        <v>0.5421994884910486</v>
      </c>
      <c r="O1591" s="13">
        <f t="shared" si="366"/>
        <v>0.71408942216830285</v>
      </c>
      <c r="P1591" s="13">
        <f t="shared" si="367"/>
        <v>1.2402411948714862</v>
      </c>
      <c r="Q1591" t="s">
        <v>75</v>
      </c>
      <c r="R1591" t="s">
        <v>286</v>
      </c>
      <c r="S1591" t="s">
        <v>405</v>
      </c>
      <c r="T1591" s="8" t="s">
        <v>432</v>
      </c>
      <c r="U1591" s="8" t="s">
        <v>421</v>
      </c>
      <c r="V1591" s="36">
        <v>44201</v>
      </c>
      <c r="W1591" s="17" t="s">
        <v>424</v>
      </c>
      <c r="X1591" s="37">
        <v>1</v>
      </c>
      <c r="Y1591" s="13" t="str">
        <f t="shared" si="357"/>
        <v>N</v>
      </c>
    </row>
    <row r="1592" spans="1:25" x14ac:dyDescent="0.25">
      <c r="A1592" s="9">
        <v>0.28444547984613916</v>
      </c>
      <c r="B1592" s="9">
        <v>0.71468575602863249</v>
      </c>
      <c r="C1592" s="14">
        <f t="shared" si="358"/>
        <v>3.5156122028759782</v>
      </c>
      <c r="D1592" s="15">
        <f t="shared" si="359"/>
        <v>1.3992163570697174</v>
      </c>
      <c r="E1592" s="42">
        <v>3.0088030482196881E-2</v>
      </c>
      <c r="F1592" s="7">
        <f t="shared" si="356"/>
        <v>1.0300880304821969</v>
      </c>
      <c r="G1592" s="7">
        <f t="shared" si="360"/>
        <v>3.4129240403174834</v>
      </c>
      <c r="H1592" s="7">
        <f t="shared" si="361"/>
        <v>1.3583463894971453</v>
      </c>
      <c r="I1592">
        <v>1.77</v>
      </c>
      <c r="J1592">
        <v>2.15</v>
      </c>
      <c r="K1592" s="7">
        <f t="shared" si="362"/>
        <v>1.8232558139534885</v>
      </c>
      <c r="L1592" s="7">
        <f t="shared" si="363"/>
        <v>2.2146892655367232</v>
      </c>
      <c r="M1592" s="16">
        <f t="shared" si="364"/>
        <v>0.54846938775510201</v>
      </c>
      <c r="N1592" s="16">
        <f t="shared" si="365"/>
        <v>0.45153061224489793</v>
      </c>
      <c r="O1592" s="13">
        <f t="shared" si="366"/>
        <v>0.51861687488226305</v>
      </c>
      <c r="P1592" s="13">
        <f t="shared" si="367"/>
        <v>1.5828068721086099</v>
      </c>
      <c r="Q1592" t="s">
        <v>281</v>
      </c>
      <c r="R1592" t="s">
        <v>50</v>
      </c>
      <c r="S1592" t="s">
        <v>405</v>
      </c>
      <c r="T1592" s="8" t="s">
        <v>430</v>
      </c>
      <c r="U1592" s="8" t="s">
        <v>424</v>
      </c>
      <c r="V1592" s="36">
        <v>44201</v>
      </c>
      <c r="W1592" s="17" t="s">
        <v>423</v>
      </c>
      <c r="X1592" s="37">
        <v>2</v>
      </c>
      <c r="Y1592" s="13" t="str">
        <f t="shared" si="357"/>
        <v>N</v>
      </c>
    </row>
    <row r="1593" spans="1:25" x14ac:dyDescent="0.25">
      <c r="A1593" s="9">
        <v>0.14026415000532677</v>
      </c>
      <c r="B1593" s="9">
        <v>0.85965165078642103</v>
      </c>
      <c r="C1593" s="14">
        <f t="shared" si="358"/>
        <v>7.1294054821707702</v>
      </c>
      <c r="D1593" s="15">
        <f t="shared" si="359"/>
        <v>1.1632618853057357</v>
      </c>
      <c r="E1593" s="42">
        <v>3.7994516255385857E-2</v>
      </c>
      <c r="F1593" s="7">
        <f t="shared" si="356"/>
        <v>1.0379945162553859</v>
      </c>
      <c r="G1593" s="7">
        <f t="shared" si="360"/>
        <v>6.8684423381064059</v>
      </c>
      <c r="H1593" s="7">
        <f t="shared" si="361"/>
        <v>1.1206821106360541</v>
      </c>
      <c r="I1593">
        <v>2.76</v>
      </c>
      <c r="J1593">
        <v>1.48</v>
      </c>
      <c r="K1593" s="7">
        <f t="shared" si="362"/>
        <v>2.8648648648648649</v>
      </c>
      <c r="L1593" s="7">
        <f t="shared" si="363"/>
        <v>1.536231884057971</v>
      </c>
      <c r="M1593" s="16">
        <f t="shared" si="364"/>
        <v>0.34905660377358488</v>
      </c>
      <c r="N1593" s="16">
        <f t="shared" si="365"/>
        <v>0.65094339622641517</v>
      </c>
      <c r="O1593" s="13">
        <f t="shared" si="366"/>
        <v>0.40183783515039562</v>
      </c>
      <c r="P1593" s="13">
        <f t="shared" si="367"/>
        <v>1.3206242751211685</v>
      </c>
      <c r="Q1593" t="s">
        <v>292</v>
      </c>
      <c r="R1593" t="s">
        <v>392</v>
      </c>
      <c r="S1593" t="s">
        <v>406</v>
      </c>
      <c r="T1593" s="8" t="s">
        <v>430</v>
      </c>
      <c r="U1593" s="8" t="s">
        <v>424</v>
      </c>
      <c r="V1593" s="36">
        <v>44201</v>
      </c>
      <c r="W1593" s="17" t="s">
        <v>424</v>
      </c>
      <c r="X1593" s="37">
        <v>1</v>
      </c>
      <c r="Y1593" s="13" t="str">
        <f t="shared" si="357"/>
        <v>N</v>
      </c>
    </row>
    <row r="1594" spans="1:25" x14ac:dyDescent="0.25">
      <c r="A1594" s="9">
        <v>0.25153719204337238</v>
      </c>
      <c r="B1594" s="9">
        <v>0.74818450158571759</v>
      </c>
      <c r="C1594" s="14">
        <f t="shared" si="358"/>
        <v>3.9755552325143659</v>
      </c>
      <c r="D1594" s="15">
        <f t="shared" si="359"/>
        <v>1.3365687178504493</v>
      </c>
      <c r="E1594" s="42">
        <v>3.8766883183833478E-2</v>
      </c>
      <c r="F1594" s="7">
        <f t="shared" si="356"/>
        <v>1.0387668831838335</v>
      </c>
      <c r="G1594" s="7">
        <f t="shared" si="360"/>
        <v>3.8271871166408764</v>
      </c>
      <c r="H1594" s="7">
        <f t="shared" si="361"/>
        <v>1.2866878406383628</v>
      </c>
      <c r="I1594">
        <v>2.44</v>
      </c>
      <c r="J1594">
        <v>1.59</v>
      </c>
      <c r="K1594" s="7">
        <f t="shared" si="362"/>
        <v>2.5345911949685536</v>
      </c>
      <c r="L1594" s="7">
        <f t="shared" si="363"/>
        <v>1.6516393442622954</v>
      </c>
      <c r="M1594" s="16">
        <f t="shared" si="364"/>
        <v>0.39454094292803971</v>
      </c>
      <c r="N1594" s="16">
        <f t="shared" si="365"/>
        <v>0.60545905707196013</v>
      </c>
      <c r="O1594" s="13">
        <f t="shared" si="366"/>
        <v>0.63754395216024584</v>
      </c>
      <c r="P1594" s="13">
        <f t="shared" si="367"/>
        <v>1.2357309595862469</v>
      </c>
      <c r="Q1594" t="s">
        <v>293</v>
      </c>
      <c r="R1594" t="s">
        <v>287</v>
      </c>
      <c r="S1594" t="s">
        <v>406</v>
      </c>
      <c r="T1594" s="8" t="s">
        <v>432</v>
      </c>
      <c r="U1594" s="8" t="s">
        <v>421</v>
      </c>
      <c r="V1594" s="36">
        <v>44201</v>
      </c>
      <c r="W1594" s="17" t="s">
        <v>425</v>
      </c>
      <c r="X1594" s="37">
        <v>4</v>
      </c>
      <c r="Y1594" s="13" t="str">
        <f t="shared" si="357"/>
        <v>Y</v>
      </c>
    </row>
    <row r="1595" spans="1:25" x14ac:dyDescent="0.25">
      <c r="A1595" s="9">
        <v>0.24181566368142521</v>
      </c>
      <c r="B1595" s="9">
        <v>0.75782436853007917</v>
      </c>
      <c r="C1595" s="14">
        <f t="shared" si="358"/>
        <v>4.1353814090282768</v>
      </c>
      <c r="D1595" s="15">
        <f t="shared" si="359"/>
        <v>1.3195669623816122</v>
      </c>
      <c r="E1595" s="42">
        <v>3.9432015527633091E-2</v>
      </c>
      <c r="F1595" s="7">
        <f t="shared" si="356"/>
        <v>1.0394320155276331</v>
      </c>
      <c r="G1595" s="7">
        <f t="shared" si="360"/>
        <v>3.9785010921845503</v>
      </c>
      <c r="H1595" s="7">
        <f t="shared" si="361"/>
        <v>1.2695077144720983</v>
      </c>
      <c r="I1595">
        <v>2.5099999999999998</v>
      </c>
      <c r="J1595">
        <v>1.56</v>
      </c>
      <c r="K1595" s="7">
        <f t="shared" si="362"/>
        <v>2.608974358974359</v>
      </c>
      <c r="L1595" s="7">
        <f t="shared" si="363"/>
        <v>1.6215139442231077</v>
      </c>
      <c r="M1595" s="16">
        <f t="shared" si="364"/>
        <v>0.3832923832923833</v>
      </c>
      <c r="N1595" s="16">
        <f t="shared" si="365"/>
        <v>0.61670761670761665</v>
      </c>
      <c r="O1595" s="13">
        <f t="shared" si="366"/>
        <v>0.63089086614320544</v>
      </c>
      <c r="P1595" s="13">
        <f t="shared" si="367"/>
        <v>1.2288227808435948</v>
      </c>
      <c r="Q1595" t="s">
        <v>291</v>
      </c>
      <c r="R1595" t="s">
        <v>390</v>
      </c>
      <c r="S1595" t="s">
        <v>406</v>
      </c>
      <c r="T1595" s="8" t="s">
        <v>430</v>
      </c>
      <c r="U1595" s="8" t="s">
        <v>424</v>
      </c>
      <c r="V1595" s="36">
        <v>44201</v>
      </c>
      <c r="W1595" s="17" t="s">
        <v>32</v>
      </c>
      <c r="X1595" s="37">
        <v>3</v>
      </c>
      <c r="Y1595" s="13" t="str">
        <f t="shared" si="357"/>
        <v>Y</v>
      </c>
    </row>
    <row r="1596" spans="1:25" x14ac:dyDescent="0.25">
      <c r="A1596" s="9">
        <v>0.45665912766403999</v>
      </c>
      <c r="B1596" s="9">
        <v>0.5402447283940025</v>
      </c>
      <c r="C1596" s="14">
        <f t="shared" si="358"/>
        <v>2.1898171730746419</v>
      </c>
      <c r="D1596" s="15">
        <f t="shared" si="359"/>
        <v>1.8510129714226407</v>
      </c>
      <c r="E1596" s="42">
        <v>3.3444121312837582E-2</v>
      </c>
      <c r="F1596" s="7">
        <f t="shared" si="356"/>
        <v>1.0334441213128376</v>
      </c>
      <c r="G1596" s="7">
        <f t="shared" si="360"/>
        <v>2.1189507278756432</v>
      </c>
      <c r="H1596" s="7">
        <f t="shared" si="361"/>
        <v>1.7911108431012246</v>
      </c>
      <c r="I1596">
        <v>1.66</v>
      </c>
      <c r="J1596">
        <v>2.3199999999999998</v>
      </c>
      <c r="K1596" s="7">
        <f t="shared" si="362"/>
        <v>1.7155172413793103</v>
      </c>
      <c r="L1596" s="7">
        <f t="shared" si="363"/>
        <v>2.3975903614457832</v>
      </c>
      <c r="M1596" s="16">
        <f t="shared" si="364"/>
        <v>0.58291457286432158</v>
      </c>
      <c r="N1596" s="16">
        <f t="shared" si="365"/>
        <v>0.41708542713567837</v>
      </c>
      <c r="O1596" s="13">
        <f t="shared" si="366"/>
        <v>0.78340660694089626</v>
      </c>
      <c r="P1596" s="13">
        <f t="shared" si="367"/>
        <v>1.2952855536193553</v>
      </c>
      <c r="Q1596" t="s">
        <v>400</v>
      </c>
      <c r="R1596" t="s">
        <v>300</v>
      </c>
      <c r="S1596" t="s">
        <v>411</v>
      </c>
      <c r="T1596" s="8" t="s">
        <v>430</v>
      </c>
      <c r="U1596" s="8" t="s">
        <v>32</v>
      </c>
      <c r="V1596" s="36">
        <v>44201</v>
      </c>
      <c r="W1596" s="17" t="s">
        <v>489</v>
      </c>
      <c r="X1596" s="37">
        <v>7</v>
      </c>
      <c r="Y1596" s="13" t="str">
        <f t="shared" si="357"/>
        <v>Y</v>
      </c>
    </row>
    <row r="1597" spans="1:25" x14ac:dyDescent="0.25">
      <c r="A1597" s="9">
        <v>0.58895724975583041</v>
      </c>
      <c r="B1597" s="9">
        <v>0.40663272696444425</v>
      </c>
      <c r="C1597" s="14">
        <f t="shared" si="358"/>
        <v>1.6979161058202092</v>
      </c>
      <c r="D1597" s="15">
        <f t="shared" si="359"/>
        <v>2.4592216358607049</v>
      </c>
      <c r="E1597" s="42">
        <v>3.0219780219780112E-2</v>
      </c>
      <c r="F1597" s="7">
        <f t="shared" si="356"/>
        <v>1.0302197802197801</v>
      </c>
      <c r="G1597" s="7">
        <f t="shared" si="360"/>
        <v>1.64811056671615</v>
      </c>
      <c r="H1597" s="7">
        <f t="shared" si="361"/>
        <v>2.3870844678754577</v>
      </c>
      <c r="I1597">
        <v>1.82</v>
      </c>
      <c r="J1597">
        <v>2.08</v>
      </c>
      <c r="K1597" s="7">
        <f t="shared" si="362"/>
        <v>1.8749999999999998</v>
      </c>
      <c r="L1597" s="7">
        <f t="shared" si="363"/>
        <v>2.1428571428571428</v>
      </c>
      <c r="M1597" s="16">
        <f t="shared" si="364"/>
        <v>0.53333333333333344</v>
      </c>
      <c r="N1597" s="16">
        <f t="shared" si="365"/>
        <v>0.46666666666666667</v>
      </c>
      <c r="O1597" s="13">
        <f t="shared" si="366"/>
        <v>1.104294843292182</v>
      </c>
      <c r="P1597" s="13">
        <f t="shared" si="367"/>
        <v>0.87135584349523765</v>
      </c>
      <c r="Q1597" t="s">
        <v>108</v>
      </c>
      <c r="R1597" t="s">
        <v>115</v>
      </c>
      <c r="S1597" t="s">
        <v>412</v>
      </c>
      <c r="T1597" s="8" t="s">
        <v>431</v>
      </c>
      <c r="U1597" s="8" t="s">
        <v>29</v>
      </c>
      <c r="V1597" s="36">
        <v>44232</v>
      </c>
      <c r="W1597" s="17" t="s">
        <v>437</v>
      </c>
      <c r="X1597" s="37">
        <v>2</v>
      </c>
      <c r="Y1597" s="13" t="str">
        <f t="shared" si="357"/>
        <v>N</v>
      </c>
    </row>
    <row r="1598" spans="1:25" x14ac:dyDescent="0.25">
      <c r="A1598" s="9">
        <v>0.7130789998752165</v>
      </c>
      <c r="B1598" s="9">
        <v>0.2807049741371726</v>
      </c>
      <c r="C1598" s="14">
        <f t="shared" si="358"/>
        <v>1.4023691627084693</v>
      </c>
      <c r="D1598" s="15">
        <f t="shared" si="359"/>
        <v>3.5624591372981094</v>
      </c>
      <c r="E1598" s="42">
        <v>2.4955436720142554E-2</v>
      </c>
      <c r="F1598" s="7">
        <f t="shared" si="356"/>
        <v>1.0249554367201426</v>
      </c>
      <c r="G1598" s="7">
        <f t="shared" si="360"/>
        <v>1.3682245222251328</v>
      </c>
      <c r="H1598" s="7">
        <f t="shared" si="361"/>
        <v>3.4757210017812858</v>
      </c>
      <c r="I1598">
        <v>1.87</v>
      </c>
      <c r="J1598">
        <v>2.04</v>
      </c>
      <c r="K1598" s="7">
        <f t="shared" si="362"/>
        <v>1.9166666666666667</v>
      </c>
      <c r="L1598" s="7">
        <f t="shared" si="363"/>
        <v>2.0909090909090908</v>
      </c>
      <c r="M1598" s="16">
        <f t="shared" si="364"/>
        <v>0.52173913043478259</v>
      </c>
      <c r="N1598" s="16">
        <f t="shared" si="365"/>
        <v>0.47826086956521741</v>
      </c>
      <c r="O1598" s="13">
        <f t="shared" si="366"/>
        <v>1.3667347497608315</v>
      </c>
      <c r="P1598" s="13">
        <f t="shared" si="367"/>
        <v>0.58692858228681544</v>
      </c>
      <c r="Q1598" t="s">
        <v>116</v>
      </c>
      <c r="R1598" t="s">
        <v>323</v>
      </c>
      <c r="S1598" t="s">
        <v>412</v>
      </c>
      <c r="T1598" s="8" t="s">
        <v>432</v>
      </c>
      <c r="U1598" s="8" t="s">
        <v>425</v>
      </c>
      <c r="V1598" s="36">
        <v>44232</v>
      </c>
      <c r="W1598" s="17" t="s">
        <v>440</v>
      </c>
      <c r="X1598" s="37" t="s">
        <v>440</v>
      </c>
      <c r="Y1598" s="13" t="s">
        <v>440</v>
      </c>
    </row>
    <row r="1599" spans="1:25" x14ac:dyDescent="0.25">
      <c r="A1599" s="9">
        <v>0.53921369706047084</v>
      </c>
      <c r="B1599" s="9">
        <v>0.44572481000410752</v>
      </c>
      <c r="C1599" s="14">
        <f t="shared" si="358"/>
        <v>1.8545522961518051</v>
      </c>
      <c r="D1599" s="15">
        <f t="shared" si="359"/>
        <v>2.2435367687761976</v>
      </c>
      <c r="E1599" s="42">
        <v>3.0312467559431067E-2</v>
      </c>
      <c r="F1599" s="7">
        <f t="shared" si="356"/>
        <v>1.0303124675594311</v>
      </c>
      <c r="G1599" s="7">
        <f t="shared" si="360"/>
        <v>1.7999901530307647</v>
      </c>
      <c r="H1599" s="7">
        <f t="shared" si="361"/>
        <v>2.1775304477200113</v>
      </c>
      <c r="I1599">
        <v>1.69</v>
      </c>
      <c r="J1599">
        <v>2.2799999999999998</v>
      </c>
      <c r="K1599" s="7">
        <f t="shared" si="362"/>
        <v>1.7412280701754383</v>
      </c>
      <c r="L1599" s="7">
        <f t="shared" si="363"/>
        <v>2.3491124260355027</v>
      </c>
      <c r="M1599" s="16">
        <f t="shared" si="364"/>
        <v>0.57430730478589431</v>
      </c>
      <c r="N1599" s="16">
        <f t="shared" si="365"/>
        <v>0.42569269521410585</v>
      </c>
      <c r="O1599" s="13">
        <f t="shared" si="366"/>
        <v>0.93889402514476705</v>
      </c>
      <c r="P1599" s="13">
        <f t="shared" si="367"/>
        <v>1.0470576897729627</v>
      </c>
      <c r="Q1599" t="s">
        <v>325</v>
      </c>
      <c r="R1599" t="s">
        <v>112</v>
      </c>
      <c r="S1599" t="s">
        <v>412</v>
      </c>
      <c r="T1599" s="8" t="s">
        <v>430</v>
      </c>
      <c r="U1599" s="8" t="s">
        <v>427</v>
      </c>
      <c r="V1599" s="36">
        <v>44232</v>
      </c>
      <c r="W1599" s="17" t="s">
        <v>434</v>
      </c>
      <c r="X1599" s="37">
        <v>4</v>
      </c>
      <c r="Y1599" s="13" t="str">
        <f t="shared" si="357"/>
        <v>Y</v>
      </c>
    </row>
    <row r="1600" spans="1:25" x14ac:dyDescent="0.25">
      <c r="A1600" s="9">
        <v>0.29470358092903665</v>
      </c>
      <c r="B1600" s="9">
        <v>0.70489252836591287</v>
      </c>
      <c r="C1600" s="14">
        <f t="shared" si="358"/>
        <v>3.3932400714221238</v>
      </c>
      <c r="D1600" s="15">
        <f t="shared" si="359"/>
        <v>1.4186559791152951</v>
      </c>
      <c r="E1600" s="42">
        <v>2.3560209424083656E-2</v>
      </c>
      <c r="F1600" s="7">
        <f t="shared" si="356"/>
        <v>1.0235602094240837</v>
      </c>
      <c r="G1600" s="7">
        <f t="shared" si="360"/>
        <v>3.3151348012359372</v>
      </c>
      <c r="H1600" s="7">
        <f t="shared" si="361"/>
        <v>1.3860014936625136</v>
      </c>
      <c r="I1600">
        <v>2</v>
      </c>
      <c r="J1600">
        <v>1.91</v>
      </c>
      <c r="K1600" s="7">
        <f t="shared" si="362"/>
        <v>2.0471204188481673</v>
      </c>
      <c r="L1600" s="7">
        <f t="shared" si="363"/>
        <v>1.9549999999999996</v>
      </c>
      <c r="M1600" s="16">
        <f t="shared" si="364"/>
        <v>0.48849104859335046</v>
      </c>
      <c r="N1600" s="16">
        <f t="shared" si="365"/>
        <v>0.51150895140664976</v>
      </c>
      <c r="O1600" s="13">
        <f t="shared" si="366"/>
        <v>0.60329371802750431</v>
      </c>
      <c r="P1600" s="13">
        <f t="shared" si="367"/>
        <v>1.3780648929553594</v>
      </c>
      <c r="Q1600" t="s">
        <v>69</v>
      </c>
      <c r="R1600" t="s">
        <v>206</v>
      </c>
      <c r="S1600" t="s">
        <v>409</v>
      </c>
      <c r="T1600" s="8" t="s">
        <v>432</v>
      </c>
      <c r="U1600" s="8" t="s">
        <v>421</v>
      </c>
      <c r="V1600" s="36">
        <v>44232</v>
      </c>
      <c r="W1600" s="17" t="s">
        <v>424</v>
      </c>
      <c r="X1600" s="37">
        <v>1</v>
      </c>
      <c r="Y1600" s="13" t="str">
        <f t="shared" si="357"/>
        <v>N</v>
      </c>
    </row>
    <row r="1601" spans="1:25" x14ac:dyDescent="0.25">
      <c r="A1601" s="9">
        <v>0.5999194885322412</v>
      </c>
      <c r="B1601" s="9">
        <v>0.39620198134062307</v>
      </c>
      <c r="C1601" s="14">
        <f t="shared" si="358"/>
        <v>1.6668903396463965</v>
      </c>
      <c r="D1601" s="15">
        <f t="shared" si="359"/>
        <v>2.5239651669997056</v>
      </c>
      <c r="E1601" s="42">
        <v>2.5977433744424072E-2</v>
      </c>
      <c r="F1601" s="7">
        <f t="shared" si="356"/>
        <v>1.0259774337444241</v>
      </c>
      <c r="G1601" s="7">
        <f t="shared" si="360"/>
        <v>1.6246851878241475</v>
      </c>
      <c r="H1601" s="7">
        <f t="shared" si="361"/>
        <v>2.4600591435897385</v>
      </c>
      <c r="I1601">
        <v>2.06</v>
      </c>
      <c r="J1601">
        <v>1.85</v>
      </c>
      <c r="K1601" s="7">
        <f t="shared" si="362"/>
        <v>2.1135135135135137</v>
      </c>
      <c r="L1601" s="7">
        <f t="shared" si="363"/>
        <v>1.8980582524271847</v>
      </c>
      <c r="M1601" s="16">
        <f t="shared" si="364"/>
        <v>0.47314578005115088</v>
      </c>
      <c r="N1601" s="16">
        <f t="shared" si="365"/>
        <v>0.52685421994884907</v>
      </c>
      <c r="O1601" s="13">
        <f t="shared" si="366"/>
        <v>1.2679379460330071</v>
      </c>
      <c r="P1601" s="13">
        <f t="shared" si="367"/>
        <v>0.75201444031157105</v>
      </c>
      <c r="Q1601" t="s">
        <v>330</v>
      </c>
      <c r="R1601" t="s">
        <v>338</v>
      </c>
      <c r="S1601" t="s">
        <v>409</v>
      </c>
      <c r="T1601" s="8" t="s">
        <v>430</v>
      </c>
      <c r="U1601" s="8" t="s">
        <v>32</v>
      </c>
      <c r="V1601" s="36">
        <v>44232</v>
      </c>
      <c r="W1601" s="17" t="s">
        <v>441</v>
      </c>
      <c r="X1601" s="37">
        <v>5</v>
      </c>
      <c r="Y1601" s="13" t="str">
        <f t="shared" si="357"/>
        <v>Y</v>
      </c>
    </row>
    <row r="1602" spans="1:25" x14ac:dyDescent="0.25">
      <c r="A1602" s="9">
        <v>0.15845291536478279</v>
      </c>
      <c r="B1602" s="9">
        <v>0.84144589275244608</v>
      </c>
      <c r="C1602" s="14">
        <f t="shared" si="358"/>
        <v>6.3110230423835842</v>
      </c>
      <c r="D1602" s="15">
        <f t="shared" si="359"/>
        <v>1.1884305439163878</v>
      </c>
      <c r="E1602" s="42">
        <v>3.0144167758846541E-2</v>
      </c>
      <c r="F1602" s="7">
        <f t="shared" si="356"/>
        <v>1.0301441677588465</v>
      </c>
      <c r="G1602" s="7">
        <f t="shared" si="360"/>
        <v>6.1263493401255413</v>
      </c>
      <c r="H1602" s="7">
        <f t="shared" si="361"/>
        <v>1.1536545865244325</v>
      </c>
      <c r="I1602">
        <v>2.1800000000000002</v>
      </c>
      <c r="J1602">
        <v>1.75</v>
      </c>
      <c r="K1602" s="7">
        <f t="shared" si="362"/>
        <v>2.2457142857142856</v>
      </c>
      <c r="L1602" s="7">
        <f t="shared" si="363"/>
        <v>1.8027522935779814</v>
      </c>
      <c r="M1602" s="16">
        <f t="shared" si="364"/>
        <v>0.44529262086513999</v>
      </c>
      <c r="N1602" s="16">
        <f t="shared" si="365"/>
        <v>0.55470737913486012</v>
      </c>
      <c r="O1602" s="13">
        <f t="shared" si="366"/>
        <v>0.35583997564776931</v>
      </c>
      <c r="P1602" s="13">
        <f t="shared" si="367"/>
        <v>1.5169185130812444</v>
      </c>
      <c r="Q1602" t="s">
        <v>337</v>
      </c>
      <c r="R1602" t="s">
        <v>331</v>
      </c>
      <c r="S1602" t="s">
        <v>409</v>
      </c>
      <c r="T1602" s="8" t="s">
        <v>431</v>
      </c>
      <c r="U1602" s="8" t="s">
        <v>33</v>
      </c>
      <c r="V1602" s="36">
        <v>44232</v>
      </c>
      <c r="W1602" s="17" t="s">
        <v>442</v>
      </c>
      <c r="X1602" s="37">
        <v>6</v>
      </c>
      <c r="Y1602" s="13" t="str">
        <f t="shared" si="357"/>
        <v>Y</v>
      </c>
    </row>
    <row r="1603" spans="1:25" x14ac:dyDescent="0.25">
      <c r="A1603" s="9">
        <v>0.57534485079885456</v>
      </c>
      <c r="B1603" s="9">
        <v>0.42213685724684291</v>
      </c>
      <c r="C1603" s="14">
        <f t="shared" si="358"/>
        <v>1.7380880329623538</v>
      </c>
      <c r="D1603" s="15">
        <f t="shared" si="359"/>
        <v>2.3688999973182958</v>
      </c>
      <c r="E1603" s="42">
        <v>2.6897414512093487E-2</v>
      </c>
      <c r="F1603" s="7">
        <f t="shared" si="356"/>
        <v>1.0268974145120935</v>
      </c>
      <c r="G1603" s="7">
        <f t="shared" si="360"/>
        <v>1.6925624783933906</v>
      </c>
      <c r="H1603" s="7">
        <f t="shared" si="361"/>
        <v>2.3068516522108724</v>
      </c>
      <c r="I1603">
        <v>2.1800000000000002</v>
      </c>
      <c r="J1603">
        <v>1.76</v>
      </c>
      <c r="K1603" s="7">
        <f t="shared" si="362"/>
        <v>2.2386363636363638</v>
      </c>
      <c r="L1603" s="7">
        <f t="shared" si="363"/>
        <v>1.8073394495412844</v>
      </c>
      <c r="M1603" s="16">
        <f t="shared" si="364"/>
        <v>0.44670050761421315</v>
      </c>
      <c r="N1603" s="16">
        <f t="shared" si="365"/>
        <v>0.5532994923857868</v>
      </c>
      <c r="O1603" s="13">
        <f t="shared" si="366"/>
        <v>1.2879879046292539</v>
      </c>
      <c r="P1603" s="13">
        <f t="shared" si="367"/>
        <v>0.76294459520759683</v>
      </c>
      <c r="Q1603" t="s">
        <v>332</v>
      </c>
      <c r="R1603" t="s">
        <v>328</v>
      </c>
      <c r="S1603" t="s">
        <v>409</v>
      </c>
      <c r="T1603" s="8" t="s">
        <v>430</v>
      </c>
      <c r="U1603" s="8" t="s">
        <v>32</v>
      </c>
      <c r="V1603" s="36">
        <v>44232</v>
      </c>
      <c r="W1603" s="17" t="s">
        <v>423</v>
      </c>
      <c r="X1603" s="37">
        <v>2</v>
      </c>
      <c r="Y1603" s="13" t="str">
        <f t="shared" si="357"/>
        <v>N</v>
      </c>
    </row>
    <row r="1604" spans="1:25" x14ac:dyDescent="0.25">
      <c r="A1604" s="9">
        <v>0.5570117777104896</v>
      </c>
      <c r="B1604" s="9">
        <v>0.43943829287750441</v>
      </c>
      <c r="C1604" s="14">
        <f t="shared" si="358"/>
        <v>1.7952941751256044</v>
      </c>
      <c r="D1604" s="15">
        <f t="shared" si="359"/>
        <v>2.2756323611487241</v>
      </c>
      <c r="E1604" s="42">
        <v>2.6914031878756184E-2</v>
      </c>
      <c r="F1604" s="7">
        <f t="shared" si="356"/>
        <v>1.0269140318787562</v>
      </c>
      <c r="G1604" s="7">
        <f t="shared" si="360"/>
        <v>1.7482419359302006</v>
      </c>
      <c r="H1604" s="7">
        <f t="shared" si="361"/>
        <v>2.2159911058819763</v>
      </c>
      <c r="I1604">
        <v>2.15</v>
      </c>
      <c r="J1604">
        <v>1.78</v>
      </c>
      <c r="K1604" s="7">
        <f t="shared" si="362"/>
        <v>2.2078651685393256</v>
      </c>
      <c r="L1604" s="7">
        <f t="shared" si="363"/>
        <v>1.827906976744186</v>
      </c>
      <c r="M1604" s="16">
        <f t="shared" si="364"/>
        <v>0.45292620865139954</v>
      </c>
      <c r="N1604" s="16">
        <f t="shared" si="365"/>
        <v>0.54707379134860057</v>
      </c>
      <c r="O1604" s="13">
        <f t="shared" si="366"/>
        <v>1.2298069024731595</v>
      </c>
      <c r="P1604" s="13">
        <f t="shared" si="367"/>
        <v>0.80325232139934533</v>
      </c>
      <c r="Q1604" t="s">
        <v>329</v>
      </c>
      <c r="R1604" t="s">
        <v>335</v>
      </c>
      <c r="S1604" t="s">
        <v>409</v>
      </c>
      <c r="T1604" s="8" t="s">
        <v>431</v>
      </c>
      <c r="U1604" s="8" t="s">
        <v>29</v>
      </c>
      <c r="V1604" s="36">
        <v>44232</v>
      </c>
      <c r="W1604" s="17" t="s">
        <v>425</v>
      </c>
      <c r="X1604" s="37">
        <v>4</v>
      </c>
      <c r="Y1604" s="13" t="str">
        <f t="shared" si="357"/>
        <v>Y</v>
      </c>
    </row>
    <row r="1605" spans="1:25" x14ac:dyDescent="0.25">
      <c r="A1605" s="9">
        <v>0.68874365899729195</v>
      </c>
      <c r="B1605" s="9">
        <v>0.30575991305130273</v>
      </c>
      <c r="C1605" s="14">
        <f t="shared" si="358"/>
        <v>1.4519189932809702</v>
      </c>
      <c r="D1605" s="15">
        <f t="shared" si="359"/>
        <v>3.2705399148652048</v>
      </c>
      <c r="E1605" s="42">
        <v>3.0357331084642114E-2</v>
      </c>
      <c r="F1605" s="7">
        <f t="shared" si="356"/>
        <v>1.0303573310846421</v>
      </c>
      <c r="G1605" s="7">
        <f t="shared" si="360"/>
        <v>1.4091412265224106</v>
      </c>
      <c r="H1605" s="7">
        <f t="shared" si="361"/>
        <v>3.1741802733837545</v>
      </c>
      <c r="I1605">
        <v>1.79</v>
      </c>
      <c r="J1605">
        <v>2.12</v>
      </c>
      <c r="K1605" s="7">
        <f t="shared" si="362"/>
        <v>1.8443396226415094</v>
      </c>
      <c r="L1605" s="7">
        <f t="shared" si="363"/>
        <v>2.1843575418994412</v>
      </c>
      <c r="M1605" s="16">
        <f t="shared" si="364"/>
        <v>0.5421994884910486</v>
      </c>
      <c r="N1605" s="16">
        <f t="shared" si="365"/>
        <v>0.45780051150895146</v>
      </c>
      <c r="O1605" s="13">
        <f t="shared" si="366"/>
        <v>1.270277220131798</v>
      </c>
      <c r="P1605" s="13">
        <f t="shared" si="367"/>
        <v>0.66788897208413045</v>
      </c>
      <c r="Q1605" t="s">
        <v>203</v>
      </c>
      <c r="R1605" t="s">
        <v>327</v>
      </c>
      <c r="S1605" t="s">
        <v>409</v>
      </c>
      <c r="T1605" s="8" t="s">
        <v>432</v>
      </c>
      <c r="U1605" s="8" t="s">
        <v>425</v>
      </c>
      <c r="V1605" s="36">
        <v>44232</v>
      </c>
      <c r="W1605" s="17" t="s">
        <v>29</v>
      </c>
      <c r="X1605" s="37">
        <v>3</v>
      </c>
      <c r="Y1605" s="13" t="str">
        <f t="shared" si="357"/>
        <v>Y</v>
      </c>
    </row>
    <row r="1606" spans="1:25" x14ac:dyDescent="0.25">
      <c r="A1606" s="9">
        <v>0.54482243368986227</v>
      </c>
      <c r="B1606" s="9">
        <v>0.45359353713980866</v>
      </c>
      <c r="C1606" s="14">
        <f t="shared" si="358"/>
        <v>1.8354603962017568</v>
      </c>
      <c r="D1606" s="15">
        <f t="shared" si="359"/>
        <v>2.2046169491426757</v>
      </c>
      <c r="E1606" s="42">
        <v>3.0163599182004175E-2</v>
      </c>
      <c r="F1606" s="7">
        <f t="shared" si="356"/>
        <v>1.0301635991820042</v>
      </c>
      <c r="G1606" s="7">
        <f t="shared" si="360"/>
        <v>1.7817173870822016</v>
      </c>
      <c r="H1606" s="7">
        <f t="shared" si="361"/>
        <v>2.1400648895896146</v>
      </c>
      <c r="I1606">
        <v>1.63</v>
      </c>
      <c r="J1606">
        <v>2.4</v>
      </c>
      <c r="K1606" s="7">
        <f t="shared" si="362"/>
        <v>1.6791666666666667</v>
      </c>
      <c r="L1606" s="7">
        <f t="shared" si="363"/>
        <v>2.4723926380368098</v>
      </c>
      <c r="M1606" s="16">
        <f t="shared" si="364"/>
        <v>0.59553349875930517</v>
      </c>
      <c r="N1606" s="16">
        <f t="shared" si="365"/>
        <v>0.40446650124069478</v>
      </c>
      <c r="O1606" s="13">
        <f t="shared" si="366"/>
        <v>0.91484766990422706</v>
      </c>
      <c r="P1606" s="13">
        <f t="shared" si="367"/>
        <v>1.1214613218855394</v>
      </c>
      <c r="Q1606" t="s">
        <v>339</v>
      </c>
      <c r="R1606" t="s">
        <v>68</v>
      </c>
      <c r="S1606" t="s">
        <v>409</v>
      </c>
      <c r="T1606" s="8" t="s">
        <v>430</v>
      </c>
      <c r="U1606" s="8" t="s">
        <v>32</v>
      </c>
      <c r="V1606" s="36">
        <v>44232</v>
      </c>
      <c r="W1606" s="17" t="s">
        <v>34</v>
      </c>
      <c r="X1606" s="37">
        <v>5</v>
      </c>
      <c r="Y1606" s="13" t="str">
        <f t="shared" si="357"/>
        <v>Y</v>
      </c>
    </row>
    <row r="1607" spans="1:25" x14ac:dyDescent="0.25">
      <c r="A1607" s="9">
        <v>0.41762727838834829</v>
      </c>
      <c r="B1607" s="9">
        <v>0.57992615103700573</v>
      </c>
      <c r="C1607" s="14">
        <f t="shared" si="358"/>
        <v>2.3944796035811335</v>
      </c>
      <c r="D1607" s="15">
        <f t="shared" si="359"/>
        <v>1.7243574862279127</v>
      </c>
      <c r="E1607" s="42">
        <v>2.9760065904644417E-2</v>
      </c>
      <c r="F1607" s="7">
        <f t="shared" si="356"/>
        <v>1.0297600659046444</v>
      </c>
      <c r="G1607" s="7">
        <f t="shared" si="360"/>
        <v>2.3252791430376383</v>
      </c>
      <c r="H1607" s="7">
        <f t="shared" si="361"/>
        <v>1.6745235548759256</v>
      </c>
      <c r="I1607">
        <v>1.66</v>
      </c>
      <c r="J1607">
        <v>2.34</v>
      </c>
      <c r="K1607" s="7">
        <f t="shared" si="362"/>
        <v>1.7094017094017095</v>
      </c>
      <c r="L1607" s="7">
        <f t="shared" si="363"/>
        <v>2.4096385542168677</v>
      </c>
      <c r="M1607" s="16">
        <f t="shared" si="364"/>
        <v>0.58499999999999996</v>
      </c>
      <c r="N1607" s="16">
        <f t="shared" si="365"/>
        <v>0.41499999999999998</v>
      </c>
      <c r="O1607" s="13">
        <f t="shared" si="366"/>
        <v>0.71389278356982633</v>
      </c>
      <c r="P1607" s="13">
        <f t="shared" si="367"/>
        <v>1.3974124121373634</v>
      </c>
      <c r="Q1607" t="s">
        <v>351</v>
      </c>
      <c r="R1607" t="s">
        <v>355</v>
      </c>
      <c r="S1607" t="s">
        <v>410</v>
      </c>
      <c r="T1607" s="8" t="s">
        <v>430</v>
      </c>
      <c r="U1607" s="8" t="s">
        <v>32</v>
      </c>
      <c r="V1607" s="36">
        <v>44232</v>
      </c>
      <c r="W1607" s="17" t="s">
        <v>495</v>
      </c>
      <c r="X1607" s="37">
        <v>7</v>
      </c>
      <c r="Y1607" s="13" t="str">
        <f t="shared" si="357"/>
        <v>Y</v>
      </c>
    </row>
    <row r="1608" spans="1:25" x14ac:dyDescent="0.25">
      <c r="A1608" s="9">
        <v>0.6222608852162449</v>
      </c>
      <c r="B1608" s="9">
        <v>0.37094049924941652</v>
      </c>
      <c r="C1608" s="14">
        <f t="shared" si="358"/>
        <v>1.6070430003847747</v>
      </c>
      <c r="D1608" s="15">
        <f t="shared" si="359"/>
        <v>2.6958501485371928</v>
      </c>
      <c r="E1608" s="42">
        <v>2.8676664035780064E-2</v>
      </c>
      <c r="F1608" s="7">
        <f t="shared" si="356"/>
        <v>1.0286766640357801</v>
      </c>
      <c r="G1608" s="7">
        <f t="shared" si="360"/>
        <v>1.562243080425199</v>
      </c>
      <c r="H1608" s="7">
        <f t="shared" si="361"/>
        <v>2.6206972927339822</v>
      </c>
      <c r="I1608">
        <v>1.81</v>
      </c>
      <c r="J1608">
        <v>2.1</v>
      </c>
      <c r="K1608" s="7">
        <f t="shared" si="362"/>
        <v>1.861904761904762</v>
      </c>
      <c r="L1608" s="7">
        <f t="shared" si="363"/>
        <v>2.160220994475138</v>
      </c>
      <c r="M1608" s="16">
        <f t="shared" si="364"/>
        <v>0.53708439897698212</v>
      </c>
      <c r="N1608" s="16">
        <f t="shared" si="365"/>
        <v>0.46291560102301793</v>
      </c>
      <c r="O1608" s="13">
        <f t="shared" si="366"/>
        <v>1.1585905053311989</v>
      </c>
      <c r="P1608" s="13">
        <f t="shared" si="367"/>
        <v>0.80131345417967881</v>
      </c>
      <c r="Q1608" t="s">
        <v>231</v>
      </c>
      <c r="R1608" t="s">
        <v>71</v>
      </c>
      <c r="S1608" t="s">
        <v>410</v>
      </c>
      <c r="T1608" s="8" t="s">
        <v>430</v>
      </c>
      <c r="U1608" s="8" t="s">
        <v>32</v>
      </c>
      <c r="V1608" s="36">
        <v>44232</v>
      </c>
      <c r="W1608" s="17" t="s">
        <v>436</v>
      </c>
      <c r="X1608" s="37">
        <v>6</v>
      </c>
      <c r="Y1608" s="13" t="str">
        <f t="shared" si="357"/>
        <v>Y</v>
      </c>
    </row>
    <row r="1609" spans="1:25" x14ac:dyDescent="0.25">
      <c r="A1609" s="9">
        <v>0.6175705818284597</v>
      </c>
      <c r="B1609" s="9">
        <v>0.36586132180691561</v>
      </c>
      <c r="C1609" s="14">
        <f t="shared" si="358"/>
        <v>1.6192481141819774</v>
      </c>
      <c r="D1609" s="15">
        <f t="shared" si="359"/>
        <v>2.7332760813884365</v>
      </c>
      <c r="E1609" s="42">
        <v>2.8930817610062887E-2</v>
      </c>
      <c r="F1609" s="7">
        <f t="shared" ref="F1609:F1672" si="368">(E1609/100%) + 1</f>
        <v>1.0289308176100629</v>
      </c>
      <c r="G1609" s="7">
        <f t="shared" si="360"/>
        <v>1.5737191329763718</v>
      </c>
      <c r="H1609" s="7">
        <f t="shared" si="361"/>
        <v>2.6564235754325267</v>
      </c>
      <c r="I1609">
        <v>1.59</v>
      </c>
      <c r="J1609">
        <v>2.5</v>
      </c>
      <c r="K1609" s="7">
        <f t="shared" si="362"/>
        <v>1.6360000000000001</v>
      </c>
      <c r="L1609" s="7">
        <f t="shared" si="363"/>
        <v>2.5723270440251573</v>
      </c>
      <c r="M1609" s="16">
        <f t="shared" si="364"/>
        <v>0.6112469437652811</v>
      </c>
      <c r="N1609" s="16">
        <f t="shared" si="365"/>
        <v>0.38875305623471879</v>
      </c>
      <c r="O1609" s="13">
        <f t="shared" si="366"/>
        <v>1.01034547187136</v>
      </c>
      <c r="P1609" s="13">
        <f t="shared" si="367"/>
        <v>0.94111497244672004</v>
      </c>
      <c r="Q1609" t="s">
        <v>356</v>
      </c>
      <c r="R1609" t="s">
        <v>352</v>
      </c>
      <c r="S1609" t="s">
        <v>410</v>
      </c>
      <c r="T1609" s="8" t="s">
        <v>430</v>
      </c>
      <c r="U1609" s="8" t="s">
        <v>428</v>
      </c>
      <c r="V1609" s="36">
        <v>44232</v>
      </c>
      <c r="W1609" s="17" t="s">
        <v>421</v>
      </c>
      <c r="X1609" s="37">
        <v>2</v>
      </c>
      <c r="Y1609" s="13" t="str">
        <f t="shared" si="357"/>
        <v>N</v>
      </c>
    </row>
    <row r="1610" spans="1:25" x14ac:dyDescent="0.25">
      <c r="A1610" s="9">
        <v>0.53158586658262952</v>
      </c>
      <c r="B1610" s="9">
        <v>0.46631567532027374</v>
      </c>
      <c r="C1610" s="14">
        <f t="shared" si="358"/>
        <v>1.8811636329397414</v>
      </c>
      <c r="D1610" s="15">
        <f t="shared" si="359"/>
        <v>2.144470050922441</v>
      </c>
      <c r="E1610" s="42">
        <v>3.3895182831352955E-2</v>
      </c>
      <c r="F1610" s="7">
        <f t="shared" si="368"/>
        <v>1.033895182831353</v>
      </c>
      <c r="G1610" s="7">
        <f t="shared" si="360"/>
        <v>1.8194916314322294</v>
      </c>
      <c r="H1610" s="7">
        <f t="shared" si="361"/>
        <v>2.0741658211906411</v>
      </c>
      <c r="I1610">
        <v>1.41</v>
      </c>
      <c r="J1610">
        <v>3.08</v>
      </c>
      <c r="K1610" s="7">
        <f t="shared" si="362"/>
        <v>1.4577922077922076</v>
      </c>
      <c r="L1610" s="7">
        <f t="shared" si="363"/>
        <v>3.184397163120567</v>
      </c>
      <c r="M1610" s="16">
        <f t="shared" si="364"/>
        <v>0.68596881959910916</v>
      </c>
      <c r="N1610" s="16">
        <f t="shared" si="365"/>
        <v>0.3140311804008909</v>
      </c>
      <c r="O1610" s="13">
        <f t="shared" si="366"/>
        <v>0.77494173407662537</v>
      </c>
      <c r="P1610" s="13">
        <f t="shared" si="367"/>
        <v>1.4849343136085311</v>
      </c>
      <c r="Q1610" t="s">
        <v>353</v>
      </c>
      <c r="R1610" t="s">
        <v>350</v>
      </c>
      <c r="S1610" t="s">
        <v>410</v>
      </c>
      <c r="T1610" s="8" t="s">
        <v>431</v>
      </c>
      <c r="U1610" s="8" t="s">
        <v>29</v>
      </c>
      <c r="V1610" s="36">
        <v>44232</v>
      </c>
      <c r="W1610" s="17" t="s">
        <v>421</v>
      </c>
      <c r="X1610" s="37">
        <v>2</v>
      </c>
      <c r="Y1610" s="13" t="str">
        <f t="shared" si="357"/>
        <v>N</v>
      </c>
    </row>
    <row r="1611" spans="1:25" x14ac:dyDescent="0.25">
      <c r="A1611" s="9">
        <v>0.18684164527144451</v>
      </c>
      <c r="B1611" s="9">
        <v>0.81307630358416361</v>
      </c>
      <c r="C1611" s="14">
        <f t="shared" si="358"/>
        <v>5.3521258526020512</v>
      </c>
      <c r="D1611" s="15">
        <f t="shared" si="359"/>
        <v>1.2298968689554084</v>
      </c>
      <c r="E1611" s="42">
        <v>2.876392847888054E-2</v>
      </c>
      <c r="F1611" s="7">
        <f t="shared" si="368"/>
        <v>1.0287639284788805</v>
      </c>
      <c r="G1611" s="7">
        <f t="shared" si="360"/>
        <v>5.2024820315343367</v>
      </c>
      <c r="H1611" s="7">
        <f t="shared" si="361"/>
        <v>1.1955093242566552</v>
      </c>
      <c r="I1611">
        <v>1.7</v>
      </c>
      <c r="J1611">
        <v>2.27</v>
      </c>
      <c r="K1611" s="7">
        <f t="shared" si="362"/>
        <v>1.748898678414097</v>
      </c>
      <c r="L1611" s="7">
        <f t="shared" si="363"/>
        <v>2.335294117647059</v>
      </c>
      <c r="M1611" s="16">
        <f t="shared" si="364"/>
        <v>0.5717884130982368</v>
      </c>
      <c r="N1611" s="16">
        <f t="shared" si="365"/>
        <v>0.4282115869017632</v>
      </c>
      <c r="O1611" s="13">
        <f t="shared" si="366"/>
        <v>0.32676710648794477</v>
      </c>
      <c r="P1611" s="13">
        <f t="shared" si="367"/>
        <v>1.8987723089583115</v>
      </c>
      <c r="Q1611" t="s">
        <v>349</v>
      </c>
      <c r="R1611" t="s">
        <v>234</v>
      </c>
      <c r="S1611" t="s">
        <v>410</v>
      </c>
      <c r="T1611" s="8" t="s">
        <v>431</v>
      </c>
      <c r="U1611" s="8" t="s">
        <v>33</v>
      </c>
      <c r="V1611" s="36">
        <v>44232</v>
      </c>
      <c r="W1611" s="17" t="s">
        <v>29</v>
      </c>
      <c r="X1611" s="37">
        <v>3</v>
      </c>
      <c r="Y1611" s="13" t="str">
        <f t="shared" si="357"/>
        <v>Y</v>
      </c>
    </row>
    <row r="1612" spans="1:25" x14ac:dyDescent="0.25">
      <c r="A1612" s="9">
        <v>0.59890686849335373</v>
      </c>
      <c r="B1612" s="9">
        <v>0.39810277716833453</v>
      </c>
      <c r="C1612" s="14">
        <f t="shared" si="358"/>
        <v>1.6697086852846761</v>
      </c>
      <c r="D1612" s="15">
        <f t="shared" si="359"/>
        <v>2.5119141522018524</v>
      </c>
      <c r="E1612" s="42">
        <v>2.9858299595141746E-2</v>
      </c>
      <c r="F1612" s="7">
        <f t="shared" si="368"/>
        <v>1.0298582995951417</v>
      </c>
      <c r="G1612" s="7">
        <f t="shared" si="360"/>
        <v>1.6212994408464472</v>
      </c>
      <c r="H1612" s="7">
        <f t="shared" si="361"/>
        <v>2.43908715712573</v>
      </c>
      <c r="I1612">
        <v>1.6</v>
      </c>
      <c r="J1612">
        <v>2.4700000000000002</v>
      </c>
      <c r="K1612" s="7">
        <f t="shared" si="362"/>
        <v>1.6477732793522268</v>
      </c>
      <c r="L1612" s="7">
        <f t="shared" si="363"/>
        <v>2.5437500000000002</v>
      </c>
      <c r="M1612" s="16">
        <f t="shared" si="364"/>
        <v>0.60687960687960685</v>
      </c>
      <c r="N1612" s="16">
        <f t="shared" si="365"/>
        <v>0.3931203931203931</v>
      </c>
      <c r="O1612" s="13">
        <f t="shared" si="366"/>
        <v>0.98686273472386621</v>
      </c>
      <c r="P1612" s="13">
        <f t="shared" si="367"/>
        <v>1.0126739394219511</v>
      </c>
      <c r="Q1612" t="s">
        <v>233</v>
      </c>
      <c r="R1612" t="s">
        <v>358</v>
      </c>
      <c r="S1612" t="s">
        <v>410</v>
      </c>
      <c r="T1612" s="8" t="s">
        <v>430</v>
      </c>
      <c r="U1612" s="8" t="s">
        <v>32</v>
      </c>
      <c r="V1612" s="36">
        <v>44232</v>
      </c>
      <c r="W1612" s="17" t="s">
        <v>423</v>
      </c>
      <c r="X1612" s="37">
        <v>2</v>
      </c>
      <c r="Y1612" s="13" t="str">
        <f t="shared" si="357"/>
        <v>N</v>
      </c>
    </row>
    <row r="1613" spans="1:25" x14ac:dyDescent="0.25">
      <c r="A1613" s="9">
        <v>0.57531585837425625</v>
      </c>
      <c r="B1613" s="9">
        <v>0.41438010621920407</v>
      </c>
      <c r="C1613" s="14">
        <f t="shared" si="358"/>
        <v>1.7381756220414786</v>
      </c>
      <c r="D1613" s="15">
        <f t="shared" si="359"/>
        <v>2.4132432638332482</v>
      </c>
      <c r="E1613" s="42">
        <v>3.8695047911637692E-2</v>
      </c>
      <c r="F1613" s="7">
        <f t="shared" si="368"/>
        <v>1.0386950479116377</v>
      </c>
      <c r="G1613" s="7">
        <f t="shared" si="360"/>
        <v>1.6734224597837364</v>
      </c>
      <c r="H1613" s="7">
        <f t="shared" si="361"/>
        <v>2.323341454920024</v>
      </c>
      <c r="I1613">
        <v>1.47</v>
      </c>
      <c r="J1613">
        <v>2.79</v>
      </c>
      <c r="K1613" s="7">
        <f t="shared" si="362"/>
        <v>1.5268817204301073</v>
      </c>
      <c r="L1613" s="7">
        <f t="shared" si="363"/>
        <v>2.8979591836734691</v>
      </c>
      <c r="M1613" s="16">
        <f t="shared" si="364"/>
        <v>0.65492957746478886</v>
      </c>
      <c r="N1613" s="16">
        <f t="shared" si="365"/>
        <v>0.34507042253521131</v>
      </c>
      <c r="O1613" s="13">
        <f t="shared" si="366"/>
        <v>0.8784392676252083</v>
      </c>
      <c r="P1613" s="13">
        <f t="shared" si="367"/>
        <v>1.2008566343495299</v>
      </c>
      <c r="Q1613" t="s">
        <v>374</v>
      </c>
      <c r="R1613" t="s">
        <v>368</v>
      </c>
      <c r="S1613" t="s">
        <v>415</v>
      </c>
      <c r="T1613" s="8" t="s">
        <v>431</v>
      </c>
      <c r="U1613" s="8" t="s">
        <v>29</v>
      </c>
      <c r="V1613" s="36">
        <v>44232</v>
      </c>
      <c r="W1613" s="17" t="s">
        <v>30</v>
      </c>
      <c r="X1613" s="37">
        <v>5</v>
      </c>
      <c r="Y1613" s="13" t="str">
        <f t="shared" si="357"/>
        <v>Y</v>
      </c>
    </row>
    <row r="1614" spans="1:25" x14ac:dyDescent="0.25">
      <c r="A1614" s="9">
        <v>0.61596411972631171</v>
      </c>
      <c r="B1614" s="9">
        <v>0.35172100926368299</v>
      </c>
      <c r="C1614" s="14">
        <f t="shared" si="358"/>
        <v>1.6234711860235058</v>
      </c>
      <c r="D1614" s="15">
        <f t="shared" si="359"/>
        <v>2.8431625454887355</v>
      </c>
      <c r="E1614" s="42">
        <v>4.4257655030448539E-2</v>
      </c>
      <c r="F1614" s="7">
        <f t="shared" si="368"/>
        <v>1.0442576550304485</v>
      </c>
      <c r="G1614" s="7">
        <f t="shared" si="360"/>
        <v>1.5546653435604152</v>
      </c>
      <c r="H1614" s="7">
        <f t="shared" si="361"/>
        <v>2.7226638289817799</v>
      </c>
      <c r="I1614">
        <v>1.31</v>
      </c>
      <c r="J1614">
        <v>3.56</v>
      </c>
      <c r="K1614" s="7">
        <f t="shared" si="362"/>
        <v>1.3679775280898876</v>
      </c>
      <c r="L1614" s="7">
        <f t="shared" si="363"/>
        <v>3.717557251908397</v>
      </c>
      <c r="M1614" s="16">
        <f t="shared" si="364"/>
        <v>0.73100616016427111</v>
      </c>
      <c r="N1614" s="16">
        <f t="shared" si="365"/>
        <v>0.26899383983572894</v>
      </c>
      <c r="O1614" s="13">
        <f t="shared" si="366"/>
        <v>0.84262507389526353</v>
      </c>
      <c r="P1614" s="13">
        <f t="shared" si="367"/>
        <v>1.3075429886367449</v>
      </c>
      <c r="Q1614" t="s">
        <v>373</v>
      </c>
      <c r="R1614" t="s">
        <v>371</v>
      </c>
      <c r="S1614" t="s">
        <v>415</v>
      </c>
      <c r="T1614" s="8" t="s">
        <v>430</v>
      </c>
      <c r="U1614" s="8" t="s">
        <v>427</v>
      </c>
      <c r="V1614" s="36">
        <v>44232</v>
      </c>
      <c r="W1614" s="17" t="s">
        <v>434</v>
      </c>
      <c r="X1614" s="37">
        <v>4</v>
      </c>
      <c r="Y1614" s="13" t="str">
        <f t="shared" si="357"/>
        <v>Y</v>
      </c>
    </row>
    <row r="1615" spans="1:25" x14ac:dyDescent="0.25">
      <c r="A1615" s="9">
        <v>0.1457825362785489</v>
      </c>
      <c r="B1615" s="9">
        <v>0.85418698631697709</v>
      </c>
      <c r="C1615" s="14">
        <f t="shared" si="358"/>
        <v>6.8595321876502746</v>
      </c>
      <c r="D1615" s="15">
        <f t="shared" si="359"/>
        <v>1.1707038576081907</v>
      </c>
      <c r="E1615" s="42">
        <v>3.4024455077086735E-2</v>
      </c>
      <c r="F1615" s="7">
        <f t="shared" si="368"/>
        <v>1.0340244550770867</v>
      </c>
      <c r="G1615" s="7">
        <f t="shared" si="360"/>
        <v>6.6338200745347891</v>
      </c>
      <c r="H1615" s="7">
        <f t="shared" si="361"/>
        <v>1.13218198260206</v>
      </c>
      <c r="I1615">
        <v>2.09</v>
      </c>
      <c r="J1615">
        <v>1.8</v>
      </c>
      <c r="K1615" s="7">
        <f t="shared" si="362"/>
        <v>2.161111111111111</v>
      </c>
      <c r="L1615" s="7">
        <f t="shared" si="363"/>
        <v>1.8612440191387563</v>
      </c>
      <c r="M1615" s="16">
        <f t="shared" si="364"/>
        <v>0.46272493573264784</v>
      </c>
      <c r="N1615" s="16">
        <f t="shared" si="365"/>
        <v>0.53727506426735205</v>
      </c>
      <c r="O1615" s="13">
        <f t="shared" si="366"/>
        <v>0.3150522589575307</v>
      </c>
      <c r="P1615" s="13">
        <f t="shared" si="367"/>
        <v>1.5898504195086323</v>
      </c>
      <c r="Q1615" t="s">
        <v>248</v>
      </c>
      <c r="R1615" t="s">
        <v>375</v>
      </c>
      <c r="S1615" t="s">
        <v>415</v>
      </c>
      <c r="T1615" s="8" t="s">
        <v>430</v>
      </c>
      <c r="U1615" s="8" t="s">
        <v>424</v>
      </c>
      <c r="V1615" s="36">
        <v>44232</v>
      </c>
      <c r="W1615" s="17" t="s">
        <v>29</v>
      </c>
      <c r="X1615" s="37">
        <v>3</v>
      </c>
      <c r="Y1615" s="13" t="str">
        <f t="shared" si="357"/>
        <v>Y</v>
      </c>
    </row>
    <row r="1616" spans="1:25" x14ac:dyDescent="0.25">
      <c r="A1616" s="9">
        <v>0.53577069558970258</v>
      </c>
      <c r="B1616" s="9">
        <v>0.45219329411703935</v>
      </c>
      <c r="C1616" s="14">
        <f t="shared" si="358"/>
        <v>1.8664701302846318</v>
      </c>
      <c r="D1616" s="15">
        <f t="shared" si="359"/>
        <v>2.2114436746626636</v>
      </c>
      <c r="E1616" s="42">
        <v>4.4277360066833804E-2</v>
      </c>
      <c r="F1616" s="7">
        <f t="shared" si="368"/>
        <v>1.0442773600668338</v>
      </c>
      <c r="G1616" s="7">
        <f t="shared" si="360"/>
        <v>1.7873317967605633</v>
      </c>
      <c r="H1616" s="7">
        <f t="shared" si="361"/>
        <v>2.1176784628569667</v>
      </c>
      <c r="I1616">
        <v>1.33</v>
      </c>
      <c r="J1616">
        <v>3.42</v>
      </c>
      <c r="K1616" s="7">
        <f t="shared" si="362"/>
        <v>1.3888888888888891</v>
      </c>
      <c r="L1616" s="7">
        <f t="shared" si="363"/>
        <v>3.5714285714285716</v>
      </c>
      <c r="M1616" s="16">
        <f t="shared" si="364"/>
        <v>0.71999999999999986</v>
      </c>
      <c r="N1616" s="16">
        <f t="shared" si="365"/>
        <v>0.27999999999999997</v>
      </c>
      <c r="O1616" s="13">
        <f t="shared" si="366"/>
        <v>0.74412596609680925</v>
      </c>
      <c r="P1616" s="13">
        <f t="shared" si="367"/>
        <v>1.6149760504179975</v>
      </c>
      <c r="Q1616" t="s">
        <v>369</v>
      </c>
      <c r="R1616" t="s">
        <v>367</v>
      </c>
      <c r="S1616" t="s">
        <v>415</v>
      </c>
      <c r="T1616" s="8" t="s">
        <v>430</v>
      </c>
      <c r="U1616" s="8" t="s">
        <v>423</v>
      </c>
      <c r="V1616" s="36">
        <v>44232</v>
      </c>
      <c r="W1616" s="17" t="s">
        <v>425</v>
      </c>
      <c r="X1616" s="37">
        <v>4</v>
      </c>
      <c r="Y1616" s="13" t="str">
        <f t="shared" si="357"/>
        <v>Y</v>
      </c>
    </row>
    <row r="1617" spans="1:25" x14ac:dyDescent="0.25">
      <c r="A1617" s="9">
        <v>0.36320173854538795</v>
      </c>
      <c r="B1617" s="9">
        <v>0.63363462056889441</v>
      </c>
      <c r="C1617" s="14">
        <f t="shared" si="358"/>
        <v>2.7532907854598108</v>
      </c>
      <c r="D1617" s="15">
        <f t="shared" si="359"/>
        <v>1.578196593964788</v>
      </c>
      <c r="E1617" s="42">
        <v>3.1914893617021267E-2</v>
      </c>
      <c r="F1617" s="7">
        <f t="shared" si="368"/>
        <v>1.0319148936170213</v>
      </c>
      <c r="G1617" s="7">
        <f t="shared" si="360"/>
        <v>2.6681374621981671</v>
      </c>
      <c r="H1617" s="7">
        <f t="shared" si="361"/>
        <v>1.5293863900277327</v>
      </c>
      <c r="I1617">
        <v>2</v>
      </c>
      <c r="J1617">
        <v>1.88</v>
      </c>
      <c r="K1617" s="7">
        <f t="shared" si="362"/>
        <v>2.0638297872340425</v>
      </c>
      <c r="L1617" s="7">
        <f t="shared" si="363"/>
        <v>1.94</v>
      </c>
      <c r="M1617" s="16">
        <f t="shared" si="364"/>
        <v>0.4845360824742268</v>
      </c>
      <c r="N1617" s="16">
        <f t="shared" si="365"/>
        <v>0.51546391752577325</v>
      </c>
      <c r="O1617" s="13">
        <f t="shared" si="366"/>
        <v>0.74958656678516233</v>
      </c>
      <c r="P1617" s="13">
        <f t="shared" si="367"/>
        <v>1.2292511639036552</v>
      </c>
      <c r="Q1617" t="s">
        <v>478</v>
      </c>
      <c r="R1617" t="s">
        <v>261</v>
      </c>
      <c r="S1617" t="s">
        <v>416</v>
      </c>
      <c r="T1617" s="8" t="s">
        <v>430</v>
      </c>
      <c r="U1617" s="8" t="s">
        <v>423</v>
      </c>
      <c r="V1617" s="36">
        <v>44232</v>
      </c>
      <c r="W1617" s="17" t="s">
        <v>426</v>
      </c>
      <c r="X1617" s="37">
        <v>5</v>
      </c>
      <c r="Y1617" s="13" t="str">
        <f t="shared" si="357"/>
        <v>Y</v>
      </c>
    </row>
    <row r="1618" spans="1:25" x14ac:dyDescent="0.25">
      <c r="A1618" s="9">
        <v>0.46351012408527653</v>
      </c>
      <c r="B1618" s="9">
        <v>0.53579530450313972</v>
      </c>
      <c r="C1618" s="14">
        <f t="shared" si="358"/>
        <v>2.1574501786200901</v>
      </c>
      <c r="D1618" s="15">
        <f t="shared" si="359"/>
        <v>1.8663844038859807</v>
      </c>
      <c r="E1618" s="42">
        <v>2.3632327980154022E-2</v>
      </c>
      <c r="F1618" s="7">
        <f t="shared" si="368"/>
        <v>1.023632327980154</v>
      </c>
      <c r="G1618" s="7">
        <f t="shared" si="360"/>
        <v>2.1076416987310296</v>
      </c>
      <c r="H1618" s="7">
        <f t="shared" si="361"/>
        <v>1.8232956823166744</v>
      </c>
      <c r="I1618">
        <v>2.0699999999999998</v>
      </c>
      <c r="J1618">
        <v>1.85</v>
      </c>
      <c r="K1618" s="7">
        <f t="shared" si="362"/>
        <v>2.1189189189189186</v>
      </c>
      <c r="L1618" s="7">
        <f t="shared" si="363"/>
        <v>1.893719806763285</v>
      </c>
      <c r="M1618" s="16">
        <f t="shared" si="364"/>
        <v>0.47193877551020413</v>
      </c>
      <c r="N1618" s="16">
        <f t="shared" si="365"/>
        <v>0.52806122448979598</v>
      </c>
      <c r="O1618" s="13">
        <f t="shared" si="366"/>
        <v>0.98214037103474794</v>
      </c>
      <c r="P1618" s="13">
        <f t="shared" si="367"/>
        <v>1.0146461805083613</v>
      </c>
      <c r="Q1618" t="s">
        <v>74</v>
      </c>
      <c r="R1618" t="s">
        <v>49</v>
      </c>
      <c r="S1618" t="s">
        <v>405</v>
      </c>
      <c r="T1618" s="8" t="s">
        <v>432</v>
      </c>
      <c r="U1618" s="8" t="s">
        <v>421</v>
      </c>
      <c r="V1618" s="36">
        <v>44232</v>
      </c>
      <c r="W1618" s="48" t="s">
        <v>421</v>
      </c>
      <c r="X1618" s="37">
        <v>2</v>
      </c>
      <c r="Y1618" s="13" t="str">
        <f t="shared" si="357"/>
        <v>N</v>
      </c>
    </row>
    <row r="1619" spans="1:25" x14ac:dyDescent="0.25">
      <c r="A1619" s="9">
        <v>0.45346147325872849</v>
      </c>
      <c r="B1619" s="9">
        <v>0.54405099786907885</v>
      </c>
      <c r="C1619" s="14">
        <f t="shared" si="358"/>
        <v>2.2052590109004404</v>
      </c>
      <c r="D1619" s="15">
        <f t="shared" si="359"/>
        <v>1.8380629829129389</v>
      </c>
      <c r="E1619" s="42">
        <v>3.0643462560810519E-2</v>
      </c>
      <c r="F1619" s="7">
        <f t="shared" si="368"/>
        <v>1.0306434625608105</v>
      </c>
      <c r="G1619" s="7">
        <f t="shared" si="360"/>
        <v>2.1396914558804809</v>
      </c>
      <c r="H1619" s="7">
        <f t="shared" si="361"/>
        <v>1.7834130324234105</v>
      </c>
      <c r="I1619">
        <v>2.54</v>
      </c>
      <c r="J1619">
        <v>1.57</v>
      </c>
      <c r="K1619" s="7">
        <f t="shared" si="362"/>
        <v>2.6178343949044587</v>
      </c>
      <c r="L1619" s="7">
        <f t="shared" si="363"/>
        <v>1.6181102362204727</v>
      </c>
      <c r="M1619" s="16">
        <f t="shared" si="364"/>
        <v>0.38199513381995132</v>
      </c>
      <c r="N1619" s="16">
        <f t="shared" si="365"/>
        <v>0.61800486618004857</v>
      </c>
      <c r="O1619" s="13">
        <f t="shared" si="366"/>
        <v>1.1870870414607477</v>
      </c>
      <c r="P1619" s="13">
        <f t="shared" si="367"/>
        <v>0.88033448867791897</v>
      </c>
      <c r="Q1619" t="s">
        <v>285</v>
      </c>
      <c r="R1619" t="s">
        <v>378</v>
      </c>
      <c r="S1619" t="s">
        <v>405</v>
      </c>
      <c r="T1619" s="8" t="s">
        <v>430</v>
      </c>
      <c r="U1619" s="8" t="s">
        <v>32</v>
      </c>
      <c r="V1619" s="36">
        <v>44232</v>
      </c>
      <c r="W1619" s="17" t="s">
        <v>424</v>
      </c>
      <c r="X1619" s="37">
        <v>1</v>
      </c>
      <c r="Y1619" s="13" t="str">
        <f t="shared" si="357"/>
        <v>N</v>
      </c>
    </row>
    <row r="1620" spans="1:25" x14ac:dyDescent="0.25">
      <c r="A1620" s="9">
        <v>0.4331676872979357</v>
      </c>
      <c r="B1620" s="9">
        <v>0.5654657968664808</v>
      </c>
      <c r="C1620" s="14">
        <f t="shared" si="358"/>
        <v>2.3085747836776966</v>
      </c>
      <c r="D1620" s="15">
        <f t="shared" si="359"/>
        <v>1.7684535572999873</v>
      </c>
      <c r="E1620" s="42">
        <v>2.813852813852824E-2</v>
      </c>
      <c r="F1620" s="7">
        <f t="shared" si="368"/>
        <v>1.0281385281385282</v>
      </c>
      <c r="G1620" s="7">
        <f t="shared" si="360"/>
        <v>2.2453927369665174</v>
      </c>
      <c r="H1620" s="7">
        <f t="shared" si="361"/>
        <v>1.7200537757317769</v>
      </c>
      <c r="I1620">
        <v>2.31</v>
      </c>
      <c r="J1620">
        <v>1.68</v>
      </c>
      <c r="K1620" s="7">
        <f t="shared" si="362"/>
        <v>2.3750000000000004</v>
      </c>
      <c r="L1620" s="7">
        <f t="shared" si="363"/>
        <v>1.7272727272727273</v>
      </c>
      <c r="M1620" s="16">
        <f t="shared" si="364"/>
        <v>0.42105263157894729</v>
      </c>
      <c r="N1620" s="16">
        <f t="shared" si="365"/>
        <v>0.57894736842105265</v>
      </c>
      <c r="O1620" s="13">
        <f t="shared" si="366"/>
        <v>1.0287732573325974</v>
      </c>
      <c r="P1620" s="13">
        <f t="shared" si="367"/>
        <v>0.9767136491330124</v>
      </c>
      <c r="Q1620" t="s">
        <v>382</v>
      </c>
      <c r="R1620" t="s">
        <v>380</v>
      </c>
      <c r="S1620" t="s">
        <v>405</v>
      </c>
      <c r="T1620" s="8" t="s">
        <v>430</v>
      </c>
      <c r="U1620" s="8" t="s">
        <v>32</v>
      </c>
      <c r="V1620" s="36">
        <v>44232</v>
      </c>
      <c r="W1620" s="17" t="s">
        <v>33</v>
      </c>
      <c r="X1620" s="37">
        <v>1</v>
      </c>
      <c r="Y1620" s="13" t="str">
        <f t="shared" si="357"/>
        <v>N</v>
      </c>
    </row>
    <row r="1621" spans="1:25" x14ac:dyDescent="0.25">
      <c r="A1621" s="9">
        <v>0.52987711660265924</v>
      </c>
      <c r="B1621" s="9">
        <v>0.46688378539324177</v>
      </c>
      <c r="C1621" s="14">
        <f t="shared" si="358"/>
        <v>1.887230017426613</v>
      </c>
      <c r="D1621" s="15">
        <f t="shared" si="359"/>
        <v>2.1418606327433944</v>
      </c>
      <c r="E1621" s="42">
        <v>3.495275717882973E-2</v>
      </c>
      <c r="F1621" s="7">
        <f t="shared" si="368"/>
        <v>1.0349527571788297</v>
      </c>
      <c r="G1621" s="7">
        <f t="shared" si="360"/>
        <v>1.8234938786684329</v>
      </c>
      <c r="H1621" s="7">
        <f t="shared" si="361"/>
        <v>2.0695250269991812</v>
      </c>
      <c r="I1621">
        <v>1.41</v>
      </c>
      <c r="J1621">
        <v>3.07</v>
      </c>
      <c r="K1621" s="7">
        <f t="shared" si="362"/>
        <v>1.4592833876221498</v>
      </c>
      <c r="L1621" s="7">
        <f t="shared" si="363"/>
        <v>3.1773049645390072</v>
      </c>
      <c r="M1621" s="16">
        <f t="shared" si="364"/>
        <v>0.68526785714285721</v>
      </c>
      <c r="N1621" s="16">
        <f t="shared" si="365"/>
        <v>0.31473214285714285</v>
      </c>
      <c r="O1621" s="13">
        <f t="shared" si="366"/>
        <v>0.77324087373938544</v>
      </c>
      <c r="P1621" s="13">
        <f t="shared" si="367"/>
        <v>1.4834321691927113</v>
      </c>
      <c r="Q1621" t="s">
        <v>283</v>
      </c>
      <c r="R1621" t="s">
        <v>384</v>
      </c>
      <c r="S1621" t="s">
        <v>405</v>
      </c>
      <c r="T1621" s="8" t="s">
        <v>431</v>
      </c>
      <c r="U1621" s="8" t="s">
        <v>29</v>
      </c>
      <c r="V1621" s="36">
        <v>44232</v>
      </c>
      <c r="W1621" s="17" t="s">
        <v>34</v>
      </c>
      <c r="X1621" s="37">
        <v>5</v>
      </c>
      <c r="Y1621" s="13" t="str">
        <f t="shared" si="357"/>
        <v>Y</v>
      </c>
    </row>
    <row r="1622" spans="1:25" x14ac:dyDescent="0.25">
      <c r="A1622" s="9">
        <v>0.26086353370694271</v>
      </c>
      <c r="B1622" s="9">
        <v>0.7389005531744649</v>
      </c>
      <c r="C1622" s="14">
        <f t="shared" si="358"/>
        <v>3.8334219650777723</v>
      </c>
      <c r="D1622" s="15">
        <f t="shared" si="359"/>
        <v>1.3533620941326943</v>
      </c>
      <c r="E1622" s="42">
        <v>3.9312039312039193E-2</v>
      </c>
      <c r="F1622" s="7">
        <f t="shared" si="368"/>
        <v>1.0393120393120392</v>
      </c>
      <c r="G1622" s="7">
        <f t="shared" si="360"/>
        <v>3.6884225526871242</v>
      </c>
      <c r="H1622" s="7">
        <f t="shared" si="361"/>
        <v>1.3021710929361858</v>
      </c>
      <c r="I1622">
        <v>2.75</v>
      </c>
      <c r="J1622">
        <v>1.48</v>
      </c>
      <c r="K1622" s="7">
        <f t="shared" si="362"/>
        <v>2.8581081081081079</v>
      </c>
      <c r="L1622" s="7">
        <f t="shared" si="363"/>
        <v>1.5381818181818181</v>
      </c>
      <c r="M1622" s="16">
        <f t="shared" si="364"/>
        <v>0.34988179669030733</v>
      </c>
      <c r="N1622" s="16">
        <f t="shared" si="365"/>
        <v>0.65011820330969272</v>
      </c>
      <c r="O1622" s="13">
        <f t="shared" si="366"/>
        <v>0.74557618079754562</v>
      </c>
      <c r="P1622" s="13">
        <f t="shared" si="367"/>
        <v>1.1365633963374495</v>
      </c>
      <c r="Q1622" t="s">
        <v>393</v>
      </c>
      <c r="R1622" t="s">
        <v>387</v>
      </c>
      <c r="S1622" t="s">
        <v>406</v>
      </c>
      <c r="T1622" s="8" t="s">
        <v>432</v>
      </c>
      <c r="U1622" s="8" t="s">
        <v>421</v>
      </c>
      <c r="V1622" s="36">
        <v>44232</v>
      </c>
      <c r="W1622" s="17" t="s">
        <v>32</v>
      </c>
      <c r="X1622" s="37">
        <v>3</v>
      </c>
      <c r="Y1622" s="13" t="str">
        <f t="shared" si="357"/>
        <v>Y</v>
      </c>
    </row>
    <row r="1623" spans="1:25" x14ac:dyDescent="0.25">
      <c r="A1623" s="9">
        <v>0.41327646985325156</v>
      </c>
      <c r="B1623" s="9">
        <v>0.5827834303722107</v>
      </c>
      <c r="C1623" s="14">
        <f t="shared" si="358"/>
        <v>2.4196877222530606</v>
      </c>
      <c r="D1623" s="15">
        <f t="shared" si="359"/>
        <v>1.7159032805056287</v>
      </c>
      <c r="E1623" s="42">
        <v>3.3764291056736839E-2</v>
      </c>
      <c r="F1623" s="7">
        <f t="shared" si="368"/>
        <v>1.0337642910567368</v>
      </c>
      <c r="G1623" s="7">
        <f t="shared" si="360"/>
        <v>2.3406570948389036</v>
      </c>
      <c r="H1623" s="7">
        <f t="shared" si="361"/>
        <v>1.6598593077263233</v>
      </c>
      <c r="I1623">
        <v>1.96</v>
      </c>
      <c r="J1623">
        <v>1.91</v>
      </c>
      <c r="K1623" s="7">
        <f t="shared" si="362"/>
        <v>2.0261780104712042</v>
      </c>
      <c r="L1623" s="7">
        <f t="shared" si="363"/>
        <v>1.9744897959183674</v>
      </c>
      <c r="M1623" s="16">
        <f t="shared" si="364"/>
        <v>0.49354005167958659</v>
      </c>
      <c r="N1623" s="16">
        <f t="shared" si="365"/>
        <v>0.50645994832041341</v>
      </c>
      <c r="O1623" s="13">
        <f t="shared" si="366"/>
        <v>0.83737169546182399</v>
      </c>
      <c r="P1623" s="13">
        <f t="shared" si="367"/>
        <v>1.1506999365002324</v>
      </c>
      <c r="Q1623" t="s">
        <v>388</v>
      </c>
      <c r="R1623" t="s">
        <v>290</v>
      </c>
      <c r="S1623" t="s">
        <v>406</v>
      </c>
      <c r="T1623" s="8" t="s">
        <v>430</v>
      </c>
      <c r="U1623" s="8" t="s">
        <v>423</v>
      </c>
      <c r="V1623" s="36">
        <v>44232</v>
      </c>
      <c r="W1623" s="17" t="s">
        <v>427</v>
      </c>
      <c r="X1623" s="37">
        <v>3</v>
      </c>
      <c r="Y1623" s="13" t="str">
        <f t="shared" si="357"/>
        <v>Y</v>
      </c>
    </row>
    <row r="1624" spans="1:25" x14ac:dyDescent="0.25">
      <c r="A1624" s="9">
        <v>0.28050657640645915</v>
      </c>
      <c r="B1624" s="9">
        <v>0.71901905346778472</v>
      </c>
      <c r="C1624" s="14">
        <f t="shared" si="358"/>
        <v>3.5649788065966117</v>
      </c>
      <c r="D1624" s="15">
        <f t="shared" si="359"/>
        <v>1.3907837284381568</v>
      </c>
      <c r="E1624" s="42">
        <v>4.3109018739038163E-2</v>
      </c>
      <c r="F1624" s="7">
        <f t="shared" si="368"/>
        <v>1.0431090187390382</v>
      </c>
      <c r="G1624" s="7">
        <f t="shared" si="360"/>
        <v>3.4176473815806276</v>
      </c>
      <c r="H1624" s="7">
        <f t="shared" si="361"/>
        <v>1.3333062062097834</v>
      </c>
      <c r="I1624">
        <v>3.14</v>
      </c>
      <c r="J1624">
        <v>1.38</v>
      </c>
      <c r="K1624" s="7">
        <f t="shared" si="362"/>
        <v>3.27536231884058</v>
      </c>
      <c r="L1624" s="7">
        <f t="shared" si="363"/>
        <v>1.4394904458598725</v>
      </c>
      <c r="M1624" s="16">
        <f t="shared" si="364"/>
        <v>0.30530973451327431</v>
      </c>
      <c r="N1624" s="16">
        <f t="shared" si="365"/>
        <v>0.69469026548672574</v>
      </c>
      <c r="O1624" s="13">
        <f t="shared" si="366"/>
        <v>0.91876067054869237</v>
      </c>
      <c r="P1624" s="13">
        <f t="shared" si="367"/>
        <v>1.035021057858085</v>
      </c>
      <c r="Q1624" t="s">
        <v>294</v>
      </c>
      <c r="R1624" t="s">
        <v>54</v>
      </c>
      <c r="S1624" t="s">
        <v>406</v>
      </c>
      <c r="T1624" s="8" t="s">
        <v>432</v>
      </c>
      <c r="U1624" s="8" t="s">
        <v>421</v>
      </c>
      <c r="V1624" s="36">
        <v>44232</v>
      </c>
      <c r="W1624" s="17" t="s">
        <v>422</v>
      </c>
      <c r="X1624" s="37">
        <v>0</v>
      </c>
      <c r="Y1624" s="13" t="str">
        <f t="shared" si="357"/>
        <v>N</v>
      </c>
    </row>
    <row r="1625" spans="1:25" x14ac:dyDescent="0.25">
      <c r="A1625" s="9">
        <v>0.17189851079507279</v>
      </c>
      <c r="B1625" s="9">
        <v>0.82804072539522711</v>
      </c>
      <c r="C1625" s="14">
        <f t="shared" si="358"/>
        <v>5.8173860574751615</v>
      </c>
      <c r="D1625" s="15">
        <f t="shared" si="359"/>
        <v>1.2076700690327713</v>
      </c>
      <c r="E1625" s="42">
        <v>4.3771043771043683E-2</v>
      </c>
      <c r="F1625" s="7">
        <f t="shared" si="368"/>
        <v>1.0437710437710437</v>
      </c>
      <c r="G1625" s="7">
        <f t="shared" si="360"/>
        <v>5.5734311582907194</v>
      </c>
      <c r="H1625" s="7">
        <f t="shared" si="361"/>
        <v>1.1570258403313971</v>
      </c>
      <c r="I1625">
        <v>3.3</v>
      </c>
      <c r="J1625">
        <v>1.35</v>
      </c>
      <c r="K1625" s="7">
        <f t="shared" si="362"/>
        <v>3.4444444444444438</v>
      </c>
      <c r="L1625" s="7">
        <f t="shared" si="363"/>
        <v>1.4090909090909092</v>
      </c>
      <c r="M1625" s="16">
        <f t="shared" si="364"/>
        <v>0.29032258064516137</v>
      </c>
      <c r="N1625" s="16">
        <f t="shared" si="365"/>
        <v>0.70967741935483863</v>
      </c>
      <c r="O1625" s="13">
        <f t="shared" si="366"/>
        <v>0.59209487051636178</v>
      </c>
      <c r="P1625" s="13">
        <f t="shared" si="367"/>
        <v>1.1667846585114565</v>
      </c>
      <c r="Q1625" t="s">
        <v>51</v>
      </c>
      <c r="R1625" t="s">
        <v>386</v>
      </c>
      <c r="S1625" t="s">
        <v>406</v>
      </c>
      <c r="T1625" s="8" t="s">
        <v>430</v>
      </c>
      <c r="U1625" s="8" t="s">
        <v>424</v>
      </c>
      <c r="V1625" s="36">
        <v>44232</v>
      </c>
      <c r="W1625" s="17" t="s">
        <v>422</v>
      </c>
      <c r="X1625" s="37">
        <v>0</v>
      </c>
      <c r="Y1625" s="13" t="str">
        <f t="shared" si="357"/>
        <v>N</v>
      </c>
    </row>
    <row r="1626" spans="1:25" x14ac:dyDescent="0.25">
      <c r="A1626" s="9">
        <v>0.44667742734586363</v>
      </c>
      <c r="B1626" s="9">
        <v>0.55160666750802223</v>
      </c>
      <c r="C1626" s="14">
        <f t="shared" si="358"/>
        <v>2.2387520362109035</v>
      </c>
      <c r="D1626" s="15">
        <f t="shared" si="359"/>
        <v>1.8128859908776513</v>
      </c>
      <c r="E1626" s="42">
        <v>3.9224878887325954E-2</v>
      </c>
      <c r="F1626" s="7">
        <f t="shared" si="368"/>
        <v>1.039224878887326</v>
      </c>
      <c r="G1626" s="7">
        <f t="shared" si="360"/>
        <v>2.1542517713854998</v>
      </c>
      <c r="H1626" s="7">
        <f t="shared" si="361"/>
        <v>1.7444597677633222</v>
      </c>
      <c r="I1626">
        <v>2.37</v>
      </c>
      <c r="J1626">
        <v>1.62</v>
      </c>
      <c r="K1626" s="7">
        <f t="shared" si="362"/>
        <v>2.4629629629629628</v>
      </c>
      <c r="L1626" s="7">
        <f t="shared" si="363"/>
        <v>1.6835443037974682</v>
      </c>
      <c r="M1626" s="16">
        <f t="shared" si="364"/>
        <v>0.406015037593985</v>
      </c>
      <c r="N1626" s="16">
        <f t="shared" si="365"/>
        <v>0.59398496240601506</v>
      </c>
      <c r="O1626" s="13">
        <f t="shared" si="366"/>
        <v>1.1001499599444415</v>
      </c>
      <c r="P1626" s="13">
        <f t="shared" si="367"/>
        <v>0.92865426301983478</v>
      </c>
      <c r="Q1626" t="s">
        <v>391</v>
      </c>
      <c r="R1626" t="s">
        <v>77</v>
      </c>
      <c r="S1626" t="s">
        <v>406</v>
      </c>
      <c r="T1626" s="8" t="s">
        <v>430</v>
      </c>
      <c r="U1626" s="8" t="s">
        <v>32</v>
      </c>
      <c r="V1626" s="36">
        <v>44232</v>
      </c>
      <c r="W1626" s="17" t="s">
        <v>423</v>
      </c>
      <c r="X1626" s="37">
        <v>2</v>
      </c>
      <c r="Y1626" s="13" t="str">
        <f t="shared" si="357"/>
        <v>N</v>
      </c>
    </row>
    <row r="1627" spans="1:25" x14ac:dyDescent="0.25">
      <c r="A1627" s="9">
        <v>0.34367074813489007</v>
      </c>
      <c r="B1627" s="9">
        <v>0.65608671508002459</v>
      </c>
      <c r="C1627" s="14">
        <f t="shared" si="358"/>
        <v>2.9097617572255583</v>
      </c>
      <c r="D1627" s="15">
        <f t="shared" si="359"/>
        <v>1.5241887650141299</v>
      </c>
      <c r="E1627" s="42">
        <v>7.3232323232323315E-2</v>
      </c>
      <c r="F1627" s="7">
        <f t="shared" si="368"/>
        <v>1.0732323232323233</v>
      </c>
      <c r="G1627" s="7">
        <f t="shared" si="360"/>
        <v>2.7112133079089906</v>
      </c>
      <c r="H1627" s="7">
        <f t="shared" si="361"/>
        <v>1.4201852963425774</v>
      </c>
      <c r="I1627">
        <v>1.76</v>
      </c>
      <c r="J1627">
        <v>1.98</v>
      </c>
      <c r="K1627" s="7">
        <f t="shared" si="362"/>
        <v>1.8888888888888891</v>
      </c>
      <c r="L1627" s="7">
        <f t="shared" si="363"/>
        <v>2.125</v>
      </c>
      <c r="M1627" s="16">
        <f t="shared" si="364"/>
        <v>0.52941176470588236</v>
      </c>
      <c r="N1627" s="16">
        <f t="shared" si="365"/>
        <v>0.47058823529411764</v>
      </c>
      <c r="O1627" s="13">
        <f t="shared" si="366"/>
        <v>0.64915585758812577</v>
      </c>
      <c r="P1627" s="13">
        <f t="shared" si="367"/>
        <v>1.3941842695450524</v>
      </c>
      <c r="Q1627" t="s">
        <v>399</v>
      </c>
      <c r="R1627" t="s">
        <v>397</v>
      </c>
      <c r="S1627" t="s">
        <v>411</v>
      </c>
      <c r="T1627" s="8" t="s">
        <v>432</v>
      </c>
      <c r="U1627" s="8" t="s">
        <v>421</v>
      </c>
      <c r="V1627" s="36">
        <v>44232</v>
      </c>
      <c r="W1627" s="17" t="s">
        <v>34</v>
      </c>
      <c r="X1627" s="37">
        <v>5</v>
      </c>
      <c r="Y1627" s="13" t="str">
        <f t="shared" si="357"/>
        <v>Y</v>
      </c>
    </row>
    <row r="1628" spans="1:25" x14ac:dyDescent="0.25">
      <c r="A1628" s="9">
        <v>0.34637104040298444</v>
      </c>
      <c r="B1628" s="9">
        <v>0.65336728137220124</v>
      </c>
      <c r="C1628" s="14">
        <f t="shared" si="358"/>
        <v>2.8870773920260562</v>
      </c>
      <c r="D1628" s="15">
        <f t="shared" si="359"/>
        <v>1.5305327164528366</v>
      </c>
      <c r="E1628" s="42">
        <v>3.1884980635577431E-2</v>
      </c>
      <c r="F1628" s="7">
        <f t="shared" si="368"/>
        <v>1.0318849806355774</v>
      </c>
      <c r="G1628" s="7">
        <f t="shared" si="360"/>
        <v>2.7978674427917292</v>
      </c>
      <c r="H1628" s="7">
        <f t="shared" si="361"/>
        <v>1.4832396489675845</v>
      </c>
      <c r="I1628">
        <v>1.83</v>
      </c>
      <c r="J1628">
        <v>2.06</v>
      </c>
      <c r="K1628" s="7">
        <f t="shared" si="362"/>
        <v>1.8883495145631068</v>
      </c>
      <c r="L1628" s="7">
        <f t="shared" si="363"/>
        <v>2.1256830601092895</v>
      </c>
      <c r="M1628" s="16">
        <f t="shared" si="364"/>
        <v>0.5295629820051414</v>
      </c>
      <c r="N1628" s="16">
        <f t="shared" si="365"/>
        <v>0.47043701799485865</v>
      </c>
      <c r="O1628" s="13">
        <f t="shared" si="366"/>
        <v>0.65406958600369391</v>
      </c>
      <c r="P1628" s="13">
        <f t="shared" si="367"/>
        <v>1.388851762042548</v>
      </c>
      <c r="Q1628" t="s">
        <v>396</v>
      </c>
      <c r="R1628" t="s">
        <v>302</v>
      </c>
      <c r="S1628" t="s">
        <v>411</v>
      </c>
      <c r="T1628" s="8" t="s">
        <v>432</v>
      </c>
      <c r="U1628" s="8" t="s">
        <v>421</v>
      </c>
      <c r="V1628" s="36">
        <v>44232</v>
      </c>
      <c r="W1628" s="17" t="s">
        <v>33</v>
      </c>
      <c r="X1628" s="37">
        <v>1</v>
      </c>
      <c r="Y1628" s="13" t="str">
        <f t="shared" si="357"/>
        <v>N</v>
      </c>
    </row>
    <row r="1629" spans="1:25" x14ac:dyDescent="0.25">
      <c r="A1629" s="9">
        <v>0.27106339022390524</v>
      </c>
      <c r="B1629" s="9">
        <v>0.72874785147800114</v>
      </c>
      <c r="C1629" s="14">
        <f t="shared" si="358"/>
        <v>3.6891739573314366</v>
      </c>
      <c r="D1629" s="15">
        <f t="shared" si="359"/>
        <v>1.3722167385768096</v>
      </c>
      <c r="E1629" s="42">
        <v>2.8828352287754377E-2</v>
      </c>
      <c r="F1629" s="7">
        <f t="shared" si="368"/>
        <v>1.0288283522877544</v>
      </c>
      <c r="G1629" s="7">
        <f t="shared" si="360"/>
        <v>3.5858012166247208</v>
      </c>
      <c r="H1629" s="7">
        <f t="shared" si="361"/>
        <v>1.3337664495010071</v>
      </c>
      <c r="I1629">
        <v>1.99</v>
      </c>
      <c r="J1629">
        <v>1.9</v>
      </c>
      <c r="K1629" s="7">
        <f t="shared" si="362"/>
        <v>2.0473684210526311</v>
      </c>
      <c r="L1629" s="7">
        <f t="shared" si="363"/>
        <v>1.9547738693467331</v>
      </c>
      <c r="M1629" s="16">
        <f t="shared" si="364"/>
        <v>0.48843187660668391</v>
      </c>
      <c r="N1629" s="16">
        <f t="shared" si="365"/>
        <v>0.51156812339331637</v>
      </c>
      <c r="O1629" s="13">
        <f t="shared" si="366"/>
        <v>0.55496662524789009</v>
      </c>
      <c r="P1629" s="13">
        <f t="shared" si="367"/>
        <v>1.424537257411771</v>
      </c>
      <c r="Q1629" t="s">
        <v>479</v>
      </c>
      <c r="R1629" t="s">
        <v>79</v>
      </c>
      <c r="S1629" t="s">
        <v>411</v>
      </c>
      <c r="T1629" s="8" t="s">
        <v>432</v>
      </c>
      <c r="U1629" s="8" t="s">
        <v>421</v>
      </c>
      <c r="V1629" s="36">
        <v>44232</v>
      </c>
      <c r="W1629" s="17" t="s">
        <v>433</v>
      </c>
      <c r="X1629" s="37">
        <v>6</v>
      </c>
      <c r="Y1629" s="13" t="str">
        <f t="shared" si="357"/>
        <v>Y</v>
      </c>
    </row>
    <row r="1630" spans="1:25" x14ac:dyDescent="0.25">
      <c r="A1630" s="9">
        <v>0.48572729023341704</v>
      </c>
      <c r="B1630" s="9">
        <v>0.51158550778670142</v>
      </c>
      <c r="C1630" s="14">
        <f t="shared" ref="C1630:C1658" si="369">(100%/A1630)</f>
        <v>2.0587684079258719</v>
      </c>
      <c r="D1630" s="15">
        <f t="shared" ref="D1630:D1658" si="370">(100%/B1630)</f>
        <v>1.9547074433878144</v>
      </c>
      <c r="E1630" s="42">
        <v>3.3411033411033575E-2</v>
      </c>
      <c r="F1630" s="7">
        <f t="shared" si="368"/>
        <v>1.0334110334110336</v>
      </c>
      <c r="G1630" s="7">
        <f t="shared" ref="G1630:G1658" si="371">C1630/F1630</f>
        <v>1.9922067225568396</v>
      </c>
      <c r="H1630" s="7">
        <f t="shared" ref="H1630:H1658" si="372">D1630/F1630</f>
        <v>1.891510135067757</v>
      </c>
      <c r="I1630">
        <v>1.65</v>
      </c>
      <c r="J1630">
        <v>2.34</v>
      </c>
      <c r="K1630" s="7">
        <f t="shared" ref="K1630:K1658" si="373">(I1630*F1630)</f>
        <v>1.7051282051282053</v>
      </c>
      <c r="L1630" s="7">
        <f t="shared" ref="L1630:L1658" si="374">(J1630*F1630)</f>
        <v>2.4181818181818184</v>
      </c>
      <c r="M1630" s="16">
        <f t="shared" ref="M1630:M1658" si="375">(1/K1630)</f>
        <v>0.5864661654135338</v>
      </c>
      <c r="N1630" s="16">
        <f t="shared" ref="N1630:N1658" si="376">(1/L1630)</f>
        <v>0.41353383458646614</v>
      </c>
      <c r="O1630" s="13">
        <f t="shared" ref="O1630:O1658" si="377">(I1630/G1630)</f>
        <v>0.82822730257749333</v>
      </c>
      <c r="P1630" s="13">
        <f t="shared" ref="P1630:P1658" si="378">(J1630/H1630)</f>
        <v>1.2371067733751144</v>
      </c>
      <c r="Q1630" t="s">
        <v>398</v>
      </c>
      <c r="R1630" t="s">
        <v>81</v>
      </c>
      <c r="S1630" t="s">
        <v>411</v>
      </c>
      <c r="T1630" s="8" t="s">
        <v>431</v>
      </c>
      <c r="U1630" s="8" t="s">
        <v>29</v>
      </c>
      <c r="V1630" s="36">
        <v>44232</v>
      </c>
      <c r="W1630" s="17" t="s">
        <v>437</v>
      </c>
      <c r="X1630" s="37">
        <v>2</v>
      </c>
      <c r="Y1630" s="13" t="str">
        <f t="shared" si="357"/>
        <v>N</v>
      </c>
    </row>
    <row r="1631" spans="1:25" x14ac:dyDescent="0.25">
      <c r="A1631" s="9">
        <v>0.30060851318034326</v>
      </c>
      <c r="B1631" s="9">
        <v>0.69925607347785268</v>
      </c>
      <c r="C1631" s="14">
        <f t="shared" si="369"/>
        <v>3.3265857623934711</v>
      </c>
      <c r="D1631" s="15">
        <f t="shared" si="370"/>
        <v>1.4300912611689638</v>
      </c>
      <c r="E1631" s="42">
        <v>2.6612966911474523E-2</v>
      </c>
      <c r="F1631" s="7">
        <f t="shared" si="368"/>
        <v>1.0266129669114745</v>
      </c>
      <c r="G1631" s="7">
        <f t="shared" si="371"/>
        <v>3.2403504237837324</v>
      </c>
      <c r="H1631" s="7">
        <f t="shared" si="372"/>
        <v>1.3930188953986604</v>
      </c>
      <c r="I1631">
        <v>1.89</v>
      </c>
      <c r="J1631">
        <v>2.0099999999999998</v>
      </c>
      <c r="K1631" s="7">
        <f t="shared" si="373"/>
        <v>1.9402985074626868</v>
      </c>
      <c r="L1631" s="7">
        <f t="shared" si="374"/>
        <v>2.0634920634920637</v>
      </c>
      <c r="M1631" s="16">
        <f t="shared" si="375"/>
        <v>0.51538461538461533</v>
      </c>
      <c r="N1631" s="16">
        <f t="shared" si="376"/>
        <v>0.48461538461538456</v>
      </c>
      <c r="O1631" s="13">
        <f t="shared" si="377"/>
        <v>0.58327024945439743</v>
      </c>
      <c r="P1631" s="13">
        <f t="shared" si="378"/>
        <v>1.4429093579701724</v>
      </c>
      <c r="Q1631" t="s">
        <v>60</v>
      </c>
      <c r="R1631" t="s">
        <v>94</v>
      </c>
      <c r="S1631" t="s">
        <v>27</v>
      </c>
      <c r="T1631" s="8" t="s">
        <v>432</v>
      </c>
      <c r="U1631" s="8" t="s">
        <v>421</v>
      </c>
      <c r="V1631" s="36">
        <v>44260</v>
      </c>
      <c r="W1631" s="48" t="s">
        <v>421</v>
      </c>
      <c r="X1631" s="37">
        <v>2</v>
      </c>
      <c r="Y1631" s="13" t="str">
        <f t="shared" si="357"/>
        <v>N</v>
      </c>
    </row>
    <row r="1632" spans="1:25" x14ac:dyDescent="0.25">
      <c r="A1632" s="9">
        <v>0.56348680612737745</v>
      </c>
      <c r="B1632" s="9">
        <v>0.4347192255487129</v>
      </c>
      <c r="C1632" s="14">
        <f t="shared" si="369"/>
        <v>1.7746644448919853</v>
      </c>
      <c r="D1632" s="15">
        <f t="shared" si="370"/>
        <v>2.3003353457344251</v>
      </c>
      <c r="E1632" s="42">
        <v>3.3674339300937772E-2</v>
      </c>
      <c r="F1632" s="7">
        <f t="shared" si="368"/>
        <v>1.0336743393009378</v>
      </c>
      <c r="G1632" s="7">
        <f t="shared" si="371"/>
        <v>1.716850634109937</v>
      </c>
      <c r="H1632" s="7">
        <f t="shared" si="372"/>
        <v>2.2253965860177161</v>
      </c>
      <c r="I1632">
        <v>1.84</v>
      </c>
      <c r="J1632">
        <v>2.04</v>
      </c>
      <c r="K1632" s="7">
        <f t="shared" si="373"/>
        <v>1.9019607843137256</v>
      </c>
      <c r="L1632" s="7">
        <f t="shared" si="374"/>
        <v>2.1086956521739131</v>
      </c>
      <c r="M1632" s="16">
        <f t="shared" si="375"/>
        <v>0.52577319587628868</v>
      </c>
      <c r="N1632" s="16">
        <f t="shared" si="376"/>
        <v>0.47422680412371132</v>
      </c>
      <c r="O1632" s="13">
        <f t="shared" si="377"/>
        <v>1.0717298077324631</v>
      </c>
      <c r="P1632" s="13">
        <f t="shared" si="378"/>
        <v>0.91669054083098156</v>
      </c>
      <c r="Q1632" t="s">
        <v>63</v>
      </c>
      <c r="R1632" t="s">
        <v>23</v>
      </c>
      <c r="S1632" t="s">
        <v>28</v>
      </c>
      <c r="T1632" s="8" t="s">
        <v>430</v>
      </c>
      <c r="U1632" s="8" t="s">
        <v>32</v>
      </c>
      <c r="V1632" s="36">
        <v>44260</v>
      </c>
      <c r="W1632" s="17" t="s">
        <v>30</v>
      </c>
      <c r="X1632" s="37">
        <v>5</v>
      </c>
      <c r="Y1632" s="13" t="str">
        <f t="shared" si="357"/>
        <v>Y</v>
      </c>
    </row>
    <row r="1633" spans="1:25" x14ac:dyDescent="0.25">
      <c r="A1633" s="9">
        <v>0.36733686195937287</v>
      </c>
      <c r="B1633" s="9">
        <v>0.63211751557697837</v>
      </c>
      <c r="C1633" s="14">
        <f t="shared" si="369"/>
        <v>2.722296898454474</v>
      </c>
      <c r="D1633" s="15">
        <f t="shared" si="370"/>
        <v>1.5819843231004749</v>
      </c>
      <c r="E1633" s="42">
        <v>2.8485132531375301E-2</v>
      </c>
      <c r="F1633" s="7">
        <f t="shared" si="368"/>
        <v>1.0284851325313753</v>
      </c>
      <c r="G1633" s="7">
        <f t="shared" si="371"/>
        <v>2.6468996122036081</v>
      </c>
      <c r="H1633" s="7">
        <f t="shared" si="372"/>
        <v>1.538169364885996</v>
      </c>
      <c r="I1633">
        <v>2.2200000000000002</v>
      </c>
      <c r="J1633">
        <v>1.73</v>
      </c>
      <c r="K1633" s="7">
        <f t="shared" si="373"/>
        <v>2.2832369942196533</v>
      </c>
      <c r="L1633" s="7">
        <f t="shared" si="374"/>
        <v>1.7792792792792793</v>
      </c>
      <c r="M1633" s="16">
        <f t="shared" si="375"/>
        <v>0.43797468354430374</v>
      </c>
      <c r="N1633" s="16">
        <f t="shared" si="376"/>
        <v>0.5620253164556962</v>
      </c>
      <c r="O1633" s="13">
        <f t="shared" si="377"/>
        <v>0.8387171125661983</v>
      </c>
      <c r="P1633" s="13">
        <f t="shared" si="378"/>
        <v>1.1247135975356146</v>
      </c>
      <c r="Q1633" t="s">
        <v>113</v>
      </c>
      <c r="R1633" t="s">
        <v>110</v>
      </c>
      <c r="S1633" t="s">
        <v>412</v>
      </c>
      <c r="T1633" s="8" t="s">
        <v>432</v>
      </c>
      <c r="U1633" s="8" t="s">
        <v>421</v>
      </c>
      <c r="V1633" s="36">
        <v>44260</v>
      </c>
      <c r="W1633" s="17" t="s">
        <v>421</v>
      </c>
      <c r="X1633" s="37">
        <v>2</v>
      </c>
      <c r="Y1633" s="13" t="str">
        <f t="shared" si="357"/>
        <v>N</v>
      </c>
    </row>
    <row r="1634" spans="1:25" x14ac:dyDescent="0.25">
      <c r="A1634" s="9">
        <v>0.35136204086276757</v>
      </c>
      <c r="B1634" s="9">
        <v>0.64826200977851889</v>
      </c>
      <c r="C1634" s="14">
        <f t="shared" si="369"/>
        <v>2.8460672574205952</v>
      </c>
      <c r="D1634" s="15">
        <f t="shared" si="370"/>
        <v>1.542586153308064</v>
      </c>
      <c r="E1634" s="42">
        <v>2.5641025641025772E-2</v>
      </c>
      <c r="F1634" s="7">
        <f t="shared" si="368"/>
        <v>1.0256410256410258</v>
      </c>
      <c r="G1634" s="7">
        <f t="shared" si="371"/>
        <v>2.7749155759850801</v>
      </c>
      <c r="H1634" s="7">
        <f t="shared" si="372"/>
        <v>1.5040214994753622</v>
      </c>
      <c r="I1634">
        <v>1.95</v>
      </c>
      <c r="J1634">
        <v>1.95</v>
      </c>
      <c r="K1634" s="7">
        <f t="shared" si="373"/>
        <v>2</v>
      </c>
      <c r="L1634" s="7">
        <f t="shared" si="374"/>
        <v>2</v>
      </c>
      <c r="M1634" s="16">
        <f t="shared" si="375"/>
        <v>0.5</v>
      </c>
      <c r="N1634" s="16">
        <f t="shared" si="376"/>
        <v>0.5</v>
      </c>
      <c r="O1634" s="13">
        <f t="shared" si="377"/>
        <v>0.70272408172553513</v>
      </c>
      <c r="P1634" s="13">
        <f t="shared" si="378"/>
        <v>1.2965240195570378</v>
      </c>
      <c r="Q1634" t="s">
        <v>319</v>
      </c>
      <c r="R1634" t="s">
        <v>322</v>
      </c>
      <c r="S1634" t="s">
        <v>412</v>
      </c>
      <c r="T1634" s="8" t="s">
        <v>432</v>
      </c>
      <c r="U1634" s="8" t="s">
        <v>421</v>
      </c>
      <c r="V1634" s="36">
        <v>44260</v>
      </c>
      <c r="W1634" s="17" t="s">
        <v>29</v>
      </c>
      <c r="X1634" s="37">
        <v>3</v>
      </c>
      <c r="Y1634" s="13" t="str">
        <f t="shared" si="357"/>
        <v>Y</v>
      </c>
    </row>
    <row r="1635" spans="1:25" x14ac:dyDescent="0.25">
      <c r="A1635" s="9">
        <v>0.26076611272184191</v>
      </c>
      <c r="B1635" s="9">
        <v>0.73907227398394959</v>
      </c>
      <c r="C1635" s="14">
        <f t="shared" si="369"/>
        <v>3.8348541133743694</v>
      </c>
      <c r="D1635" s="15">
        <f t="shared" si="370"/>
        <v>1.3530476452722633</v>
      </c>
      <c r="E1635" s="42">
        <v>4.5362220717670931E-2</v>
      </c>
      <c r="F1635" s="7">
        <f t="shared" si="368"/>
        <v>1.0453622207176709</v>
      </c>
      <c r="G1635" s="7">
        <f t="shared" si="371"/>
        <v>3.6684452885064402</v>
      </c>
      <c r="H1635" s="7">
        <f t="shared" si="372"/>
        <v>1.2943337901989203</v>
      </c>
      <c r="I1635">
        <v>2.11</v>
      </c>
      <c r="J1635">
        <v>1.75</v>
      </c>
      <c r="K1635" s="7">
        <f t="shared" si="373"/>
        <v>2.2057142857142855</v>
      </c>
      <c r="L1635" s="7">
        <f t="shared" si="374"/>
        <v>1.8293838862559242</v>
      </c>
      <c r="M1635" s="16">
        <f t="shared" si="375"/>
        <v>0.45336787564766845</v>
      </c>
      <c r="N1635" s="16">
        <f t="shared" si="376"/>
        <v>0.54663212435233155</v>
      </c>
      <c r="O1635" s="13">
        <f t="shared" si="377"/>
        <v>0.57517554006074845</v>
      </c>
      <c r="P1635" s="13">
        <f t="shared" si="378"/>
        <v>1.3520469088047609</v>
      </c>
      <c r="Q1635" t="s">
        <v>212</v>
      </c>
      <c r="R1635" t="s">
        <v>208</v>
      </c>
      <c r="S1635" t="s">
        <v>11</v>
      </c>
      <c r="T1635" s="8" t="s">
        <v>432</v>
      </c>
      <c r="U1635" s="8" t="s">
        <v>421</v>
      </c>
      <c r="V1635" s="36">
        <v>44260</v>
      </c>
      <c r="W1635" s="17" t="s">
        <v>29</v>
      </c>
      <c r="X1635" s="37">
        <v>3</v>
      </c>
      <c r="Y1635" s="13" t="str">
        <f t="shared" si="357"/>
        <v>Y</v>
      </c>
    </row>
    <row r="1636" spans="1:25" x14ac:dyDescent="0.25">
      <c r="A1636" s="9">
        <v>0.70508227869004203</v>
      </c>
      <c r="B1636" s="9">
        <v>0.28721883991348296</v>
      </c>
      <c r="C1636" s="14">
        <f t="shared" si="369"/>
        <v>1.4182741932727052</v>
      </c>
      <c r="D1636" s="15">
        <f t="shared" si="370"/>
        <v>3.4816657580722192</v>
      </c>
      <c r="E1636" s="42">
        <v>2.9736789230460081E-2</v>
      </c>
      <c r="F1636" s="7">
        <f t="shared" si="368"/>
        <v>1.0297367892304601</v>
      </c>
      <c r="G1636" s="7">
        <f t="shared" si="371"/>
        <v>1.3773172019352691</v>
      </c>
      <c r="H1636" s="7">
        <f t="shared" si="372"/>
        <v>3.3811220444732557</v>
      </c>
      <c r="I1636">
        <v>1.58</v>
      </c>
      <c r="J1636">
        <v>2.52</v>
      </c>
      <c r="K1636" s="7">
        <f t="shared" si="373"/>
        <v>1.626984126984127</v>
      </c>
      <c r="L1636" s="7">
        <f t="shared" si="374"/>
        <v>2.5949367088607596</v>
      </c>
      <c r="M1636" s="16">
        <f t="shared" si="375"/>
        <v>0.61463414634146341</v>
      </c>
      <c r="N1636" s="16">
        <f t="shared" si="376"/>
        <v>0.38536585365853659</v>
      </c>
      <c r="O1636" s="13">
        <f t="shared" si="377"/>
        <v>1.147157675646497</v>
      </c>
      <c r="P1636" s="13">
        <f t="shared" si="378"/>
        <v>0.74531471116789882</v>
      </c>
      <c r="Q1636" t="s">
        <v>70</v>
      </c>
      <c r="R1636" t="s">
        <v>357</v>
      </c>
      <c r="S1636" t="s">
        <v>410</v>
      </c>
      <c r="T1636" s="8" t="s">
        <v>432</v>
      </c>
      <c r="U1636" s="8" t="s">
        <v>425</v>
      </c>
      <c r="V1636" s="36">
        <v>44260</v>
      </c>
      <c r="W1636" s="17" t="s">
        <v>424</v>
      </c>
      <c r="X1636" s="37">
        <v>1</v>
      </c>
      <c r="Y1636" s="13" t="str">
        <f t="shared" si="357"/>
        <v>N</v>
      </c>
    </row>
    <row r="1637" spans="1:25" x14ac:dyDescent="0.25">
      <c r="A1637" s="9">
        <v>0.30049330330258395</v>
      </c>
      <c r="B1637" s="9">
        <v>0.69872933990044428</v>
      </c>
      <c r="C1637" s="14">
        <f t="shared" si="369"/>
        <v>3.3278611836252558</v>
      </c>
      <c r="D1637" s="15">
        <f t="shared" si="370"/>
        <v>1.4311693282301285</v>
      </c>
      <c r="E1637" s="42">
        <v>2.908747243515708E-2</v>
      </c>
      <c r="F1637" s="7">
        <f t="shared" si="368"/>
        <v>1.0290874724351571</v>
      </c>
      <c r="G1637" s="7">
        <f t="shared" si="371"/>
        <v>3.2337981685370725</v>
      </c>
      <c r="H1637" s="7">
        <f t="shared" si="372"/>
        <v>1.3907168890546442</v>
      </c>
      <c r="I1637">
        <v>2.14</v>
      </c>
      <c r="J1637">
        <v>1.78</v>
      </c>
      <c r="K1637" s="7">
        <f t="shared" si="373"/>
        <v>2.2022471910112364</v>
      </c>
      <c r="L1637" s="7">
        <f t="shared" si="374"/>
        <v>1.8317757009345796</v>
      </c>
      <c r="M1637" s="16">
        <f t="shared" si="375"/>
        <v>0.45408163265306112</v>
      </c>
      <c r="N1637" s="16">
        <f t="shared" si="376"/>
        <v>0.54591836734693866</v>
      </c>
      <c r="O1637" s="13">
        <f t="shared" si="377"/>
        <v>0.66176053311580285</v>
      </c>
      <c r="P1637" s="13">
        <f t="shared" si="378"/>
        <v>1.2799154263596924</v>
      </c>
      <c r="Q1637" t="s">
        <v>280</v>
      </c>
      <c r="R1637" t="s">
        <v>385</v>
      </c>
      <c r="S1637" t="s">
        <v>405</v>
      </c>
      <c r="T1637" s="8" t="s">
        <v>430</v>
      </c>
      <c r="U1637" s="8" t="s">
        <v>424</v>
      </c>
      <c r="V1637" s="36">
        <v>44260</v>
      </c>
      <c r="W1637" s="17" t="s">
        <v>33</v>
      </c>
      <c r="X1637" s="37">
        <v>1</v>
      </c>
      <c r="Y1637" s="13" t="str">
        <f t="shared" si="357"/>
        <v>N</v>
      </c>
    </row>
    <row r="1638" spans="1:25" x14ac:dyDescent="0.25">
      <c r="A1638" s="9">
        <v>0.20995491480056197</v>
      </c>
      <c r="B1638" s="9">
        <v>0.79000330099036109</v>
      </c>
      <c r="C1638" s="14">
        <f t="shared" si="369"/>
        <v>4.7629273215628647</v>
      </c>
      <c r="D1638" s="15">
        <f t="shared" si="370"/>
        <v>1.2658174956312001</v>
      </c>
      <c r="E1638" s="42">
        <v>3.709508881922674E-2</v>
      </c>
      <c r="F1638" s="7">
        <f t="shared" si="368"/>
        <v>1.0370950888192267</v>
      </c>
      <c r="G1638" s="7">
        <f t="shared" si="371"/>
        <v>4.5925656894062081</v>
      </c>
      <c r="H1638" s="7">
        <f t="shared" si="372"/>
        <v>1.2205414038479179</v>
      </c>
      <c r="I1638">
        <v>2.3199999999999998</v>
      </c>
      <c r="J1638">
        <v>1.65</v>
      </c>
      <c r="K1638" s="7">
        <f t="shared" si="373"/>
        <v>2.4060606060606058</v>
      </c>
      <c r="L1638" s="7">
        <f t="shared" si="374"/>
        <v>1.711206896551724</v>
      </c>
      <c r="M1638" s="16">
        <f t="shared" si="375"/>
        <v>0.41561712846347609</v>
      </c>
      <c r="N1638" s="16">
        <f t="shared" si="376"/>
        <v>0.58438287153652402</v>
      </c>
      <c r="O1638" s="13">
        <f t="shared" si="377"/>
        <v>0.50516424955044292</v>
      </c>
      <c r="P1638" s="13">
        <f t="shared" si="378"/>
        <v>1.3518590969533333</v>
      </c>
      <c r="Q1638" t="s">
        <v>53</v>
      </c>
      <c r="R1638" t="s">
        <v>389</v>
      </c>
      <c r="S1638" t="s">
        <v>406</v>
      </c>
      <c r="T1638" s="8" t="s">
        <v>432</v>
      </c>
      <c r="U1638" s="8" t="s">
        <v>421</v>
      </c>
      <c r="V1638" s="36">
        <v>44260</v>
      </c>
      <c r="W1638" s="17" t="s">
        <v>423</v>
      </c>
      <c r="X1638" s="37">
        <v>2</v>
      </c>
      <c r="Y1638" s="13" t="str">
        <f t="shared" si="357"/>
        <v>N</v>
      </c>
    </row>
    <row r="1639" spans="1:25" x14ac:dyDescent="0.25">
      <c r="A1639" s="9">
        <v>0.10678290986318117</v>
      </c>
      <c r="B1639" s="9">
        <v>0.89321239353464332</v>
      </c>
      <c r="C1639" s="14">
        <f t="shared" si="369"/>
        <v>9.36479443462704</v>
      </c>
      <c r="D1639" s="15">
        <f t="shared" si="370"/>
        <v>1.1195545507858147</v>
      </c>
      <c r="E1639" s="42">
        <v>4.552228044032125E-2</v>
      </c>
      <c r="F1639" s="7">
        <f t="shared" si="368"/>
        <v>1.0455222804403212</v>
      </c>
      <c r="G1639" s="7">
        <f t="shared" si="371"/>
        <v>8.9570491321170707</v>
      </c>
      <c r="H1639" s="7">
        <f t="shared" si="372"/>
        <v>1.0708088882757378</v>
      </c>
      <c r="I1639">
        <v>2.93</v>
      </c>
      <c r="J1639">
        <v>1.42</v>
      </c>
      <c r="K1639" s="7">
        <f t="shared" si="373"/>
        <v>3.0633802816901414</v>
      </c>
      <c r="L1639" s="7">
        <f t="shared" si="374"/>
        <v>1.4846416382252561</v>
      </c>
      <c r="M1639" s="16">
        <f t="shared" si="375"/>
        <v>0.32643678160919531</v>
      </c>
      <c r="N1639" s="16">
        <f t="shared" si="376"/>
        <v>0.67356321839080457</v>
      </c>
      <c r="O1639" s="13">
        <f t="shared" si="377"/>
        <v>0.32711666049636495</v>
      </c>
      <c r="P1639" s="13">
        <f t="shared" si="378"/>
        <v>1.3261003112203753</v>
      </c>
      <c r="Q1639" t="s">
        <v>288</v>
      </c>
      <c r="R1639" t="s">
        <v>289</v>
      </c>
      <c r="S1639" t="s">
        <v>406</v>
      </c>
      <c r="T1639" s="8" t="s">
        <v>432</v>
      </c>
      <c r="U1639" s="8" t="s">
        <v>421</v>
      </c>
      <c r="V1639" s="36">
        <v>44260</v>
      </c>
      <c r="W1639" s="17" t="s">
        <v>33</v>
      </c>
      <c r="X1639" s="37">
        <v>1</v>
      </c>
      <c r="Y1639" s="13" t="str">
        <f t="shared" si="357"/>
        <v>N</v>
      </c>
    </row>
    <row r="1640" spans="1:25" x14ac:dyDescent="0.25">
      <c r="A1640" s="9">
        <v>0.51699528648223825</v>
      </c>
      <c r="B1640" s="9">
        <v>0.4807196164107066</v>
      </c>
      <c r="C1640" s="14">
        <f t="shared" si="369"/>
        <v>1.9342536114869506</v>
      </c>
      <c r="D1640" s="15">
        <f t="shared" si="370"/>
        <v>2.0802146737145883</v>
      </c>
      <c r="E1640" s="42">
        <v>3.4427456431091574E-2</v>
      </c>
      <c r="F1640" s="7">
        <f t="shared" si="368"/>
        <v>1.0344274564310916</v>
      </c>
      <c r="G1640" s="7">
        <f t="shared" si="371"/>
        <v>1.8698784525310026</v>
      </c>
      <c r="H1640" s="7">
        <f t="shared" si="372"/>
        <v>2.0109816892250691</v>
      </c>
      <c r="I1640">
        <v>1.88</v>
      </c>
      <c r="J1640">
        <v>1.99</v>
      </c>
      <c r="K1640" s="7">
        <f t="shared" si="373"/>
        <v>1.9447236180904521</v>
      </c>
      <c r="L1640" s="7">
        <f t="shared" si="374"/>
        <v>2.0585106382978724</v>
      </c>
      <c r="M1640" s="16">
        <f t="shared" si="375"/>
        <v>0.51421188630490955</v>
      </c>
      <c r="N1640" s="16">
        <f t="shared" si="376"/>
        <v>0.48578811369509045</v>
      </c>
      <c r="O1640" s="13">
        <f t="shared" si="377"/>
        <v>1.0054129440634481</v>
      </c>
      <c r="P1640" s="13">
        <f t="shared" si="378"/>
        <v>0.98956644441991193</v>
      </c>
      <c r="Q1640" t="s">
        <v>299</v>
      </c>
      <c r="R1640" t="s">
        <v>395</v>
      </c>
      <c r="S1640" t="s">
        <v>411</v>
      </c>
      <c r="T1640" s="8" t="s">
        <v>430</v>
      </c>
      <c r="U1640" s="8" t="s">
        <v>32</v>
      </c>
      <c r="V1640" s="36">
        <v>44260</v>
      </c>
      <c r="W1640" s="48" t="s">
        <v>32</v>
      </c>
      <c r="X1640" s="37">
        <v>3</v>
      </c>
      <c r="Y1640" s="13" t="str">
        <f t="shared" si="357"/>
        <v>Y</v>
      </c>
    </row>
    <row r="1641" spans="1:25" s="13" customFormat="1" x14ac:dyDescent="0.25">
      <c r="A1641" s="12">
        <v>0.22318348984723582</v>
      </c>
      <c r="B1641" s="12">
        <v>0.77676561026897695</v>
      </c>
      <c r="C1641" s="14">
        <f t="shared" si="369"/>
        <v>4.4806181706562525</v>
      </c>
      <c r="D1641" s="15">
        <f t="shared" si="370"/>
        <v>1.2873896408129113</v>
      </c>
      <c r="E1641" s="45">
        <v>3.6965398667526461E-2</v>
      </c>
      <c r="F1641" s="7">
        <f t="shared" si="368"/>
        <v>1.0369653986675265</v>
      </c>
      <c r="G1641" s="7">
        <f t="shared" si="371"/>
        <v>4.3208945799095417</v>
      </c>
      <c r="H1641" s="7">
        <f t="shared" si="372"/>
        <v>1.2414972018036219</v>
      </c>
      <c r="I1641">
        <v>1.88</v>
      </c>
      <c r="J1641">
        <v>1.98</v>
      </c>
      <c r="K1641" s="7">
        <f t="shared" si="373"/>
        <v>1.9494949494949496</v>
      </c>
      <c r="L1641" s="7">
        <f t="shared" si="374"/>
        <v>2.0531914893617023</v>
      </c>
      <c r="M1641" s="16">
        <f t="shared" si="375"/>
        <v>0.5129533678756476</v>
      </c>
      <c r="N1641" s="16">
        <f t="shared" si="376"/>
        <v>0.48704663212435229</v>
      </c>
      <c r="O1641" s="13">
        <f t="shared" si="377"/>
        <v>0.4350950862678436</v>
      </c>
      <c r="P1641" s="13">
        <f t="shared" si="378"/>
        <v>1.5948485402331123</v>
      </c>
      <c r="Q1641" t="s">
        <v>295</v>
      </c>
      <c r="R1641" t="s">
        <v>297</v>
      </c>
      <c r="S1641" t="s">
        <v>411</v>
      </c>
      <c r="T1641" s="17" t="s">
        <v>432</v>
      </c>
      <c r="U1641" s="17" t="s">
        <v>421</v>
      </c>
      <c r="V1641" s="36">
        <v>44260</v>
      </c>
      <c r="W1641" s="17" t="s">
        <v>427</v>
      </c>
      <c r="X1641" s="39">
        <v>3</v>
      </c>
      <c r="Y1641" s="13" t="str">
        <f t="shared" si="357"/>
        <v>Y</v>
      </c>
    </row>
    <row r="1642" spans="1:25" x14ac:dyDescent="0.25">
      <c r="A1642" s="9">
        <v>0.28832424964750697</v>
      </c>
      <c r="B1642" s="9">
        <v>0.71127740540656448</v>
      </c>
      <c r="C1642" s="14">
        <f t="shared" si="369"/>
        <v>3.4683173587464728</v>
      </c>
      <c r="D1642" s="15">
        <f t="shared" si="370"/>
        <v>1.4059212234197183</v>
      </c>
      <c r="E1642" s="42">
        <v>3.3598632551679941E-2</v>
      </c>
      <c r="F1642" s="7">
        <f t="shared" si="368"/>
        <v>1.0335986325516799</v>
      </c>
      <c r="G1642" s="7">
        <f t="shared" si="371"/>
        <v>3.3555746394363162</v>
      </c>
      <c r="H1642" s="7">
        <f t="shared" si="372"/>
        <v>1.3602197014801316</v>
      </c>
      <c r="I1642">
        <v>1.93</v>
      </c>
      <c r="J1642">
        <v>1.94</v>
      </c>
      <c r="K1642" s="7">
        <f t="shared" si="373"/>
        <v>1.9948453608247423</v>
      </c>
      <c r="L1642" s="7">
        <f t="shared" si="374"/>
        <v>2.0051813471502591</v>
      </c>
      <c r="M1642" s="16">
        <f t="shared" si="375"/>
        <v>0.50129198966408273</v>
      </c>
      <c r="N1642" s="16">
        <f t="shared" si="376"/>
        <v>0.49870801033591733</v>
      </c>
      <c r="O1642" s="13">
        <f t="shared" si="377"/>
        <v>0.57516229182260403</v>
      </c>
      <c r="P1642" s="13">
        <f t="shared" si="378"/>
        <v>1.4262401859706757</v>
      </c>
      <c r="Q1642" t="s">
        <v>78</v>
      </c>
      <c r="R1642" t="s">
        <v>296</v>
      </c>
      <c r="S1642" t="s">
        <v>411</v>
      </c>
      <c r="T1642" s="8" t="s">
        <v>432</v>
      </c>
      <c r="U1642" s="8" t="s">
        <v>421</v>
      </c>
      <c r="V1642" s="36">
        <v>44260</v>
      </c>
      <c r="W1642" s="17" t="s">
        <v>421</v>
      </c>
      <c r="X1642" s="37">
        <v>2</v>
      </c>
      <c r="Y1642" s="13" t="str">
        <f t="shared" si="357"/>
        <v>N</v>
      </c>
    </row>
    <row r="1643" spans="1:25" x14ac:dyDescent="0.25">
      <c r="A1643" s="9">
        <v>0.58617858020667235</v>
      </c>
      <c r="B1643" s="9">
        <v>0.40841862710161486</v>
      </c>
      <c r="C1643" s="14">
        <f t="shared" si="369"/>
        <v>1.705964758465627</v>
      </c>
      <c r="D1643" s="15">
        <f t="shared" si="370"/>
        <v>2.4484681492041722</v>
      </c>
      <c r="E1643" s="42">
        <v>3.868574456809748E-2</v>
      </c>
      <c r="F1643" s="7">
        <f t="shared" si="368"/>
        <v>1.0386857445680975</v>
      </c>
      <c r="G1643" s="7">
        <f t="shared" si="371"/>
        <v>1.6424262751146113</v>
      </c>
      <c r="H1643" s="7">
        <f t="shared" si="372"/>
        <v>2.3572752028307518</v>
      </c>
      <c r="I1643">
        <v>1.7</v>
      </c>
      <c r="J1643">
        <v>2.2200000000000002</v>
      </c>
      <c r="K1643" s="7">
        <f t="shared" si="373"/>
        <v>1.7657657657657657</v>
      </c>
      <c r="L1643" s="7">
        <f t="shared" si="374"/>
        <v>2.3058823529411767</v>
      </c>
      <c r="M1643" s="16">
        <f t="shared" si="375"/>
        <v>0.56632653061224492</v>
      </c>
      <c r="N1643" s="16">
        <f t="shared" si="376"/>
        <v>0.43367346938775503</v>
      </c>
      <c r="O1643" s="13">
        <f t="shared" si="377"/>
        <v>1.0350540695541242</v>
      </c>
      <c r="P1643" s="13">
        <f t="shared" si="378"/>
        <v>0.94176530484607668</v>
      </c>
      <c r="Q1643" t="s">
        <v>301</v>
      </c>
      <c r="R1643" t="s">
        <v>394</v>
      </c>
      <c r="S1643" t="s">
        <v>411</v>
      </c>
      <c r="T1643" s="8" t="s">
        <v>430</v>
      </c>
      <c r="U1643" s="8" t="s">
        <v>32</v>
      </c>
      <c r="V1643" s="36">
        <v>44260</v>
      </c>
      <c r="W1643" s="17" t="s">
        <v>428</v>
      </c>
      <c r="X1643" s="37">
        <v>4</v>
      </c>
      <c r="Y1643" s="13" t="str">
        <f t="shared" si="357"/>
        <v>Y</v>
      </c>
    </row>
    <row r="1644" spans="1:25" x14ac:dyDescent="0.25">
      <c r="A1644" s="9">
        <v>0.58709899303081814</v>
      </c>
      <c r="B1644" s="9">
        <v>0.40958622653427257</v>
      </c>
      <c r="C1644" s="14">
        <f t="shared" si="369"/>
        <v>1.703290265986724</v>
      </c>
      <c r="D1644" s="15">
        <f t="shared" si="370"/>
        <v>2.4414883490139139</v>
      </c>
      <c r="E1644" s="42">
        <v>3.6965398667526461E-2</v>
      </c>
      <c r="F1644" s="7">
        <f t="shared" si="368"/>
        <v>1.0369653986675265</v>
      </c>
      <c r="G1644" s="7">
        <f t="shared" si="371"/>
        <v>1.6425719394064715</v>
      </c>
      <c r="H1644" s="7">
        <f t="shared" si="372"/>
        <v>2.3544549819609824</v>
      </c>
      <c r="I1644">
        <v>1.98</v>
      </c>
      <c r="J1644">
        <v>1.88</v>
      </c>
      <c r="K1644" s="7">
        <f t="shared" si="373"/>
        <v>2.0531914893617023</v>
      </c>
      <c r="L1644" s="7">
        <f t="shared" si="374"/>
        <v>1.9494949494949496</v>
      </c>
      <c r="M1644" s="16">
        <f t="shared" si="375"/>
        <v>0.48704663212435229</v>
      </c>
      <c r="N1644" s="16">
        <f t="shared" si="376"/>
        <v>0.5129533678756476</v>
      </c>
      <c r="O1644" s="13">
        <f t="shared" si="377"/>
        <v>1.2054266559037012</v>
      </c>
      <c r="P1644" s="13">
        <f t="shared" si="378"/>
        <v>0.79848628001125865</v>
      </c>
      <c r="Q1644" t="s">
        <v>80</v>
      </c>
      <c r="R1644" t="s">
        <v>298</v>
      </c>
      <c r="S1644" t="s">
        <v>411</v>
      </c>
      <c r="T1644" s="8" t="s">
        <v>430</v>
      </c>
      <c r="U1644" s="8" t="s">
        <v>32</v>
      </c>
      <c r="V1644" s="36">
        <v>44260</v>
      </c>
      <c r="W1644" s="17" t="s">
        <v>33</v>
      </c>
      <c r="X1644" s="37">
        <v>1</v>
      </c>
      <c r="Y1644" s="13" t="str">
        <f t="shared" si="357"/>
        <v>N</v>
      </c>
    </row>
    <row r="1645" spans="1:25" x14ac:dyDescent="0.25">
      <c r="A1645" s="9">
        <v>0.55739275207309902</v>
      </c>
      <c r="B1645" s="9">
        <v>0.43924121793369608</v>
      </c>
      <c r="C1645" s="14">
        <f t="shared" si="369"/>
        <v>1.7940671030987061</v>
      </c>
      <c r="D1645" s="15">
        <f t="shared" si="370"/>
        <v>2.2766533721590561</v>
      </c>
      <c r="E1645" s="42">
        <v>2.3560209424083656E-2</v>
      </c>
      <c r="F1645" s="7">
        <f t="shared" si="368"/>
        <v>1.0235602094240837</v>
      </c>
      <c r="G1645" s="7">
        <f t="shared" si="371"/>
        <v>1.7527714408790429</v>
      </c>
      <c r="H1645" s="7">
        <f t="shared" si="372"/>
        <v>2.2242495860991292</v>
      </c>
      <c r="I1645">
        <v>1.91</v>
      </c>
      <c r="J1645">
        <v>2</v>
      </c>
      <c r="K1645" s="7">
        <f t="shared" si="373"/>
        <v>1.9549999999999996</v>
      </c>
      <c r="L1645" s="7">
        <f t="shared" si="374"/>
        <v>2.0471204188481673</v>
      </c>
      <c r="M1645" s="16">
        <f t="shared" si="375"/>
        <v>0.51150895140664976</v>
      </c>
      <c r="N1645" s="16">
        <f t="shared" si="376"/>
        <v>0.48849104859335046</v>
      </c>
      <c r="O1645" s="13">
        <f t="shared" si="377"/>
        <v>1.0897028303029084</v>
      </c>
      <c r="P1645" s="13">
        <f t="shared" si="378"/>
        <v>0.89917966603180699</v>
      </c>
      <c r="Q1645" t="s">
        <v>117</v>
      </c>
      <c r="R1645" t="s">
        <v>320</v>
      </c>
      <c r="S1645" t="s">
        <v>412</v>
      </c>
      <c r="T1645" s="8" t="s">
        <v>431</v>
      </c>
      <c r="U1645" s="8" t="s">
        <v>29</v>
      </c>
      <c r="V1645" t="s">
        <v>519</v>
      </c>
      <c r="W1645" s="17" t="s">
        <v>421</v>
      </c>
      <c r="X1645" s="37">
        <v>2</v>
      </c>
      <c r="Y1645" s="13" t="str">
        <f t="shared" ref="Y1645:Y1752" si="379">IF(X1645 &gt;= 3,"Y","N")</f>
        <v>N</v>
      </c>
    </row>
    <row r="1646" spans="1:25" x14ac:dyDescent="0.25">
      <c r="A1646" s="9">
        <v>0.41805815600464297</v>
      </c>
      <c r="B1646" s="9">
        <v>0.58055297745459788</v>
      </c>
      <c r="C1646" s="14">
        <f t="shared" si="369"/>
        <v>2.3920116989390681</v>
      </c>
      <c r="D1646" s="15">
        <f t="shared" si="370"/>
        <v>1.7224956874468962</v>
      </c>
      <c r="E1646" s="42">
        <v>3.868574456809748E-2</v>
      </c>
      <c r="F1646" s="7">
        <f t="shared" si="368"/>
        <v>1.0386857445680975</v>
      </c>
      <c r="G1646" s="7">
        <f t="shared" si="371"/>
        <v>2.302921467294909</v>
      </c>
      <c r="H1646" s="7">
        <f t="shared" si="372"/>
        <v>1.6583415113328026</v>
      </c>
      <c r="I1646">
        <v>2.2200000000000002</v>
      </c>
      <c r="J1646">
        <v>1.7</v>
      </c>
      <c r="K1646" s="7">
        <f t="shared" si="373"/>
        <v>2.3058823529411767</v>
      </c>
      <c r="L1646" s="7">
        <f t="shared" si="374"/>
        <v>1.7657657657657657</v>
      </c>
      <c r="M1646" s="16">
        <f t="shared" si="375"/>
        <v>0.43367346938775503</v>
      </c>
      <c r="N1646" s="16">
        <f t="shared" si="376"/>
        <v>0.56632653061224492</v>
      </c>
      <c r="O1646" s="13">
        <f t="shared" si="377"/>
        <v>0.96399292443423557</v>
      </c>
      <c r="P1646" s="13">
        <f t="shared" si="378"/>
        <v>1.0251205728027133</v>
      </c>
      <c r="Q1646" t="s">
        <v>171</v>
      </c>
      <c r="R1646" t="s">
        <v>165</v>
      </c>
      <c r="S1646" t="s">
        <v>408</v>
      </c>
      <c r="T1646" s="8" t="s">
        <v>431</v>
      </c>
      <c r="U1646" s="8" t="s">
        <v>29</v>
      </c>
      <c r="V1646" t="s">
        <v>519</v>
      </c>
      <c r="W1646" s="17" t="s">
        <v>521</v>
      </c>
      <c r="X1646" s="37">
        <v>9</v>
      </c>
      <c r="Y1646" s="13" t="str">
        <f t="shared" si="379"/>
        <v>Y</v>
      </c>
    </row>
    <row r="1647" spans="1:25" x14ac:dyDescent="0.25">
      <c r="A1647" s="9">
        <v>0.6123915573602734</v>
      </c>
      <c r="B1647" s="9">
        <v>0.38343481462523227</v>
      </c>
      <c r="C1647" s="14">
        <f t="shared" si="369"/>
        <v>1.6329421723423505</v>
      </c>
      <c r="D1647" s="15">
        <f t="shared" si="370"/>
        <v>2.6080052250273522</v>
      </c>
      <c r="E1647" s="42">
        <v>2.5667999158426325E-2</v>
      </c>
      <c r="F1647" s="7">
        <f t="shared" si="368"/>
        <v>1.0256679991584263</v>
      </c>
      <c r="G1647" s="7">
        <f t="shared" si="371"/>
        <v>1.5920767477216804</v>
      </c>
      <c r="H1647" s="7">
        <f t="shared" si="372"/>
        <v>2.5427382224728214</v>
      </c>
      <c r="I1647">
        <v>1.96</v>
      </c>
      <c r="J1647">
        <v>1.94</v>
      </c>
      <c r="K1647" s="7">
        <f t="shared" si="373"/>
        <v>2.0103092783505154</v>
      </c>
      <c r="L1647" s="7">
        <f t="shared" si="374"/>
        <v>1.989795918367347</v>
      </c>
      <c r="M1647" s="16">
        <f t="shared" si="375"/>
        <v>0.49743589743589745</v>
      </c>
      <c r="N1647" s="16">
        <f t="shared" si="376"/>
        <v>0.50256410256410255</v>
      </c>
      <c r="O1647" s="13">
        <f t="shared" si="377"/>
        <v>1.2310964297448794</v>
      </c>
      <c r="P1647" s="13">
        <f t="shared" si="378"/>
        <v>0.76295702910122754</v>
      </c>
      <c r="Q1647" t="s">
        <v>205</v>
      </c>
      <c r="R1647" t="s">
        <v>334</v>
      </c>
      <c r="S1647" t="s">
        <v>409</v>
      </c>
      <c r="T1647" s="8" t="s">
        <v>430</v>
      </c>
      <c r="U1647" s="8" t="s">
        <v>32</v>
      </c>
      <c r="V1647" t="s">
        <v>519</v>
      </c>
      <c r="W1647" s="17" t="s">
        <v>421</v>
      </c>
      <c r="X1647" s="37">
        <v>2</v>
      </c>
      <c r="Y1647" s="13" t="str">
        <f t="shared" si="379"/>
        <v>N</v>
      </c>
    </row>
    <row r="1648" spans="1:25" x14ac:dyDescent="0.25">
      <c r="A1648" s="9">
        <v>0.17385135656388107</v>
      </c>
      <c r="B1648" s="9">
        <v>0.82608216432454584</v>
      </c>
      <c r="C1648" s="14">
        <f t="shared" si="369"/>
        <v>5.752040247281899</v>
      </c>
      <c r="D1648" s="15">
        <f t="shared" si="370"/>
        <v>1.2105333381911954</v>
      </c>
      <c r="E1648" s="42">
        <v>3.5274160554807032E-2</v>
      </c>
      <c r="F1648" s="7">
        <f t="shared" si="368"/>
        <v>1.035274160554807</v>
      </c>
      <c r="G1648" s="7">
        <f t="shared" si="371"/>
        <v>5.5560550687359571</v>
      </c>
      <c r="H1648" s="7">
        <f t="shared" si="372"/>
        <v>1.1692876962586087</v>
      </c>
      <c r="I1648">
        <v>2.62</v>
      </c>
      <c r="J1648">
        <v>1.53</v>
      </c>
      <c r="K1648" s="7">
        <f t="shared" si="373"/>
        <v>2.7124183006535945</v>
      </c>
      <c r="L1648" s="7">
        <f t="shared" si="374"/>
        <v>1.5839694656488548</v>
      </c>
      <c r="M1648" s="16">
        <f t="shared" si="375"/>
        <v>0.36867469879518078</v>
      </c>
      <c r="N1648" s="16">
        <f t="shared" si="376"/>
        <v>0.63132530120481933</v>
      </c>
      <c r="O1648" s="13">
        <f t="shared" si="377"/>
        <v>0.47155760113732442</v>
      </c>
      <c r="P1648" s="13">
        <f t="shared" si="378"/>
        <v>1.3084889244072002</v>
      </c>
      <c r="Q1648" t="s">
        <v>56</v>
      </c>
      <c r="R1648" t="s">
        <v>42</v>
      </c>
      <c r="S1648" t="s">
        <v>404</v>
      </c>
      <c r="T1648" s="8" t="s">
        <v>430</v>
      </c>
      <c r="U1648" s="8" t="s">
        <v>424</v>
      </c>
      <c r="V1648" t="s">
        <v>519</v>
      </c>
      <c r="W1648" s="17" t="s">
        <v>424</v>
      </c>
      <c r="X1648" s="37">
        <v>1</v>
      </c>
      <c r="Y1648" s="13" t="str">
        <f t="shared" si="379"/>
        <v>N</v>
      </c>
    </row>
    <row r="1649" spans="1:25" x14ac:dyDescent="0.25">
      <c r="A1649" s="9">
        <v>0.31356604175266539</v>
      </c>
      <c r="B1649" s="9">
        <v>0.68627346245905252</v>
      </c>
      <c r="C1649" s="14">
        <f t="shared" si="369"/>
        <v>3.1891208448801991</v>
      </c>
      <c r="D1649" s="15">
        <f t="shared" si="370"/>
        <v>1.457145080937275</v>
      </c>
      <c r="E1649" s="42">
        <v>3.3298097251585723E-2</v>
      </c>
      <c r="F1649" s="7">
        <f t="shared" si="368"/>
        <v>1.0332980972515857</v>
      </c>
      <c r="G1649" s="7">
        <f t="shared" si="371"/>
        <v>3.0863512217459519</v>
      </c>
      <c r="H1649" s="7">
        <f t="shared" si="372"/>
        <v>1.4101884875362272</v>
      </c>
      <c r="I1649">
        <v>2.15</v>
      </c>
      <c r="J1649">
        <v>1.76</v>
      </c>
      <c r="K1649" s="7">
        <f t="shared" si="373"/>
        <v>2.2215909090909092</v>
      </c>
      <c r="L1649" s="7">
        <f t="shared" si="374"/>
        <v>1.8186046511627909</v>
      </c>
      <c r="M1649" s="16">
        <f t="shared" si="375"/>
        <v>0.45012787723785164</v>
      </c>
      <c r="N1649" s="16">
        <f t="shared" si="376"/>
        <v>0.54987212276214825</v>
      </c>
      <c r="O1649" s="13">
        <f t="shared" si="377"/>
        <v>0.69661546775734184</v>
      </c>
      <c r="P1649" s="13">
        <f t="shared" si="378"/>
        <v>1.2480601107976257</v>
      </c>
      <c r="Q1649" t="s">
        <v>376</v>
      </c>
      <c r="R1649" t="s">
        <v>45</v>
      </c>
      <c r="S1649" t="s">
        <v>404</v>
      </c>
      <c r="T1649" s="8" t="s">
        <v>432</v>
      </c>
      <c r="U1649" s="8" t="s">
        <v>421</v>
      </c>
      <c r="V1649" t="s">
        <v>519</v>
      </c>
      <c r="W1649" s="17" t="s">
        <v>423</v>
      </c>
      <c r="X1649" s="37">
        <v>2</v>
      </c>
      <c r="Y1649" s="13" t="str">
        <f t="shared" si="379"/>
        <v>N</v>
      </c>
    </row>
    <row r="1650" spans="1:25" x14ac:dyDescent="0.25">
      <c r="A1650" s="9">
        <v>0.38407822117405782</v>
      </c>
      <c r="B1650" s="9">
        <v>0.61454170559959587</v>
      </c>
      <c r="C1650" s="14">
        <f t="shared" si="369"/>
        <v>2.6036363034154357</v>
      </c>
      <c r="D1650" s="15">
        <f t="shared" si="370"/>
        <v>1.6272288615860828</v>
      </c>
      <c r="E1650" s="42">
        <v>3.678349083513166E-2</v>
      </c>
      <c r="F1650" s="7">
        <f t="shared" si="368"/>
        <v>1.0367834908351317</v>
      </c>
      <c r="G1650" s="7">
        <f t="shared" si="371"/>
        <v>2.5112632737990457</v>
      </c>
      <c r="H1650" s="7">
        <f t="shared" si="372"/>
        <v>1.5694972730278971</v>
      </c>
      <c r="I1650">
        <v>1.51</v>
      </c>
      <c r="J1650">
        <v>2.67</v>
      </c>
      <c r="K1650" s="7">
        <f t="shared" si="373"/>
        <v>1.5655430711610487</v>
      </c>
      <c r="L1650" s="7">
        <f t="shared" si="374"/>
        <v>2.7682119205298013</v>
      </c>
      <c r="M1650" s="16">
        <f t="shared" si="375"/>
        <v>0.63875598086124397</v>
      </c>
      <c r="N1650" s="16">
        <f t="shared" si="376"/>
        <v>0.36124401913875598</v>
      </c>
      <c r="O1650" s="13">
        <f t="shared" si="377"/>
        <v>0.60129099794290708</v>
      </c>
      <c r="P1650" s="13">
        <f t="shared" si="378"/>
        <v>1.7011816751035169</v>
      </c>
      <c r="Q1650" t="s">
        <v>257</v>
      </c>
      <c r="R1650" t="s">
        <v>48</v>
      </c>
      <c r="S1650" t="s">
        <v>404</v>
      </c>
      <c r="T1650" s="8" t="s">
        <v>431</v>
      </c>
      <c r="U1650" s="8" t="s">
        <v>29</v>
      </c>
      <c r="V1650" t="s">
        <v>519</v>
      </c>
      <c r="W1650" s="17" t="s">
        <v>437</v>
      </c>
      <c r="X1650" s="37">
        <v>2</v>
      </c>
      <c r="Y1650" s="13" t="str">
        <f t="shared" si="379"/>
        <v>N</v>
      </c>
    </row>
    <row r="1651" spans="1:25" x14ac:dyDescent="0.25">
      <c r="A1651" s="9">
        <v>0.52553061145928492</v>
      </c>
      <c r="B1651" s="9">
        <v>0.47040062492070339</v>
      </c>
      <c r="C1651" s="14">
        <f t="shared" si="369"/>
        <v>1.902838727554264</v>
      </c>
      <c r="D1651" s="15">
        <f t="shared" si="370"/>
        <v>2.1258475159733736</v>
      </c>
      <c r="E1651" s="42">
        <v>3.3428240008436028E-2</v>
      </c>
      <c r="F1651" s="7">
        <f t="shared" si="368"/>
        <v>1.033428240008436</v>
      </c>
      <c r="G1651" s="7">
        <f t="shared" si="371"/>
        <v>1.8412877197343966</v>
      </c>
      <c r="H1651" s="7">
        <f t="shared" si="372"/>
        <v>2.0570828565281127</v>
      </c>
      <c r="I1651">
        <v>1.74</v>
      </c>
      <c r="J1651">
        <v>2.1800000000000002</v>
      </c>
      <c r="K1651" s="7">
        <f t="shared" si="373"/>
        <v>1.7981651376146788</v>
      </c>
      <c r="L1651" s="7">
        <f t="shared" si="374"/>
        <v>2.2528735632183907</v>
      </c>
      <c r="M1651" s="16">
        <f t="shared" si="375"/>
        <v>0.55612244897959184</v>
      </c>
      <c r="N1651" s="16">
        <f t="shared" si="376"/>
        <v>0.44387755102040816</v>
      </c>
      <c r="O1651" s="13">
        <f t="shared" si="377"/>
        <v>0.94499082427541126</v>
      </c>
      <c r="P1651" s="13">
        <f t="shared" si="378"/>
        <v>1.0597531320052629</v>
      </c>
      <c r="Q1651" t="s">
        <v>43</v>
      </c>
      <c r="R1651" t="s">
        <v>256</v>
      </c>
      <c r="S1651" t="s">
        <v>404</v>
      </c>
      <c r="T1651" s="8" t="s">
        <v>430</v>
      </c>
      <c r="U1651" s="8" t="s">
        <v>32</v>
      </c>
      <c r="V1651" t="s">
        <v>519</v>
      </c>
      <c r="W1651" s="17" t="s">
        <v>30</v>
      </c>
      <c r="X1651" s="37">
        <v>5</v>
      </c>
      <c r="Y1651" s="13" t="str">
        <f t="shared" si="379"/>
        <v>Y</v>
      </c>
    </row>
    <row r="1652" spans="1:25" x14ac:dyDescent="0.25">
      <c r="A1652" s="9">
        <v>0.58189464166361637</v>
      </c>
      <c r="B1652" s="9">
        <v>0.41593534698405232</v>
      </c>
      <c r="C1652" s="14">
        <f t="shared" si="369"/>
        <v>1.7185241595300398</v>
      </c>
      <c r="D1652" s="15">
        <f t="shared" si="370"/>
        <v>2.4042198078403318</v>
      </c>
      <c r="E1652" s="42">
        <v>3.7128117398625982E-2</v>
      </c>
      <c r="F1652" s="7">
        <f t="shared" si="368"/>
        <v>1.037128117398626</v>
      </c>
      <c r="G1652" s="7">
        <f t="shared" si="371"/>
        <v>1.6570027662932558</v>
      </c>
      <c r="H1652" s="7">
        <f t="shared" si="372"/>
        <v>2.3181512172967698</v>
      </c>
      <c r="I1652">
        <v>1.79</v>
      </c>
      <c r="J1652">
        <v>2.09</v>
      </c>
      <c r="K1652" s="7">
        <f t="shared" si="373"/>
        <v>1.8564593301435406</v>
      </c>
      <c r="L1652" s="7">
        <f t="shared" si="374"/>
        <v>2.1675977653631282</v>
      </c>
      <c r="M1652" s="16">
        <f t="shared" si="375"/>
        <v>0.53865979381443296</v>
      </c>
      <c r="N1652" s="16">
        <f t="shared" si="376"/>
        <v>0.46134020618556709</v>
      </c>
      <c r="O1652" s="13">
        <f t="shared" si="377"/>
        <v>1.0802637366769527</v>
      </c>
      <c r="P1652" s="13">
        <f t="shared" si="378"/>
        <v>0.90158052865816907</v>
      </c>
      <c r="Q1652" t="s">
        <v>270</v>
      </c>
      <c r="R1652" t="s">
        <v>272</v>
      </c>
      <c r="S1652" t="s">
        <v>417</v>
      </c>
      <c r="T1652" s="8" t="s">
        <v>431</v>
      </c>
      <c r="U1652" s="8" t="s">
        <v>29</v>
      </c>
      <c r="V1652" t="s">
        <v>519</v>
      </c>
      <c r="W1652" s="17" t="s">
        <v>424</v>
      </c>
      <c r="X1652" s="37">
        <v>1</v>
      </c>
      <c r="Y1652" s="13" t="str">
        <f t="shared" si="379"/>
        <v>N</v>
      </c>
    </row>
    <row r="1653" spans="1:25" x14ac:dyDescent="0.25">
      <c r="A1653" s="9">
        <v>0.14960888833672262</v>
      </c>
      <c r="B1653" s="9">
        <v>0.8503191209111306</v>
      </c>
      <c r="C1653" s="14">
        <f t="shared" si="369"/>
        <v>6.6840948496944517</v>
      </c>
      <c r="D1653" s="15">
        <f t="shared" si="370"/>
        <v>1.1760290641570943</v>
      </c>
      <c r="E1653" s="42">
        <v>4.3012062873157175E-2</v>
      </c>
      <c r="F1653" s="7">
        <f t="shared" si="368"/>
        <v>1.0430120628731572</v>
      </c>
      <c r="G1653" s="7">
        <f t="shared" si="371"/>
        <v>6.4084540223647615</v>
      </c>
      <c r="H1653" s="7">
        <f t="shared" si="372"/>
        <v>1.1275316039179055</v>
      </c>
      <c r="I1653">
        <v>2.83</v>
      </c>
      <c r="J1653">
        <v>1.45</v>
      </c>
      <c r="K1653" s="7">
        <f t="shared" si="373"/>
        <v>2.9517241379310351</v>
      </c>
      <c r="L1653" s="7">
        <f t="shared" si="374"/>
        <v>1.5123674911660778</v>
      </c>
      <c r="M1653" s="16">
        <f t="shared" si="375"/>
        <v>0.33878504672897192</v>
      </c>
      <c r="N1653" s="16">
        <f t="shared" si="376"/>
        <v>0.66121495327102797</v>
      </c>
      <c r="O1653" s="13">
        <f t="shared" si="377"/>
        <v>0.44160416695253307</v>
      </c>
      <c r="P1653" s="13">
        <f t="shared" si="378"/>
        <v>1.2859949955829115</v>
      </c>
      <c r="Q1653" t="s">
        <v>276</v>
      </c>
      <c r="R1653" t="s">
        <v>275</v>
      </c>
      <c r="S1653" t="s">
        <v>417</v>
      </c>
      <c r="T1653" s="8" t="s">
        <v>430</v>
      </c>
      <c r="U1653" s="8" t="s">
        <v>424</v>
      </c>
      <c r="V1653" t="s">
        <v>519</v>
      </c>
      <c r="W1653" s="17" t="s">
        <v>422</v>
      </c>
      <c r="X1653" s="37">
        <v>0</v>
      </c>
      <c r="Y1653" s="13" t="str">
        <f t="shared" si="379"/>
        <v>N</v>
      </c>
    </row>
    <row r="1654" spans="1:25" x14ac:dyDescent="0.25">
      <c r="A1654" s="9">
        <v>0.35252419122585976</v>
      </c>
      <c r="B1654" s="9">
        <v>0.64702714068972411</v>
      </c>
      <c r="C1654" s="14">
        <f t="shared" si="369"/>
        <v>2.8366847577825007</v>
      </c>
      <c r="D1654" s="15">
        <f t="shared" si="370"/>
        <v>1.5455302213969115</v>
      </c>
      <c r="E1654" s="42">
        <v>3.9528054263364254E-2</v>
      </c>
      <c r="F1654" s="7">
        <f t="shared" si="368"/>
        <v>1.0395280542633643</v>
      </c>
      <c r="G1654" s="7">
        <f t="shared" si="371"/>
        <v>2.7288198198678217</v>
      </c>
      <c r="H1654" s="7">
        <f t="shared" si="372"/>
        <v>1.4867614347282943</v>
      </c>
      <c r="I1654">
        <v>2.39</v>
      </c>
      <c r="J1654">
        <v>1.61</v>
      </c>
      <c r="K1654" s="7">
        <f t="shared" si="373"/>
        <v>2.4844720496894408</v>
      </c>
      <c r="L1654" s="7">
        <f t="shared" si="374"/>
        <v>1.6736401673640164</v>
      </c>
      <c r="M1654" s="16">
        <f t="shared" si="375"/>
        <v>0.40250000000000002</v>
      </c>
      <c r="N1654" s="16">
        <f t="shared" si="376"/>
        <v>0.59750000000000014</v>
      </c>
      <c r="O1654" s="13">
        <f t="shared" si="377"/>
        <v>0.8758364999400241</v>
      </c>
      <c r="P1654" s="13">
        <f t="shared" si="378"/>
        <v>1.0828906120330111</v>
      </c>
      <c r="Q1654" t="s">
        <v>273</v>
      </c>
      <c r="R1654" t="s">
        <v>269</v>
      </c>
      <c r="S1654" t="s">
        <v>417</v>
      </c>
      <c r="T1654" s="8" t="s">
        <v>432</v>
      </c>
      <c r="U1654" s="8" t="s">
        <v>421</v>
      </c>
      <c r="V1654" t="s">
        <v>519</v>
      </c>
      <c r="W1654" s="17" t="s">
        <v>425</v>
      </c>
      <c r="X1654" s="37">
        <v>4</v>
      </c>
      <c r="Y1654" s="13" t="str">
        <f t="shared" si="379"/>
        <v>Y</v>
      </c>
    </row>
    <row r="1655" spans="1:25" x14ac:dyDescent="0.25">
      <c r="A1655" s="9">
        <v>0.68088424213285403</v>
      </c>
      <c r="B1655" s="9">
        <v>0.31382081019214814</v>
      </c>
      <c r="C1655" s="14">
        <f t="shared" si="369"/>
        <v>1.468678430370959</v>
      </c>
      <c r="D1655" s="15">
        <f t="shared" si="370"/>
        <v>3.1865318281082566</v>
      </c>
      <c r="E1655" s="42">
        <v>3.7128117398625982E-2</v>
      </c>
      <c r="F1655" s="7">
        <f t="shared" si="368"/>
        <v>1.037128117398626</v>
      </c>
      <c r="G1655" s="7">
        <f t="shared" si="371"/>
        <v>1.4161012566651534</v>
      </c>
      <c r="H1655" s="7">
        <f t="shared" si="372"/>
        <v>3.0724572737463403</v>
      </c>
      <c r="I1655">
        <v>1.79</v>
      </c>
      <c r="J1655">
        <v>2.09</v>
      </c>
      <c r="K1655" s="7">
        <f t="shared" si="373"/>
        <v>1.8564593301435406</v>
      </c>
      <c r="L1655" s="7">
        <f t="shared" si="374"/>
        <v>2.1675977653631282</v>
      </c>
      <c r="M1655" s="16">
        <f t="shared" si="375"/>
        <v>0.53865979381443296</v>
      </c>
      <c r="N1655" s="16">
        <f t="shared" si="376"/>
        <v>0.46134020618556709</v>
      </c>
      <c r="O1655" s="13">
        <f t="shared" si="377"/>
        <v>1.2640339040552504</v>
      </c>
      <c r="P1655" s="13">
        <f t="shared" si="378"/>
        <v>0.68023728689694662</v>
      </c>
      <c r="Q1655" t="s">
        <v>274</v>
      </c>
      <c r="R1655" t="s">
        <v>278</v>
      </c>
      <c r="S1655" t="s">
        <v>417</v>
      </c>
      <c r="T1655" s="8" t="s">
        <v>432</v>
      </c>
      <c r="U1655" s="8" t="s">
        <v>425</v>
      </c>
      <c r="V1655" t="s">
        <v>519</v>
      </c>
      <c r="W1655" s="17" t="s">
        <v>437</v>
      </c>
      <c r="X1655" s="37">
        <v>2</v>
      </c>
      <c r="Y1655" s="13" t="str">
        <f t="shared" si="379"/>
        <v>N</v>
      </c>
    </row>
    <row r="1656" spans="1:25" x14ac:dyDescent="0.25">
      <c r="A1656" s="9">
        <v>0.25855620642940869</v>
      </c>
      <c r="B1656" s="9">
        <v>0.74136573520529725</v>
      </c>
      <c r="C1656" s="14">
        <f t="shared" si="369"/>
        <v>3.8676310029827929</v>
      </c>
      <c r="D1656" s="15">
        <f t="shared" si="370"/>
        <v>1.3488619078450967</v>
      </c>
      <c r="E1656" s="42">
        <v>3.6544850498338777E-2</v>
      </c>
      <c r="F1656" s="7">
        <f t="shared" si="368"/>
        <v>1.0365448504983388</v>
      </c>
      <c r="G1656" s="7">
        <f t="shared" si="371"/>
        <v>3.7312722176212203</v>
      </c>
      <c r="H1656" s="7">
        <f t="shared" si="372"/>
        <v>1.301305879042866</v>
      </c>
      <c r="I1656">
        <v>1.75</v>
      </c>
      <c r="J1656">
        <v>2.15</v>
      </c>
      <c r="K1656" s="7">
        <f t="shared" si="373"/>
        <v>1.8139534883720929</v>
      </c>
      <c r="L1656" s="7">
        <f t="shared" si="374"/>
        <v>2.2285714285714282</v>
      </c>
      <c r="M1656" s="16">
        <f t="shared" si="375"/>
        <v>0.55128205128205132</v>
      </c>
      <c r="N1656" s="16">
        <f t="shared" si="376"/>
        <v>0.44871794871794879</v>
      </c>
      <c r="O1656" s="13">
        <f t="shared" si="377"/>
        <v>0.46900893259288085</v>
      </c>
      <c r="P1656" s="13">
        <f t="shared" si="378"/>
        <v>1.6521864956003762</v>
      </c>
      <c r="Q1656" t="s">
        <v>277</v>
      </c>
      <c r="R1656" t="s">
        <v>271</v>
      </c>
      <c r="S1656" t="s">
        <v>417</v>
      </c>
      <c r="T1656" s="8" t="s">
        <v>432</v>
      </c>
      <c r="U1656" s="8" t="s">
        <v>421</v>
      </c>
      <c r="V1656" t="s">
        <v>519</v>
      </c>
      <c r="W1656" s="17" t="s">
        <v>446</v>
      </c>
      <c r="X1656" s="37">
        <v>4</v>
      </c>
      <c r="Y1656" s="13" t="str">
        <f t="shared" si="379"/>
        <v>Y</v>
      </c>
    </row>
    <row r="1657" spans="1:25" x14ac:dyDescent="0.25">
      <c r="A1657" s="9">
        <v>0.52089963901574865</v>
      </c>
      <c r="B1657" s="9">
        <v>0.47779505360452112</v>
      </c>
      <c r="C1657" s="14">
        <f t="shared" si="369"/>
        <v>1.9197556018459181</v>
      </c>
      <c r="D1657" s="15">
        <f t="shared" si="370"/>
        <v>2.0929475775354436</v>
      </c>
      <c r="E1657" s="42">
        <v>3.0144167758846541E-2</v>
      </c>
      <c r="F1657" s="7">
        <f t="shared" si="368"/>
        <v>1.0301441677588465</v>
      </c>
      <c r="G1657" s="7">
        <f t="shared" si="371"/>
        <v>1.8635795473389767</v>
      </c>
      <c r="H1657" s="7">
        <f t="shared" si="372"/>
        <v>2.0317035644523456</v>
      </c>
      <c r="I1657">
        <v>1.75</v>
      </c>
      <c r="J1657">
        <v>2.1800000000000002</v>
      </c>
      <c r="K1657" s="7">
        <f t="shared" si="373"/>
        <v>1.8027522935779814</v>
      </c>
      <c r="L1657" s="7">
        <f t="shared" si="374"/>
        <v>2.2457142857142856</v>
      </c>
      <c r="M1657" s="16">
        <f t="shared" si="375"/>
        <v>0.55470737913486012</v>
      </c>
      <c r="N1657" s="16">
        <f t="shared" si="376"/>
        <v>0.44529262086513999</v>
      </c>
      <c r="O1657" s="13">
        <f t="shared" si="377"/>
        <v>0.93905301895958349</v>
      </c>
      <c r="P1657" s="13">
        <f t="shared" si="378"/>
        <v>1.0729911775232961</v>
      </c>
      <c r="Q1657" t="s">
        <v>383</v>
      </c>
      <c r="R1657" t="s">
        <v>282</v>
      </c>
      <c r="S1657" t="s">
        <v>405</v>
      </c>
      <c r="T1657" s="8" t="s">
        <v>430</v>
      </c>
      <c r="U1657" s="8" t="s">
        <v>32</v>
      </c>
      <c r="V1657" t="s">
        <v>519</v>
      </c>
      <c r="W1657" s="17" t="s">
        <v>423</v>
      </c>
      <c r="X1657" s="37">
        <v>2</v>
      </c>
      <c r="Y1657" s="13" t="str">
        <f t="shared" si="379"/>
        <v>N</v>
      </c>
    </row>
    <row r="1658" spans="1:25" s="23" customFormat="1" x14ac:dyDescent="0.25">
      <c r="A1658" s="18">
        <v>9.7834304317840584E-2</v>
      </c>
      <c r="B1658" s="18">
        <v>0.90214421624744245</v>
      </c>
      <c r="C1658" s="19">
        <f t="shared" si="369"/>
        <v>10.221363630810272</v>
      </c>
      <c r="D1658" s="20">
        <f t="shared" si="370"/>
        <v>1.108470222377081</v>
      </c>
      <c r="E1658" s="51">
        <v>3.8673512647793284E-2</v>
      </c>
      <c r="F1658" s="22">
        <f t="shared" si="368"/>
        <v>1.0386735126477933</v>
      </c>
      <c r="G1658" s="22">
        <f t="shared" si="371"/>
        <v>9.8407858738535694</v>
      </c>
      <c r="H1658" s="22">
        <f t="shared" si="372"/>
        <v>1.0671979297434488</v>
      </c>
      <c r="I1658" s="23">
        <v>2.99</v>
      </c>
      <c r="J1658" s="23">
        <v>1.42</v>
      </c>
      <c r="K1658" s="22">
        <f t="shared" si="373"/>
        <v>3.1056338028169019</v>
      </c>
      <c r="L1658" s="22">
        <f t="shared" si="374"/>
        <v>1.4749163879598663</v>
      </c>
      <c r="M1658" s="24">
        <f t="shared" si="375"/>
        <v>0.32199546485260766</v>
      </c>
      <c r="N1658" s="24">
        <f t="shared" si="376"/>
        <v>0.67800453514739223</v>
      </c>
      <c r="O1658" s="23">
        <f t="shared" si="377"/>
        <v>0.30383752256456131</v>
      </c>
      <c r="P1658" s="23">
        <f t="shared" si="378"/>
        <v>1.3305872888465626</v>
      </c>
      <c r="Q1658" s="23" t="s">
        <v>52</v>
      </c>
      <c r="R1658" s="23" t="s">
        <v>76</v>
      </c>
      <c r="S1658" s="23" t="s">
        <v>406</v>
      </c>
      <c r="T1658" s="25" t="s">
        <v>430</v>
      </c>
      <c r="U1658" s="25" t="s">
        <v>424</v>
      </c>
      <c r="V1658" s="23" t="s">
        <v>519</v>
      </c>
      <c r="W1658" s="25" t="s">
        <v>425</v>
      </c>
      <c r="X1658" s="41">
        <v>4</v>
      </c>
      <c r="Y1658" s="23" t="str">
        <f t="shared" si="379"/>
        <v>Y</v>
      </c>
    </row>
    <row r="1659" spans="1:25" x14ac:dyDescent="0.25">
      <c r="A1659" s="9">
        <v>0.31835260947133182</v>
      </c>
      <c r="B1659" s="9">
        <v>0.68114468729071742</v>
      </c>
      <c r="C1659" s="14">
        <f t="shared" ref="C1659:C1696" si="380">(100%/A1659)</f>
        <v>3.1411710482305679</v>
      </c>
      <c r="D1659" s="15">
        <f t="shared" ref="D1659:D1696" si="381">(100%/B1659)</f>
        <v>1.468116860718012</v>
      </c>
      <c r="E1659" s="42">
        <v>4.1416326203636888E-2</v>
      </c>
      <c r="F1659" s="7">
        <f t="shared" si="368"/>
        <v>1.0414163262036369</v>
      </c>
      <c r="G1659" s="7">
        <f t="shared" ref="G1659:G1696" si="382">C1659/F1659</f>
        <v>3.0162490919278602</v>
      </c>
      <c r="H1659" s="7">
        <f t="shared" ref="H1659:H1696" si="383">D1659/F1659</f>
        <v>1.4097309824879187</v>
      </c>
      <c r="I1659">
        <v>2.19</v>
      </c>
      <c r="J1659">
        <v>1.71</v>
      </c>
      <c r="K1659" s="7">
        <f t="shared" ref="K1659:K1696" si="384">(I1659*F1659)</f>
        <v>2.2807017543859649</v>
      </c>
      <c r="L1659" s="7">
        <f t="shared" ref="L1659:L1696" si="385">(J1659*F1659)</f>
        <v>1.780821917808219</v>
      </c>
      <c r="M1659" s="16">
        <f t="shared" ref="M1659:M1696" si="386">(1/K1659)</f>
        <v>0.43846153846153846</v>
      </c>
      <c r="N1659" s="16">
        <f t="shared" ref="N1659:N1696" si="387">(1/L1659)</f>
        <v>0.56153846153846165</v>
      </c>
      <c r="O1659" s="13">
        <f t="shared" ref="O1659:O1696" si="388">(I1659/G1659)</f>
        <v>0.72606735493461638</v>
      </c>
      <c r="P1659" s="13">
        <f t="shared" ref="P1659:P1696" si="389">(J1659/H1659)</f>
        <v>1.2129973883259351</v>
      </c>
      <c r="Q1659" t="s">
        <v>360</v>
      </c>
      <c r="R1659" t="s">
        <v>365</v>
      </c>
      <c r="S1659" t="s">
        <v>403</v>
      </c>
      <c r="T1659" s="8" t="s">
        <v>432</v>
      </c>
      <c r="U1659" s="8" t="s">
        <v>421</v>
      </c>
      <c r="V1659" s="36">
        <v>44291</v>
      </c>
      <c r="W1659" s="17" t="s">
        <v>421</v>
      </c>
      <c r="X1659" s="37">
        <v>2</v>
      </c>
      <c r="Y1659" s="13" t="str">
        <f t="shared" si="379"/>
        <v>N</v>
      </c>
    </row>
    <row r="1660" spans="1:25" x14ac:dyDescent="0.25">
      <c r="A1660" s="9">
        <v>0.30685093723897205</v>
      </c>
      <c r="B1660" s="9">
        <v>0.69202268783377596</v>
      </c>
      <c r="C1660" s="14">
        <f t="shared" si="380"/>
        <v>3.2589113430708254</v>
      </c>
      <c r="D1660" s="15">
        <f t="shared" si="381"/>
        <v>1.4450393283062424</v>
      </c>
      <c r="E1660" s="42">
        <v>3.3764291056736839E-2</v>
      </c>
      <c r="F1660" s="7">
        <f t="shared" si="368"/>
        <v>1.0337642910567368</v>
      </c>
      <c r="G1660" s="7">
        <f t="shared" si="382"/>
        <v>3.1524704144495974</v>
      </c>
      <c r="H1660" s="7">
        <f t="shared" si="383"/>
        <v>1.3978421781517438</v>
      </c>
      <c r="I1660">
        <v>1.91</v>
      </c>
      <c r="J1660">
        <v>1.96</v>
      </c>
      <c r="K1660" s="7">
        <f t="shared" si="384"/>
        <v>1.9744897959183674</v>
      </c>
      <c r="L1660" s="7">
        <f t="shared" si="385"/>
        <v>2.0261780104712042</v>
      </c>
      <c r="M1660" s="16">
        <f t="shared" si="386"/>
        <v>0.50645994832041341</v>
      </c>
      <c r="N1660" s="16">
        <f t="shared" si="387"/>
        <v>0.49354005167958659</v>
      </c>
      <c r="O1660" s="13">
        <f t="shared" si="388"/>
        <v>0.60587404444633763</v>
      </c>
      <c r="P1660" s="13">
        <f t="shared" si="389"/>
        <v>1.4021611528359754</v>
      </c>
      <c r="Q1660" t="s">
        <v>364</v>
      </c>
      <c r="R1660" t="s">
        <v>243</v>
      </c>
      <c r="S1660" t="s">
        <v>403</v>
      </c>
      <c r="T1660" s="8" t="s">
        <v>430</v>
      </c>
      <c r="U1660" s="8" t="s">
        <v>423</v>
      </c>
      <c r="V1660" s="36">
        <v>44291</v>
      </c>
      <c r="W1660" s="17" t="s">
        <v>424</v>
      </c>
      <c r="X1660" s="37">
        <v>1</v>
      </c>
      <c r="Y1660" s="13" t="str">
        <f t="shared" si="379"/>
        <v>N</v>
      </c>
    </row>
    <row r="1661" spans="1:25" x14ac:dyDescent="0.25">
      <c r="A1661" s="9">
        <v>0.41740396212294789</v>
      </c>
      <c r="B1661" s="9">
        <v>0.57979685561095151</v>
      </c>
      <c r="C1661" s="14">
        <f t="shared" si="380"/>
        <v>2.3957606796876698</v>
      </c>
      <c r="D1661" s="15">
        <f t="shared" si="381"/>
        <v>1.7247420201102441</v>
      </c>
      <c r="E1661" s="42">
        <v>3.8905400701529036E-2</v>
      </c>
      <c r="F1661" s="7">
        <f t="shared" si="368"/>
        <v>1.038905400701529</v>
      </c>
      <c r="G1661" s="7">
        <f t="shared" si="382"/>
        <v>2.3060431470179226</v>
      </c>
      <c r="H1661" s="7">
        <f t="shared" si="383"/>
        <v>1.6601530985839505</v>
      </c>
      <c r="I1661">
        <v>1.77</v>
      </c>
      <c r="J1661">
        <v>2.11</v>
      </c>
      <c r="K1661" s="7">
        <f t="shared" si="384"/>
        <v>1.8388625592417065</v>
      </c>
      <c r="L1661" s="7">
        <f t="shared" si="385"/>
        <v>2.1920903954802262</v>
      </c>
      <c r="M1661" s="16">
        <f t="shared" si="386"/>
        <v>0.54381443298969068</v>
      </c>
      <c r="N1661" s="16">
        <f t="shared" si="387"/>
        <v>0.45618556701030921</v>
      </c>
      <c r="O1661" s="13">
        <f t="shared" si="388"/>
        <v>0.76754851802703217</v>
      </c>
      <c r="P1661" s="13">
        <f t="shared" si="389"/>
        <v>1.2709671185144022</v>
      </c>
      <c r="Q1661" t="s">
        <v>239</v>
      </c>
      <c r="R1661" t="s">
        <v>244</v>
      </c>
      <c r="S1661" t="s">
        <v>403</v>
      </c>
      <c r="T1661" s="8" t="s">
        <v>430</v>
      </c>
      <c r="U1661" s="8" t="s">
        <v>32</v>
      </c>
      <c r="V1661" s="36">
        <v>44291</v>
      </c>
      <c r="W1661" s="17" t="s">
        <v>434</v>
      </c>
      <c r="X1661" s="37">
        <v>4</v>
      </c>
      <c r="Y1661" s="13" t="str">
        <f t="shared" si="379"/>
        <v>Y</v>
      </c>
    </row>
    <row r="1662" spans="1:25" x14ac:dyDescent="0.25">
      <c r="A1662" s="9">
        <v>0.4046261508891158</v>
      </c>
      <c r="B1662" s="9">
        <v>0.59497867691813389</v>
      </c>
      <c r="C1662" s="14">
        <f t="shared" si="380"/>
        <v>2.4714171286325017</v>
      </c>
      <c r="D1662" s="15">
        <f t="shared" si="381"/>
        <v>1.6807325015071002</v>
      </c>
      <c r="E1662" s="42">
        <v>3.5577975284917462E-2</v>
      </c>
      <c r="F1662" s="7">
        <f t="shared" si="368"/>
        <v>1.0355779752849175</v>
      </c>
      <c r="G1662" s="7">
        <f t="shared" si="382"/>
        <v>2.3865099370740706</v>
      </c>
      <c r="H1662" s="7">
        <f t="shared" si="383"/>
        <v>1.6229898101537763</v>
      </c>
      <c r="I1662">
        <v>2.0699999999999998</v>
      </c>
      <c r="J1662">
        <v>1.81</v>
      </c>
      <c r="K1662" s="7">
        <f t="shared" si="384"/>
        <v>2.1436464088397789</v>
      </c>
      <c r="L1662" s="7">
        <f t="shared" si="385"/>
        <v>1.8743961352657006</v>
      </c>
      <c r="M1662" s="16">
        <f t="shared" si="386"/>
        <v>0.46649484536082475</v>
      </c>
      <c r="N1662" s="16">
        <f t="shared" si="387"/>
        <v>0.53350515463917525</v>
      </c>
      <c r="O1662" s="13">
        <f t="shared" si="388"/>
        <v>0.86737539527611562</v>
      </c>
      <c r="P1662" s="13">
        <f t="shared" si="389"/>
        <v>1.1152257325808501</v>
      </c>
      <c r="Q1662" t="s">
        <v>363</v>
      </c>
      <c r="R1662" t="s">
        <v>242</v>
      </c>
      <c r="S1662" t="s">
        <v>403</v>
      </c>
      <c r="T1662" s="8" t="s">
        <v>432</v>
      </c>
      <c r="U1662" s="8" t="s">
        <v>421</v>
      </c>
      <c r="V1662" s="36">
        <v>44291</v>
      </c>
      <c r="W1662" s="17" t="s">
        <v>424</v>
      </c>
      <c r="X1662" s="37">
        <v>1</v>
      </c>
      <c r="Y1662" s="13" t="str">
        <f t="shared" si="379"/>
        <v>N</v>
      </c>
    </row>
    <row r="1663" spans="1:25" x14ac:dyDescent="0.25">
      <c r="A1663" s="9">
        <v>0.38200889643229025</v>
      </c>
      <c r="B1663" s="9">
        <v>0.61724451547189996</v>
      </c>
      <c r="C1663" s="14">
        <f t="shared" si="380"/>
        <v>2.6177400823366597</v>
      </c>
      <c r="D1663" s="15">
        <f t="shared" si="381"/>
        <v>1.6201035002076498</v>
      </c>
      <c r="E1663" s="42">
        <v>4.0110945167484591E-2</v>
      </c>
      <c r="F1663" s="7">
        <f t="shared" si="368"/>
        <v>1.0401109451674846</v>
      </c>
      <c r="G1663" s="7">
        <f t="shared" si="382"/>
        <v>2.5167892853152662</v>
      </c>
      <c r="H1663" s="7">
        <f t="shared" si="383"/>
        <v>1.5576256626611804</v>
      </c>
      <c r="I1663">
        <v>2.1800000000000002</v>
      </c>
      <c r="J1663">
        <v>1.72</v>
      </c>
      <c r="K1663" s="7">
        <f t="shared" si="384"/>
        <v>2.2674418604651168</v>
      </c>
      <c r="L1663" s="7">
        <f t="shared" si="385"/>
        <v>1.7889908256880735</v>
      </c>
      <c r="M1663" s="16">
        <f t="shared" si="386"/>
        <v>0.44102564102564096</v>
      </c>
      <c r="N1663" s="16">
        <f t="shared" si="387"/>
        <v>0.55897435897435888</v>
      </c>
      <c r="O1663" s="13">
        <f t="shared" si="388"/>
        <v>0.86618296284065832</v>
      </c>
      <c r="P1663" s="13">
        <f t="shared" si="389"/>
        <v>1.1042447753855091</v>
      </c>
      <c r="Q1663" t="s">
        <v>361</v>
      </c>
      <c r="R1663" t="s">
        <v>246</v>
      </c>
      <c r="S1663" t="s">
        <v>403</v>
      </c>
      <c r="T1663" s="8" t="s">
        <v>432</v>
      </c>
      <c r="U1663" s="8" t="s">
        <v>421</v>
      </c>
      <c r="V1663" s="36">
        <v>44291</v>
      </c>
      <c r="W1663" s="17" t="s">
        <v>424</v>
      </c>
      <c r="X1663" s="37">
        <v>1</v>
      </c>
      <c r="Y1663" s="13" t="str">
        <f t="shared" si="379"/>
        <v>N</v>
      </c>
    </row>
    <row r="1664" spans="1:25" x14ac:dyDescent="0.25">
      <c r="A1664" s="9">
        <v>0.29042372002939015</v>
      </c>
      <c r="B1664" s="9">
        <v>0.70946037979634669</v>
      </c>
      <c r="C1664" s="14">
        <f t="shared" si="380"/>
        <v>3.4432449246872898</v>
      </c>
      <c r="D1664" s="15">
        <f t="shared" si="381"/>
        <v>1.4095219810400883</v>
      </c>
      <c r="E1664" s="42">
        <v>3.7988228999465079E-2</v>
      </c>
      <c r="F1664" s="7">
        <f t="shared" si="368"/>
        <v>1.0379882289994651</v>
      </c>
      <c r="G1664" s="7">
        <f t="shared" si="382"/>
        <v>3.3172292599178062</v>
      </c>
      <c r="H1664" s="7">
        <f t="shared" si="383"/>
        <v>1.3579363827649096</v>
      </c>
      <c r="I1664">
        <v>2.1</v>
      </c>
      <c r="J1664">
        <v>1.78</v>
      </c>
      <c r="K1664" s="7">
        <f t="shared" si="384"/>
        <v>2.1797752808988768</v>
      </c>
      <c r="L1664" s="7">
        <f t="shared" si="385"/>
        <v>1.8476190476190479</v>
      </c>
      <c r="M1664" s="16">
        <f t="shared" si="386"/>
        <v>0.45876288659793807</v>
      </c>
      <c r="N1664" s="16">
        <f t="shared" si="387"/>
        <v>0.54123711340206171</v>
      </c>
      <c r="O1664" s="13">
        <f t="shared" si="388"/>
        <v>0.63305844590676064</v>
      </c>
      <c r="P1664" s="13">
        <f t="shared" si="389"/>
        <v>1.3108125112427742</v>
      </c>
      <c r="Q1664" t="s">
        <v>245</v>
      </c>
      <c r="R1664" t="s">
        <v>73</v>
      </c>
      <c r="S1664" t="s">
        <v>403</v>
      </c>
      <c r="T1664" s="8" t="s">
        <v>432</v>
      </c>
      <c r="U1664" s="8" t="s">
        <v>421</v>
      </c>
      <c r="V1664" s="36">
        <v>44291</v>
      </c>
      <c r="W1664" s="17" t="s">
        <v>425</v>
      </c>
      <c r="X1664" s="37">
        <v>4</v>
      </c>
      <c r="Y1664" s="13" t="str">
        <f t="shared" si="379"/>
        <v>Y</v>
      </c>
    </row>
    <row r="1665" spans="1:25" x14ac:dyDescent="0.25">
      <c r="A1665" s="9">
        <v>0.32106660322664854</v>
      </c>
      <c r="B1665" s="9">
        <v>0.67852055129370203</v>
      </c>
      <c r="C1665" s="14">
        <f t="shared" si="380"/>
        <v>3.1146185556212345</v>
      </c>
      <c r="D1665" s="15">
        <f t="shared" si="381"/>
        <v>1.4737947112926038</v>
      </c>
      <c r="E1665" s="42">
        <v>3.9415457445713731E-2</v>
      </c>
      <c r="F1665" s="7">
        <f t="shared" si="368"/>
        <v>1.0394154574457137</v>
      </c>
      <c r="G1665" s="7">
        <f t="shared" si="382"/>
        <v>2.9965097529674787</v>
      </c>
      <c r="H1665" s="7">
        <f t="shared" si="383"/>
        <v>1.4179072484782407</v>
      </c>
      <c r="I1665">
        <v>2.46</v>
      </c>
      <c r="J1665">
        <v>1.58</v>
      </c>
      <c r="K1665" s="7">
        <f t="shared" si="384"/>
        <v>2.5569620253164556</v>
      </c>
      <c r="L1665" s="7">
        <f t="shared" si="385"/>
        <v>1.6422764227642277</v>
      </c>
      <c r="M1665" s="16">
        <f t="shared" si="386"/>
        <v>0.3910891089108911</v>
      </c>
      <c r="N1665" s="16">
        <f t="shared" si="387"/>
        <v>0.6089108910891089</v>
      </c>
      <c r="O1665" s="13">
        <f t="shared" si="388"/>
        <v>0.82095511204788607</v>
      </c>
      <c r="P1665" s="13">
        <f t="shared" si="389"/>
        <v>1.1143183037506328</v>
      </c>
      <c r="Q1665" t="s">
        <v>241</v>
      </c>
      <c r="R1665" t="s">
        <v>40</v>
      </c>
      <c r="S1665" t="s">
        <v>403</v>
      </c>
      <c r="T1665" s="8" t="s">
        <v>432</v>
      </c>
      <c r="U1665" s="8" t="s">
        <v>421</v>
      </c>
      <c r="V1665" s="36">
        <v>44291</v>
      </c>
      <c r="W1665" s="17" t="s">
        <v>29</v>
      </c>
      <c r="X1665" s="37">
        <v>3</v>
      </c>
      <c r="Y1665" s="13" t="str">
        <f t="shared" si="379"/>
        <v>Y</v>
      </c>
    </row>
    <row r="1666" spans="1:25" x14ac:dyDescent="0.25">
      <c r="A1666" s="9">
        <v>0.300147634753818</v>
      </c>
      <c r="B1666" s="9">
        <v>0.6996200018946418</v>
      </c>
      <c r="C1666" s="14">
        <f t="shared" si="380"/>
        <v>3.3316937540427496</v>
      </c>
      <c r="D1666" s="15">
        <f t="shared" si="381"/>
        <v>1.4293473561246088</v>
      </c>
      <c r="E1666" s="42">
        <v>3.9528054263364254E-2</v>
      </c>
      <c r="F1666" s="7">
        <f t="shared" si="368"/>
        <v>1.0395280542633643</v>
      </c>
      <c r="G1666" s="7">
        <f t="shared" si="382"/>
        <v>3.2050060990452747</v>
      </c>
      <c r="H1666" s="7">
        <f t="shared" si="383"/>
        <v>1.3749964229079708</v>
      </c>
      <c r="I1666">
        <v>2.39</v>
      </c>
      <c r="J1666">
        <v>1.61</v>
      </c>
      <c r="K1666" s="7">
        <f t="shared" si="384"/>
        <v>2.4844720496894408</v>
      </c>
      <c r="L1666" s="7">
        <f t="shared" si="385"/>
        <v>1.6736401673640164</v>
      </c>
      <c r="M1666" s="16">
        <f t="shared" si="386"/>
        <v>0.40250000000000002</v>
      </c>
      <c r="N1666" s="16">
        <f t="shared" si="387"/>
        <v>0.59750000000000014</v>
      </c>
      <c r="O1666" s="13">
        <f t="shared" si="388"/>
        <v>0.74570840932625582</v>
      </c>
      <c r="P1666" s="13">
        <f t="shared" si="389"/>
        <v>1.1709121370621618</v>
      </c>
      <c r="Q1666" t="s">
        <v>39</v>
      </c>
      <c r="R1666" t="s">
        <v>237</v>
      </c>
      <c r="S1666" t="s">
        <v>403</v>
      </c>
      <c r="T1666" s="8" t="s">
        <v>432</v>
      </c>
      <c r="U1666" s="8" t="s">
        <v>421</v>
      </c>
      <c r="V1666" s="36">
        <v>44291</v>
      </c>
      <c r="W1666" s="17" t="s">
        <v>425</v>
      </c>
      <c r="X1666" s="37">
        <v>4</v>
      </c>
      <c r="Y1666" s="13" t="str">
        <f t="shared" si="379"/>
        <v>Y</v>
      </c>
    </row>
    <row r="1667" spans="1:25" x14ac:dyDescent="0.25">
      <c r="A1667" s="9">
        <v>0.37855430733562423</v>
      </c>
      <c r="B1667" s="9">
        <v>0.62086690362370811</v>
      </c>
      <c r="C1667" s="14">
        <f t="shared" si="380"/>
        <v>2.6416289040224954</v>
      </c>
      <c r="D1667" s="15">
        <f t="shared" si="381"/>
        <v>1.6106511623722739</v>
      </c>
      <c r="E1667" s="42">
        <v>3.7452017844174623E-2</v>
      </c>
      <c r="F1667" s="7">
        <f t="shared" si="368"/>
        <v>1.0374520178441746</v>
      </c>
      <c r="G1667" s="7">
        <f t="shared" si="382"/>
        <v>2.5462661005872835</v>
      </c>
      <c r="H1667" s="7">
        <f t="shared" si="383"/>
        <v>1.552506655410635</v>
      </c>
      <c r="I1667">
        <v>2.38</v>
      </c>
      <c r="J1667">
        <v>1.62</v>
      </c>
      <c r="K1667" s="7">
        <f t="shared" si="384"/>
        <v>2.4691358024691357</v>
      </c>
      <c r="L1667" s="7">
        <f t="shared" si="385"/>
        <v>1.680672268907563</v>
      </c>
      <c r="M1667" s="16">
        <f t="shared" si="386"/>
        <v>0.40500000000000003</v>
      </c>
      <c r="N1667" s="16">
        <f t="shared" si="387"/>
        <v>0.59499999999999997</v>
      </c>
      <c r="O1667" s="13">
        <f t="shared" si="388"/>
        <v>0.93470199342129434</v>
      </c>
      <c r="P1667" s="13">
        <f t="shared" si="389"/>
        <v>1.0434737876028706</v>
      </c>
      <c r="Q1667" t="s">
        <v>362</v>
      </c>
      <c r="R1667" t="s">
        <v>240</v>
      </c>
      <c r="S1667" t="s">
        <v>403</v>
      </c>
      <c r="T1667" s="8" t="s">
        <v>432</v>
      </c>
      <c r="U1667" s="8" t="s">
        <v>421</v>
      </c>
      <c r="V1667" s="36">
        <v>44291</v>
      </c>
      <c r="W1667" s="17" t="s">
        <v>33</v>
      </c>
      <c r="X1667" s="37">
        <v>1</v>
      </c>
      <c r="Y1667" s="13" t="str">
        <f t="shared" si="379"/>
        <v>N</v>
      </c>
    </row>
    <row r="1668" spans="1:25" x14ac:dyDescent="0.25">
      <c r="A1668" s="9">
        <v>0.45243780556384083</v>
      </c>
      <c r="B1668" s="9">
        <v>0.54678940769262518</v>
      </c>
      <c r="C1668" s="14">
        <f t="shared" si="380"/>
        <v>2.2102485417940962</v>
      </c>
      <c r="D1668" s="15">
        <f t="shared" si="381"/>
        <v>1.8288576660982885</v>
      </c>
      <c r="E1668" s="42">
        <v>3.4887442654432999E-2</v>
      </c>
      <c r="F1668" s="7">
        <f t="shared" si="368"/>
        <v>1.034887442654433</v>
      </c>
      <c r="G1668" s="7">
        <f t="shared" si="382"/>
        <v>2.1357381012614498</v>
      </c>
      <c r="H1668" s="7">
        <f t="shared" si="383"/>
        <v>1.7672044231277584</v>
      </c>
      <c r="I1668">
        <v>2.06</v>
      </c>
      <c r="J1668">
        <v>1.82</v>
      </c>
      <c r="K1668" s="7">
        <f t="shared" si="384"/>
        <v>2.1318681318681318</v>
      </c>
      <c r="L1668" s="7">
        <f t="shared" si="385"/>
        <v>1.883495145631068</v>
      </c>
      <c r="M1668" s="16">
        <f t="shared" si="386"/>
        <v>0.46907216494845361</v>
      </c>
      <c r="N1668" s="16">
        <f t="shared" si="387"/>
        <v>0.53092783505154639</v>
      </c>
      <c r="O1668" s="13">
        <f t="shared" si="388"/>
        <v>0.96453773933390241</v>
      </c>
      <c r="P1668" s="13">
        <f t="shared" si="389"/>
        <v>1.0298751950715466</v>
      </c>
      <c r="Q1668" t="s">
        <v>72</v>
      </c>
      <c r="R1668" t="s">
        <v>238</v>
      </c>
      <c r="S1668" t="s">
        <v>403</v>
      </c>
      <c r="T1668" s="8" t="s">
        <v>432</v>
      </c>
      <c r="U1668" s="8" t="s">
        <v>421</v>
      </c>
      <c r="V1668" s="36">
        <v>44291</v>
      </c>
      <c r="W1668" s="17" t="s">
        <v>31</v>
      </c>
      <c r="X1668" s="37">
        <v>3</v>
      </c>
      <c r="Y1668" s="13" t="str">
        <f t="shared" si="379"/>
        <v>Y</v>
      </c>
    </row>
    <row r="1669" spans="1:25" x14ac:dyDescent="0.25">
      <c r="A1669" s="9">
        <v>0.23378447964875612</v>
      </c>
      <c r="B1669" s="9">
        <v>0.7661617394601633</v>
      </c>
      <c r="C1669" s="14">
        <f t="shared" si="380"/>
        <v>4.2774439154490755</v>
      </c>
      <c r="D1669" s="15">
        <f t="shared" si="381"/>
        <v>1.3052074366237589</v>
      </c>
      <c r="E1669" s="42">
        <v>5.159552424368008E-2</v>
      </c>
      <c r="F1669" s="7">
        <f t="shared" si="368"/>
        <v>1.0515955242436801</v>
      </c>
      <c r="G1669" s="7">
        <f t="shared" si="382"/>
        <v>4.0675752386122639</v>
      </c>
      <c r="H1669" s="7">
        <f t="shared" si="383"/>
        <v>1.2411686875165044</v>
      </c>
      <c r="I1669">
        <v>2.54</v>
      </c>
      <c r="J1669">
        <v>1.52</v>
      </c>
      <c r="K1669" s="7">
        <f t="shared" si="384"/>
        <v>2.6710526315789473</v>
      </c>
      <c r="L1669" s="7">
        <f t="shared" si="385"/>
        <v>1.5984251968503937</v>
      </c>
      <c r="M1669" s="16">
        <f t="shared" si="386"/>
        <v>0.37438423645320196</v>
      </c>
      <c r="N1669" s="16">
        <f t="shared" si="387"/>
        <v>0.62561576354679804</v>
      </c>
      <c r="O1669" s="13">
        <f t="shared" si="388"/>
        <v>0.6244506495881248</v>
      </c>
      <c r="P1669" s="13">
        <f t="shared" si="389"/>
        <v>1.2246522292158517</v>
      </c>
      <c r="Q1669" t="s">
        <v>196</v>
      </c>
      <c r="R1669" t="s">
        <v>190</v>
      </c>
      <c r="S1669" t="s">
        <v>413</v>
      </c>
      <c r="T1669" s="8" t="s">
        <v>432</v>
      </c>
      <c r="U1669" s="8" t="s">
        <v>421</v>
      </c>
      <c r="V1669" s="36">
        <v>44291</v>
      </c>
      <c r="W1669" s="17" t="s">
        <v>30</v>
      </c>
      <c r="X1669" s="37">
        <v>5</v>
      </c>
      <c r="Y1669" s="13" t="str">
        <f t="shared" si="379"/>
        <v>Y</v>
      </c>
    </row>
    <row r="1670" spans="1:25" x14ac:dyDescent="0.25">
      <c r="A1670" s="9">
        <v>0.25757057863587368</v>
      </c>
      <c r="B1670" s="9">
        <v>0.74230086049748378</v>
      </c>
      <c r="C1670" s="14">
        <f t="shared" si="380"/>
        <v>3.8824310031686315</v>
      </c>
      <c r="D1670" s="15">
        <f t="shared" si="381"/>
        <v>1.3471626576450531</v>
      </c>
      <c r="E1670" s="42">
        <v>3.0955227846419575E-2</v>
      </c>
      <c r="F1670" s="7">
        <f t="shared" si="368"/>
        <v>1.0309552278464196</v>
      </c>
      <c r="G1670" s="7">
        <f t="shared" si="382"/>
        <v>3.7658580104188517</v>
      </c>
      <c r="H1670" s="7">
        <f t="shared" si="383"/>
        <v>1.3067130572286487</v>
      </c>
      <c r="I1670">
        <v>1.95</v>
      </c>
      <c r="J1670">
        <v>1.93</v>
      </c>
      <c r="K1670" s="7">
        <f t="shared" si="384"/>
        <v>2.0103626943005182</v>
      </c>
      <c r="L1670" s="7">
        <f t="shared" si="385"/>
        <v>1.9897435897435898</v>
      </c>
      <c r="M1670" s="16">
        <f t="shared" si="386"/>
        <v>0.49742268041237114</v>
      </c>
      <c r="N1670" s="16">
        <f t="shared" si="387"/>
        <v>0.50257731958762886</v>
      </c>
      <c r="O1670" s="13">
        <f t="shared" si="388"/>
        <v>0.51781028243895855</v>
      </c>
      <c r="P1670" s="13">
        <f t="shared" si="389"/>
        <v>1.476988378836019</v>
      </c>
      <c r="Q1670" t="s">
        <v>124</v>
      </c>
      <c r="R1670" t="s">
        <v>135</v>
      </c>
      <c r="S1670" t="s">
        <v>402</v>
      </c>
      <c r="T1670" s="8" t="s">
        <v>432</v>
      </c>
      <c r="U1670" s="8" t="s">
        <v>421</v>
      </c>
      <c r="V1670" s="36">
        <v>44291</v>
      </c>
      <c r="W1670" s="17" t="s">
        <v>422</v>
      </c>
      <c r="X1670" s="37">
        <v>0</v>
      </c>
      <c r="Y1670" s="13" t="str">
        <f t="shared" si="379"/>
        <v>N</v>
      </c>
    </row>
    <row r="1671" spans="1:25" x14ac:dyDescent="0.25">
      <c r="A1671" s="9">
        <v>0.39835427747131941</v>
      </c>
      <c r="B1671" s="9">
        <v>0.60083163242129922</v>
      </c>
      <c r="C1671" s="14">
        <f t="shared" si="380"/>
        <v>2.5103282594273075</v>
      </c>
      <c r="D1671" s="15">
        <f t="shared" si="381"/>
        <v>1.664359774085274</v>
      </c>
      <c r="E1671" s="42">
        <v>3.3598632551679941E-2</v>
      </c>
      <c r="F1671" s="7">
        <f t="shared" si="368"/>
        <v>1.0335986325516799</v>
      </c>
      <c r="G1671" s="7">
        <f t="shared" si="382"/>
        <v>2.4287263744050969</v>
      </c>
      <c r="H1671" s="7">
        <f t="shared" si="383"/>
        <v>1.6102573297493754</v>
      </c>
      <c r="I1671">
        <v>1.94</v>
      </c>
      <c r="J1671">
        <v>1.93</v>
      </c>
      <c r="K1671" s="7">
        <f t="shared" si="384"/>
        <v>2.0051813471502591</v>
      </c>
      <c r="L1671" s="7">
        <f t="shared" si="385"/>
        <v>1.9948453608247423</v>
      </c>
      <c r="M1671" s="16">
        <f t="shared" si="386"/>
        <v>0.49870801033591733</v>
      </c>
      <c r="N1671" s="16">
        <f t="shared" si="387"/>
        <v>0.50129198966408273</v>
      </c>
      <c r="O1671" s="13">
        <f t="shared" si="388"/>
        <v>0.79877256674300834</v>
      </c>
      <c r="P1671" s="13">
        <f t="shared" si="389"/>
        <v>1.1985661945723856</v>
      </c>
      <c r="Q1671" t="s">
        <v>451</v>
      </c>
      <c r="R1671" t="s">
        <v>151</v>
      </c>
      <c r="S1671" t="s">
        <v>10</v>
      </c>
      <c r="T1671" s="8" t="s">
        <v>432</v>
      </c>
      <c r="U1671" s="8" t="s">
        <v>421</v>
      </c>
      <c r="V1671" s="36">
        <v>44291</v>
      </c>
      <c r="W1671" s="17" t="s">
        <v>423</v>
      </c>
      <c r="X1671" s="37">
        <v>2</v>
      </c>
      <c r="Y1671" s="13" t="str">
        <f t="shared" si="379"/>
        <v>N</v>
      </c>
    </row>
    <row r="1672" spans="1:25" x14ac:dyDescent="0.25">
      <c r="A1672" s="9">
        <v>0.473201216090815</v>
      </c>
      <c r="B1672" s="9">
        <v>0.52407258695800873</v>
      </c>
      <c r="C1672" s="14">
        <f t="shared" si="380"/>
        <v>2.113265913095379</v>
      </c>
      <c r="D1672" s="15">
        <f t="shared" si="381"/>
        <v>1.9081326230103406</v>
      </c>
      <c r="E1672" s="42">
        <v>3.4427456431091574E-2</v>
      </c>
      <c r="F1672" s="7">
        <f t="shared" si="368"/>
        <v>1.0344274564310916</v>
      </c>
      <c r="G1672" s="7">
        <f t="shared" si="382"/>
        <v>2.0429329287008868</v>
      </c>
      <c r="H1672" s="7">
        <f t="shared" si="383"/>
        <v>1.8446268137483945</v>
      </c>
      <c r="I1672">
        <v>1.88</v>
      </c>
      <c r="J1672">
        <v>1.99</v>
      </c>
      <c r="K1672" s="7">
        <f t="shared" si="384"/>
        <v>1.9447236180904521</v>
      </c>
      <c r="L1672" s="7">
        <f t="shared" si="385"/>
        <v>2.0585106382978724</v>
      </c>
      <c r="M1672" s="16">
        <f t="shared" si="386"/>
        <v>0.51421188630490955</v>
      </c>
      <c r="N1672" s="16">
        <f t="shared" si="387"/>
        <v>0.48578811369509045</v>
      </c>
      <c r="O1672" s="13">
        <f t="shared" si="388"/>
        <v>0.92024558104093168</v>
      </c>
      <c r="P1672" s="13">
        <f t="shared" si="389"/>
        <v>1.0788089954933477</v>
      </c>
      <c r="Q1672" t="s">
        <v>20</v>
      </c>
      <c r="R1672" t="s">
        <v>150</v>
      </c>
      <c r="S1672" t="s">
        <v>10</v>
      </c>
      <c r="T1672" s="8" t="s">
        <v>431</v>
      </c>
      <c r="U1672" s="8" t="s">
        <v>29</v>
      </c>
      <c r="V1672" s="36">
        <v>44291</v>
      </c>
      <c r="W1672" s="17" t="s">
        <v>428</v>
      </c>
      <c r="X1672" s="37">
        <v>4</v>
      </c>
      <c r="Y1672" s="13" t="str">
        <f t="shared" si="379"/>
        <v>Y</v>
      </c>
    </row>
    <row r="1673" spans="1:25" x14ac:dyDescent="0.25">
      <c r="A1673" s="9">
        <v>0.34555844476264497</v>
      </c>
      <c r="B1673" s="9">
        <v>0.65416337512015632</v>
      </c>
      <c r="C1673" s="14">
        <f t="shared" si="380"/>
        <v>2.893866479480407</v>
      </c>
      <c r="D1673" s="15">
        <f t="shared" si="381"/>
        <v>1.528670112135704</v>
      </c>
      <c r="E1673" s="42">
        <v>3.7851037851037717E-2</v>
      </c>
      <c r="F1673" s="7">
        <f t="shared" ref="F1673:F1736" si="390">(E1673/100%) + 1</f>
        <v>1.0378510378510377</v>
      </c>
      <c r="G1673" s="7">
        <f t="shared" si="382"/>
        <v>2.7883254666993573</v>
      </c>
      <c r="H1673" s="7">
        <f t="shared" si="383"/>
        <v>1.4729186139284021</v>
      </c>
      <c r="I1673">
        <v>2.52</v>
      </c>
      <c r="J1673">
        <v>1.56</v>
      </c>
      <c r="K1673" s="7">
        <f t="shared" si="384"/>
        <v>2.615384615384615</v>
      </c>
      <c r="L1673" s="7">
        <f t="shared" si="385"/>
        <v>1.6190476190476188</v>
      </c>
      <c r="M1673" s="16">
        <f t="shared" si="386"/>
        <v>0.38235294117647067</v>
      </c>
      <c r="N1673" s="16">
        <f t="shared" si="387"/>
        <v>0.61764705882352944</v>
      </c>
      <c r="O1673" s="13">
        <f t="shared" si="388"/>
        <v>0.9037682401484558</v>
      </c>
      <c r="P1673" s="13">
        <f t="shared" si="389"/>
        <v>1.0591216549564435</v>
      </c>
      <c r="Q1673" t="s">
        <v>157</v>
      </c>
      <c r="R1673" t="s">
        <v>147</v>
      </c>
      <c r="S1673" t="s">
        <v>10</v>
      </c>
      <c r="T1673" s="8" t="s">
        <v>432</v>
      </c>
      <c r="U1673" s="8" t="s">
        <v>421</v>
      </c>
      <c r="V1673" s="36">
        <v>44291</v>
      </c>
      <c r="W1673" s="17" t="s">
        <v>422</v>
      </c>
      <c r="X1673" s="37">
        <v>0</v>
      </c>
      <c r="Y1673" s="13" t="str">
        <f t="shared" si="379"/>
        <v>N</v>
      </c>
    </row>
    <row r="1674" spans="1:25" x14ac:dyDescent="0.25">
      <c r="A1674" s="9">
        <v>0.22066745015271627</v>
      </c>
      <c r="B1674" s="9">
        <v>0.77922746843570767</v>
      </c>
      <c r="C1674" s="14">
        <f t="shared" si="380"/>
        <v>4.5317059643727919</v>
      </c>
      <c r="D1674" s="15">
        <f t="shared" si="381"/>
        <v>1.2833223166625418</v>
      </c>
      <c r="E1674" s="42">
        <v>3.7675606641123682E-2</v>
      </c>
      <c r="F1674" s="7">
        <f t="shared" si="390"/>
        <v>1.0376756066411237</v>
      </c>
      <c r="G1674" s="7">
        <f t="shared" si="382"/>
        <v>4.3671701785894115</v>
      </c>
      <c r="H1674" s="7">
        <f t="shared" si="383"/>
        <v>1.2367278448575636</v>
      </c>
      <c r="I1674">
        <v>2.16</v>
      </c>
      <c r="J1674">
        <v>1.74</v>
      </c>
      <c r="K1674" s="7">
        <f t="shared" si="384"/>
        <v>2.2413793103448274</v>
      </c>
      <c r="L1674" s="7">
        <f t="shared" si="385"/>
        <v>1.8055555555555551</v>
      </c>
      <c r="M1674" s="16">
        <f t="shared" si="386"/>
        <v>0.44615384615384618</v>
      </c>
      <c r="N1674" s="16">
        <f t="shared" si="387"/>
        <v>0.55384615384615399</v>
      </c>
      <c r="O1674" s="13">
        <f t="shared" si="388"/>
        <v>0.49459945723884668</v>
      </c>
      <c r="P1674" s="13">
        <f t="shared" si="389"/>
        <v>1.406938484675583</v>
      </c>
      <c r="Q1674" t="s">
        <v>220</v>
      </c>
      <c r="R1674" t="s">
        <v>207</v>
      </c>
      <c r="S1674" t="s">
        <v>11</v>
      </c>
      <c r="T1674" s="8" t="s">
        <v>432</v>
      </c>
      <c r="U1674" s="8" t="s">
        <v>421</v>
      </c>
      <c r="V1674" s="36">
        <v>44291</v>
      </c>
      <c r="W1674" s="17" t="s">
        <v>33</v>
      </c>
      <c r="X1674" s="37">
        <v>1</v>
      </c>
      <c r="Y1674" s="13" t="str">
        <f t="shared" si="379"/>
        <v>N</v>
      </c>
    </row>
    <row r="1675" spans="1:25" x14ac:dyDescent="0.25">
      <c r="A1675" s="9">
        <v>0.53791960304789832</v>
      </c>
      <c r="B1675" s="9">
        <v>0.45189824157958441</v>
      </c>
      <c r="C1675" s="14">
        <f t="shared" si="380"/>
        <v>1.8590138644026259</v>
      </c>
      <c r="D1675" s="15">
        <f t="shared" si="381"/>
        <v>2.2128875662462355</v>
      </c>
      <c r="E1675" s="42">
        <v>3.5245155416829377E-2</v>
      </c>
      <c r="F1675" s="7">
        <f t="shared" si="390"/>
        <v>1.0352451554168294</v>
      </c>
      <c r="G1675" s="7">
        <f t="shared" si="382"/>
        <v>1.7957233170090188</v>
      </c>
      <c r="H1675" s="7">
        <f t="shared" si="383"/>
        <v>2.1375493086516713</v>
      </c>
      <c r="I1675">
        <v>1.65</v>
      </c>
      <c r="J1675">
        <v>2.33</v>
      </c>
      <c r="K1675" s="7">
        <f t="shared" si="384"/>
        <v>1.7081545064377683</v>
      </c>
      <c r="L1675" s="7">
        <f t="shared" si="385"/>
        <v>2.4121212121212126</v>
      </c>
      <c r="M1675" s="16">
        <f t="shared" si="386"/>
        <v>0.58542713567839189</v>
      </c>
      <c r="N1675" s="16">
        <f t="shared" si="387"/>
        <v>0.41457286432160795</v>
      </c>
      <c r="O1675" s="13">
        <f t="shared" si="388"/>
        <v>0.91884979404748302</v>
      </c>
      <c r="P1675" s="13">
        <f t="shared" si="389"/>
        <v>1.0900333342343917</v>
      </c>
      <c r="Q1675" t="s">
        <v>103</v>
      </c>
      <c r="R1675" t="s">
        <v>26</v>
      </c>
      <c r="S1675" t="s">
        <v>28</v>
      </c>
      <c r="T1675" s="8" t="s">
        <v>430</v>
      </c>
      <c r="U1675" s="8" t="s">
        <v>32</v>
      </c>
      <c r="V1675" s="36">
        <v>44291</v>
      </c>
      <c r="W1675" s="17" t="s">
        <v>423</v>
      </c>
      <c r="X1675" s="37">
        <v>2</v>
      </c>
      <c r="Y1675" s="13" t="str">
        <f t="shared" si="379"/>
        <v>N</v>
      </c>
    </row>
    <row r="1676" spans="1:25" x14ac:dyDescent="0.25">
      <c r="A1676" s="9">
        <v>0.62882507065178084</v>
      </c>
      <c r="B1676" s="9">
        <v>0.36548690564705882</v>
      </c>
      <c r="C1676" s="14">
        <f t="shared" si="380"/>
        <v>1.5902673838425274</v>
      </c>
      <c r="D1676" s="15">
        <f t="shared" si="381"/>
        <v>2.7360761344639632</v>
      </c>
      <c r="E1676" s="42">
        <v>4.6650717703349276E-2</v>
      </c>
      <c r="F1676" s="7">
        <f t="shared" si="390"/>
        <v>1.0466507177033493</v>
      </c>
      <c r="G1676" s="7">
        <f t="shared" si="382"/>
        <v>1.5193868947341176</v>
      </c>
      <c r="H1676" s="7">
        <f t="shared" si="383"/>
        <v>2.6141253124707124</v>
      </c>
      <c r="I1676">
        <v>1.76</v>
      </c>
      <c r="J1676">
        <v>2.09</v>
      </c>
      <c r="K1676" s="7">
        <f t="shared" si="384"/>
        <v>1.8421052631578947</v>
      </c>
      <c r="L1676" s="7">
        <f t="shared" si="385"/>
        <v>2.1875</v>
      </c>
      <c r="M1676" s="16">
        <f t="shared" si="386"/>
        <v>0.54285714285714282</v>
      </c>
      <c r="N1676" s="16">
        <f t="shared" si="387"/>
        <v>0.45714285714285713</v>
      </c>
      <c r="O1676" s="13">
        <f t="shared" si="388"/>
        <v>1.1583619722532805</v>
      </c>
      <c r="P1676" s="13">
        <f t="shared" si="389"/>
        <v>0.7995026061029411</v>
      </c>
      <c r="Q1676" t="s">
        <v>466</v>
      </c>
      <c r="R1676" t="s">
        <v>461</v>
      </c>
      <c r="S1676" t="s">
        <v>458</v>
      </c>
      <c r="T1676" s="8" t="s">
        <v>430</v>
      </c>
      <c r="U1676" s="8" t="s">
        <v>32</v>
      </c>
      <c r="V1676" s="36">
        <v>44291</v>
      </c>
      <c r="W1676" s="17" t="s">
        <v>423</v>
      </c>
      <c r="X1676" s="37">
        <v>2</v>
      </c>
      <c r="Y1676" s="13" t="str">
        <f t="shared" si="379"/>
        <v>N</v>
      </c>
    </row>
    <row r="1677" spans="1:25" x14ac:dyDescent="0.25">
      <c r="A1677" s="9">
        <v>0.12274358268720167</v>
      </c>
      <c r="B1677" s="9">
        <v>0.87723846086352186</v>
      </c>
      <c r="C1677" s="14">
        <f t="shared" si="380"/>
        <v>8.1470654359860788</v>
      </c>
      <c r="D1677" s="15">
        <f t="shared" si="381"/>
        <v>1.1399408993258642</v>
      </c>
      <c r="E1677" s="42">
        <v>4.9897470950102552E-2</v>
      </c>
      <c r="F1677" s="7">
        <f t="shared" si="390"/>
        <v>1.0498974709501026</v>
      </c>
      <c r="G1677" s="7">
        <f t="shared" si="382"/>
        <v>7.7598676646143447</v>
      </c>
      <c r="H1677" s="7">
        <f t="shared" si="383"/>
        <v>1.0857640206469656</v>
      </c>
      <c r="I1677">
        <v>2.09</v>
      </c>
      <c r="J1677">
        <v>1.75</v>
      </c>
      <c r="K1677" s="7">
        <f t="shared" si="384"/>
        <v>2.1942857142857144</v>
      </c>
      <c r="L1677" s="7">
        <f t="shared" si="385"/>
        <v>1.8373205741626795</v>
      </c>
      <c r="M1677" s="16">
        <f t="shared" si="386"/>
        <v>0.45572916666666663</v>
      </c>
      <c r="N1677" s="16">
        <f t="shared" si="387"/>
        <v>0.54427083333333337</v>
      </c>
      <c r="O1677" s="13">
        <f t="shared" si="388"/>
        <v>0.26933449001077392</v>
      </c>
      <c r="P1677" s="13">
        <f t="shared" si="389"/>
        <v>1.6117682725913511</v>
      </c>
      <c r="Q1677" t="s">
        <v>459</v>
      </c>
      <c r="R1677" t="s">
        <v>465</v>
      </c>
      <c r="S1677" t="s">
        <v>458</v>
      </c>
      <c r="T1677" s="8" t="s">
        <v>431</v>
      </c>
      <c r="U1677" s="8" t="s">
        <v>33</v>
      </c>
      <c r="V1677" s="36">
        <v>44291</v>
      </c>
      <c r="W1677" s="17" t="s">
        <v>30</v>
      </c>
      <c r="X1677" s="37">
        <v>5</v>
      </c>
      <c r="Y1677" s="13" t="str">
        <f t="shared" si="379"/>
        <v>Y</v>
      </c>
    </row>
    <row r="1678" spans="1:25" x14ac:dyDescent="0.25">
      <c r="A1678" s="9">
        <v>0.41118945457710843</v>
      </c>
      <c r="B1678" s="9">
        <v>0.58839086211110903</v>
      </c>
      <c r="C1678" s="14">
        <f t="shared" si="380"/>
        <v>2.4319689838068905</v>
      </c>
      <c r="D1678" s="15">
        <f t="shared" si="381"/>
        <v>1.6995505273689391</v>
      </c>
      <c r="E1678" s="42">
        <v>4.7232888483123459E-2</v>
      </c>
      <c r="F1678" s="7">
        <f t="shared" si="390"/>
        <v>1.0472328884831235</v>
      </c>
      <c r="G1678" s="7">
        <f t="shared" si="382"/>
        <v>2.3222809468192924</v>
      </c>
      <c r="H1678" s="7">
        <f t="shared" si="383"/>
        <v>1.6228964407627349</v>
      </c>
      <c r="I1678">
        <v>1.67</v>
      </c>
      <c r="J1678">
        <v>2.23</v>
      </c>
      <c r="K1678" s="7">
        <f t="shared" si="384"/>
        <v>1.7488789237668161</v>
      </c>
      <c r="L1678" s="7">
        <f t="shared" si="385"/>
        <v>2.3353293413173652</v>
      </c>
      <c r="M1678" s="16">
        <f t="shared" si="386"/>
        <v>0.57179487179487176</v>
      </c>
      <c r="N1678" s="16">
        <f t="shared" si="387"/>
        <v>0.42820512820512818</v>
      </c>
      <c r="O1678" s="13">
        <f t="shared" si="388"/>
        <v>0.71912057078507752</v>
      </c>
      <c r="P1678" s="13">
        <f t="shared" si="389"/>
        <v>1.3740864444510927</v>
      </c>
      <c r="Q1678" t="s">
        <v>460</v>
      </c>
      <c r="R1678" t="s">
        <v>457</v>
      </c>
      <c r="S1678" t="s">
        <v>458</v>
      </c>
      <c r="T1678" s="8" t="s">
        <v>432</v>
      </c>
      <c r="U1678" s="8" t="s">
        <v>421</v>
      </c>
      <c r="V1678" s="36">
        <v>44291</v>
      </c>
      <c r="W1678" s="17" t="s">
        <v>34</v>
      </c>
      <c r="X1678" s="37">
        <v>5</v>
      </c>
      <c r="Y1678" s="13" t="str">
        <f t="shared" si="379"/>
        <v>Y</v>
      </c>
    </row>
    <row r="1679" spans="1:25" x14ac:dyDescent="0.25">
      <c r="A1679" s="9">
        <v>0.40742515836664811</v>
      </c>
      <c r="B1679" s="9">
        <v>0.59192717580182697</v>
      </c>
      <c r="C1679" s="14">
        <f t="shared" si="380"/>
        <v>2.4544385133430686</v>
      </c>
      <c r="D1679" s="15">
        <f t="shared" si="381"/>
        <v>1.6893970084164422</v>
      </c>
      <c r="E1679" s="42">
        <v>4.8951048951048959E-2</v>
      </c>
      <c r="F1679" s="7">
        <f t="shared" si="390"/>
        <v>1.048951048951049</v>
      </c>
      <c r="G1679" s="7">
        <f t="shared" si="382"/>
        <v>2.3398980493870587</v>
      </c>
      <c r="H1679" s="7">
        <f t="shared" si="383"/>
        <v>1.6105584813570082</v>
      </c>
      <c r="I1679">
        <v>1.76</v>
      </c>
      <c r="J1679">
        <v>2.08</v>
      </c>
      <c r="K1679" s="7">
        <f t="shared" si="384"/>
        <v>1.8461538461538463</v>
      </c>
      <c r="L1679" s="7">
        <f t="shared" si="385"/>
        <v>2.1818181818181821</v>
      </c>
      <c r="M1679" s="16">
        <f t="shared" si="386"/>
        <v>0.54166666666666663</v>
      </c>
      <c r="N1679" s="16">
        <f t="shared" si="387"/>
        <v>0.45833333333333326</v>
      </c>
      <c r="O1679" s="13">
        <f t="shared" si="388"/>
        <v>0.75216952313842722</v>
      </c>
      <c r="P1679" s="13">
        <f t="shared" si="389"/>
        <v>1.2914774744767135</v>
      </c>
      <c r="Q1679" t="s">
        <v>462</v>
      </c>
      <c r="R1679" t="s">
        <v>463</v>
      </c>
      <c r="S1679" t="s">
        <v>458</v>
      </c>
      <c r="T1679" s="8" t="s">
        <v>432</v>
      </c>
      <c r="U1679" s="8" t="s">
        <v>421</v>
      </c>
      <c r="V1679" s="36">
        <v>44291</v>
      </c>
      <c r="W1679" s="17" t="s">
        <v>30</v>
      </c>
      <c r="X1679" s="37">
        <v>5</v>
      </c>
      <c r="Y1679" s="13" t="str">
        <f t="shared" si="379"/>
        <v>Y</v>
      </c>
    </row>
    <row r="1680" spans="1:25" x14ac:dyDescent="0.25">
      <c r="A1680" s="9">
        <v>0.53987972802063389</v>
      </c>
      <c r="B1680" s="9">
        <v>0.45729689844115989</v>
      </c>
      <c r="C1680" s="14">
        <f t="shared" si="380"/>
        <v>1.852264399084421</v>
      </c>
      <c r="D1680" s="15">
        <f t="shared" si="381"/>
        <v>2.1867631366160891</v>
      </c>
      <c r="E1680" s="42">
        <v>5.0431572661636226E-2</v>
      </c>
      <c r="F1680" s="7">
        <f t="shared" si="390"/>
        <v>1.0504315726616362</v>
      </c>
      <c r="G1680" s="7">
        <f t="shared" si="382"/>
        <v>1.7633365630766986</v>
      </c>
      <c r="H1680" s="7">
        <f t="shared" si="383"/>
        <v>2.0817759038555543</v>
      </c>
      <c r="I1680">
        <v>1.69</v>
      </c>
      <c r="J1680">
        <v>2.1800000000000002</v>
      </c>
      <c r="K1680" s="7">
        <f t="shared" si="384"/>
        <v>1.7752293577981653</v>
      </c>
      <c r="L1680" s="7">
        <f t="shared" si="385"/>
        <v>2.2899408284023672</v>
      </c>
      <c r="M1680" s="16">
        <f t="shared" si="386"/>
        <v>0.56330749354005161</v>
      </c>
      <c r="N1680" s="16">
        <f t="shared" si="387"/>
        <v>0.43669250645994823</v>
      </c>
      <c r="O1680" s="13">
        <f t="shared" si="388"/>
        <v>0.95841034286231785</v>
      </c>
      <c r="P1680" s="13">
        <f t="shared" si="389"/>
        <v>1.0471828384421829</v>
      </c>
      <c r="Q1680" t="s">
        <v>477</v>
      </c>
      <c r="R1680" t="s">
        <v>474</v>
      </c>
      <c r="S1680" t="s">
        <v>469</v>
      </c>
      <c r="T1680" s="8" t="s">
        <v>431</v>
      </c>
      <c r="U1680" s="8" t="s">
        <v>29</v>
      </c>
      <c r="V1680" s="36">
        <v>44291</v>
      </c>
      <c r="W1680" s="17" t="s">
        <v>33</v>
      </c>
      <c r="X1680" s="37">
        <v>1</v>
      </c>
      <c r="Y1680" s="13" t="str">
        <f t="shared" si="379"/>
        <v>N</v>
      </c>
    </row>
    <row r="1681" spans="1:25" x14ac:dyDescent="0.25">
      <c r="A1681" s="9">
        <v>0.68323830291271614</v>
      </c>
      <c r="B1681" s="9">
        <v>0.30243034966266591</v>
      </c>
      <c r="C1681" s="14">
        <f t="shared" si="380"/>
        <v>1.4636181779283972</v>
      </c>
      <c r="D1681" s="15">
        <f t="shared" si="381"/>
        <v>3.3065464531433792</v>
      </c>
      <c r="E1681" s="42">
        <v>4.8685068463377501E-2</v>
      </c>
      <c r="F1681" s="7">
        <f t="shared" si="390"/>
        <v>1.0486850684633775</v>
      </c>
      <c r="G1681" s="7">
        <f t="shared" si="382"/>
        <v>1.3956698936059182</v>
      </c>
      <c r="H1681" s="7">
        <f t="shared" si="383"/>
        <v>3.1530404623653241</v>
      </c>
      <c r="I1681">
        <v>1.72</v>
      </c>
      <c r="J1681">
        <v>2.14</v>
      </c>
      <c r="K1681" s="7">
        <f t="shared" si="384"/>
        <v>1.8037383177570092</v>
      </c>
      <c r="L1681" s="7">
        <f t="shared" si="385"/>
        <v>2.2441860465116279</v>
      </c>
      <c r="M1681" s="16">
        <f t="shared" si="386"/>
        <v>0.55440414507772029</v>
      </c>
      <c r="N1681" s="16">
        <f t="shared" si="387"/>
        <v>0.44559585492227982</v>
      </c>
      <c r="O1681" s="13">
        <f t="shared" si="388"/>
        <v>1.2323831071229367</v>
      </c>
      <c r="P1681" s="13">
        <f t="shared" si="389"/>
        <v>0.6787099707545875</v>
      </c>
      <c r="Q1681" t="s">
        <v>468</v>
      </c>
      <c r="R1681" t="s">
        <v>475</v>
      </c>
      <c r="S1681" t="s">
        <v>469</v>
      </c>
      <c r="T1681" s="8" t="s">
        <v>431</v>
      </c>
      <c r="U1681" s="8" t="s">
        <v>29</v>
      </c>
      <c r="V1681" s="36">
        <v>44291</v>
      </c>
      <c r="W1681" s="17" t="s">
        <v>423</v>
      </c>
      <c r="X1681" s="37">
        <v>2</v>
      </c>
      <c r="Y1681" s="13" t="str">
        <f t="shared" si="379"/>
        <v>N</v>
      </c>
    </row>
    <row r="1682" spans="1:25" x14ac:dyDescent="0.25">
      <c r="A1682" s="9">
        <v>0.527673935940417</v>
      </c>
      <c r="B1682" s="9">
        <v>0.46743974838690638</v>
      </c>
      <c r="C1682" s="14">
        <f t="shared" si="380"/>
        <v>1.8951097105408601</v>
      </c>
      <c r="D1682" s="15">
        <f t="shared" si="381"/>
        <v>2.1393131488088302</v>
      </c>
      <c r="E1682" s="42">
        <v>4.7234646012872306E-2</v>
      </c>
      <c r="F1682" s="7">
        <f t="shared" si="390"/>
        <v>1.0472346460128723</v>
      </c>
      <c r="G1682" s="7">
        <f t="shared" si="382"/>
        <v>1.8096323663050067</v>
      </c>
      <c r="H1682" s="7">
        <f t="shared" si="383"/>
        <v>2.0428212119927651</v>
      </c>
      <c r="I1682">
        <v>1.78</v>
      </c>
      <c r="J1682">
        <v>2.06</v>
      </c>
      <c r="K1682" s="7">
        <f t="shared" si="384"/>
        <v>1.8640776699029127</v>
      </c>
      <c r="L1682" s="7">
        <f t="shared" si="385"/>
        <v>2.1573033707865168</v>
      </c>
      <c r="M1682" s="16">
        <f t="shared" si="386"/>
        <v>0.53645833333333337</v>
      </c>
      <c r="N1682" s="16">
        <f t="shared" si="387"/>
        <v>0.46354166666666669</v>
      </c>
      <c r="O1682" s="13">
        <f t="shared" si="388"/>
        <v>0.98362520097631134</v>
      </c>
      <c r="P1682" s="13">
        <f t="shared" si="389"/>
        <v>1.0084093448346745</v>
      </c>
      <c r="Q1682" t="s">
        <v>470</v>
      </c>
      <c r="R1682" t="s">
        <v>472</v>
      </c>
      <c r="S1682" t="s">
        <v>469</v>
      </c>
      <c r="T1682" s="8" t="s">
        <v>431</v>
      </c>
      <c r="U1682" s="8" t="s">
        <v>29</v>
      </c>
      <c r="V1682" s="36">
        <v>44291</v>
      </c>
      <c r="W1682" s="17" t="s">
        <v>30</v>
      </c>
      <c r="X1682" s="37">
        <v>5</v>
      </c>
      <c r="Y1682" s="13" t="str">
        <f t="shared" si="379"/>
        <v>Y</v>
      </c>
    </row>
    <row r="1683" spans="1:25" x14ac:dyDescent="0.25">
      <c r="A1683" s="9">
        <v>0.67728265708514424</v>
      </c>
      <c r="B1683" s="9">
        <v>0.31741059592037912</v>
      </c>
      <c r="C1683" s="14">
        <f t="shared" si="380"/>
        <v>1.4764884196263799</v>
      </c>
      <c r="D1683" s="15">
        <f t="shared" si="381"/>
        <v>3.1504934392639026</v>
      </c>
      <c r="E1683" s="42">
        <v>4.445050449959087E-2</v>
      </c>
      <c r="F1683" s="7">
        <f t="shared" si="390"/>
        <v>1.0444505044995909</v>
      </c>
      <c r="G1683" s="7">
        <f t="shared" si="382"/>
        <v>1.4136509229164322</v>
      </c>
      <c r="H1683" s="7">
        <f t="shared" si="383"/>
        <v>3.0164123868879194</v>
      </c>
      <c r="I1683">
        <v>1.9</v>
      </c>
      <c r="J1683">
        <v>1.93</v>
      </c>
      <c r="K1683" s="7">
        <f t="shared" si="384"/>
        <v>1.9844559585492225</v>
      </c>
      <c r="L1683" s="7">
        <f t="shared" si="385"/>
        <v>2.0157894736842104</v>
      </c>
      <c r="M1683" s="16">
        <f t="shared" si="386"/>
        <v>0.50391644908616195</v>
      </c>
      <c r="N1683" s="16">
        <f t="shared" si="387"/>
        <v>0.49608355091383816</v>
      </c>
      <c r="O1683" s="13">
        <f t="shared" si="388"/>
        <v>1.3440376044746642</v>
      </c>
      <c r="P1683" s="13">
        <f t="shared" si="389"/>
        <v>0.6398329380921326</v>
      </c>
      <c r="Q1683" t="s">
        <v>473</v>
      </c>
      <c r="R1683" t="s">
        <v>471</v>
      </c>
      <c r="S1683" t="s">
        <v>469</v>
      </c>
      <c r="T1683" s="8" t="s">
        <v>432</v>
      </c>
      <c r="U1683" s="8" t="s">
        <v>425</v>
      </c>
      <c r="V1683" s="36">
        <v>44291</v>
      </c>
      <c r="W1683" s="17" t="s">
        <v>32</v>
      </c>
      <c r="X1683" s="37">
        <v>3</v>
      </c>
      <c r="Y1683" s="13" t="str">
        <f t="shared" si="379"/>
        <v>Y</v>
      </c>
    </row>
    <row r="1684" spans="1:25" x14ac:dyDescent="0.25">
      <c r="A1684" s="9">
        <v>0.60690359793725057</v>
      </c>
      <c r="B1684" s="9">
        <v>0.39063322589535343</v>
      </c>
      <c r="C1684" s="14">
        <f t="shared" si="380"/>
        <v>1.6477081424443834</v>
      </c>
      <c r="D1684" s="15">
        <f t="shared" si="381"/>
        <v>2.5599460919074239</v>
      </c>
      <c r="E1684" s="42">
        <v>6.6666666666666652E-2</v>
      </c>
      <c r="F1684" s="7">
        <f t="shared" si="390"/>
        <v>1.0666666666666667</v>
      </c>
      <c r="G1684" s="7">
        <f t="shared" si="382"/>
        <v>1.5447263835416094</v>
      </c>
      <c r="H1684" s="7">
        <f t="shared" si="383"/>
        <v>2.3999494611632102</v>
      </c>
      <c r="I1684">
        <v>2.5</v>
      </c>
      <c r="J1684">
        <v>1.5</v>
      </c>
      <c r="K1684" s="7">
        <f t="shared" si="384"/>
        <v>2.6666666666666665</v>
      </c>
      <c r="L1684" s="7">
        <f t="shared" si="385"/>
        <v>1.6</v>
      </c>
      <c r="M1684" s="16">
        <f t="shared" si="386"/>
        <v>0.375</v>
      </c>
      <c r="N1684" s="16">
        <f t="shared" si="387"/>
        <v>0.625</v>
      </c>
      <c r="O1684" s="13">
        <f t="shared" si="388"/>
        <v>1.6184095944993349</v>
      </c>
      <c r="P1684" s="13">
        <f t="shared" si="389"/>
        <v>0.62501316143256547</v>
      </c>
      <c r="Q1684" t="s">
        <v>341</v>
      </c>
      <c r="R1684" t="s">
        <v>344</v>
      </c>
      <c r="S1684" t="s">
        <v>414</v>
      </c>
      <c r="T1684" s="8" t="s">
        <v>432</v>
      </c>
      <c r="U1684" s="8" t="s">
        <v>425</v>
      </c>
      <c r="V1684" s="36">
        <v>44321</v>
      </c>
      <c r="W1684" s="17" t="s">
        <v>29</v>
      </c>
      <c r="X1684" s="37">
        <v>3</v>
      </c>
      <c r="Y1684" s="13" t="str">
        <f t="shared" si="379"/>
        <v>Y</v>
      </c>
    </row>
    <row r="1685" spans="1:25" x14ac:dyDescent="0.25">
      <c r="A1685" s="9">
        <v>0.37038423730606823</v>
      </c>
      <c r="B1685" s="9">
        <v>0.62915401176702013</v>
      </c>
      <c r="C1685" s="14">
        <f t="shared" si="380"/>
        <v>2.6998989138235023</v>
      </c>
      <c r="D1685" s="15">
        <f t="shared" si="381"/>
        <v>1.5894359430236082</v>
      </c>
      <c r="E1685" s="42">
        <v>6.4425770308123242E-2</v>
      </c>
      <c r="F1685" s="7">
        <f t="shared" si="390"/>
        <v>1.0644257703081232</v>
      </c>
      <c r="G1685" s="7">
        <f t="shared" si="382"/>
        <v>2.5364839795657641</v>
      </c>
      <c r="H1685" s="7">
        <f t="shared" si="383"/>
        <v>1.4932332412090215</v>
      </c>
      <c r="I1685">
        <v>2.1</v>
      </c>
      <c r="J1685">
        <v>1.7</v>
      </c>
      <c r="K1685" s="7">
        <f t="shared" si="384"/>
        <v>2.2352941176470589</v>
      </c>
      <c r="L1685" s="7">
        <f t="shared" si="385"/>
        <v>1.8095238095238095</v>
      </c>
      <c r="M1685" s="16">
        <f t="shared" si="386"/>
        <v>0.44736842105263158</v>
      </c>
      <c r="N1685" s="16">
        <f t="shared" si="387"/>
        <v>0.55263157894736836</v>
      </c>
      <c r="O1685" s="13">
        <f t="shared" si="388"/>
        <v>0.82791770691944666</v>
      </c>
      <c r="P1685" s="13">
        <f t="shared" si="389"/>
        <v>1.1384691641498459</v>
      </c>
      <c r="Q1685" t="s">
        <v>228</v>
      </c>
      <c r="R1685" t="s">
        <v>347</v>
      </c>
      <c r="S1685" t="s">
        <v>414</v>
      </c>
      <c r="T1685" s="8" t="s">
        <v>432</v>
      </c>
      <c r="U1685" s="8" t="s">
        <v>421</v>
      </c>
      <c r="V1685" s="36">
        <v>44321</v>
      </c>
      <c r="W1685" s="17" t="s">
        <v>421</v>
      </c>
      <c r="X1685" s="37">
        <v>2</v>
      </c>
      <c r="Y1685" s="13" t="str">
        <f t="shared" si="379"/>
        <v>N</v>
      </c>
    </row>
    <row r="1686" spans="1:25" x14ac:dyDescent="0.25">
      <c r="A1686" s="9">
        <v>0.28984826915970602</v>
      </c>
      <c r="B1686" s="9">
        <v>0.70951924492182605</v>
      </c>
      <c r="C1686" s="14">
        <f t="shared" si="380"/>
        <v>3.4500809782272714</v>
      </c>
      <c r="D1686" s="15">
        <f t="shared" si="381"/>
        <v>1.4094050403244225</v>
      </c>
      <c r="E1686" s="42">
        <v>6.2474590052852719E-2</v>
      </c>
      <c r="F1686" s="7">
        <f t="shared" si="390"/>
        <v>1.0624745900528527</v>
      </c>
      <c r="G1686" s="7">
        <f t="shared" si="382"/>
        <v>3.2472126962167138</v>
      </c>
      <c r="H1686" s="7">
        <f t="shared" si="383"/>
        <v>1.3265305857849379</v>
      </c>
      <c r="I1686">
        <v>2.35</v>
      </c>
      <c r="J1686">
        <v>1.57</v>
      </c>
      <c r="K1686" s="7">
        <f t="shared" si="384"/>
        <v>2.4968152866242042</v>
      </c>
      <c r="L1686" s="7">
        <f t="shared" si="385"/>
        <v>1.6680851063829789</v>
      </c>
      <c r="M1686" s="16">
        <f t="shared" si="386"/>
        <v>0.40051020408163263</v>
      </c>
      <c r="N1686" s="16">
        <f t="shared" si="387"/>
        <v>0.59948979591836726</v>
      </c>
      <c r="O1686" s="13">
        <f t="shared" si="388"/>
        <v>0.72369758923952077</v>
      </c>
      <c r="P1686" s="13">
        <f t="shared" si="389"/>
        <v>1.183538485146195</v>
      </c>
      <c r="Q1686" t="s">
        <v>229</v>
      </c>
      <c r="R1686" t="s">
        <v>227</v>
      </c>
      <c r="S1686" t="s">
        <v>414</v>
      </c>
      <c r="T1686" s="8" t="s">
        <v>430</v>
      </c>
      <c r="U1686" s="8" t="s">
        <v>424</v>
      </c>
      <c r="V1686" s="36">
        <v>44321</v>
      </c>
      <c r="W1686" s="17" t="s">
        <v>425</v>
      </c>
      <c r="X1686" s="37">
        <v>4</v>
      </c>
      <c r="Y1686" s="13" t="str">
        <f t="shared" si="379"/>
        <v>Y</v>
      </c>
    </row>
    <row r="1687" spans="1:25" x14ac:dyDescent="0.25">
      <c r="A1687" s="9">
        <v>0.39116729447605925</v>
      </c>
      <c r="B1687" s="9">
        <v>0.60723742872053199</v>
      </c>
      <c r="C1687" s="14">
        <f t="shared" si="380"/>
        <v>2.5564509459806164</v>
      </c>
      <c r="D1687" s="15">
        <f t="shared" si="381"/>
        <v>1.6468023094476092</v>
      </c>
      <c r="E1687" s="42">
        <v>2.9100529100529293E-2</v>
      </c>
      <c r="F1687" s="7">
        <f t="shared" si="390"/>
        <v>1.0291005291005293</v>
      </c>
      <c r="G1687" s="7">
        <f t="shared" si="382"/>
        <v>2.4841605593333491</v>
      </c>
      <c r="H1687" s="7">
        <f t="shared" si="383"/>
        <v>1.6002346348873937</v>
      </c>
      <c r="I1687">
        <v>2</v>
      </c>
      <c r="J1687">
        <v>1.89</v>
      </c>
      <c r="K1687" s="7">
        <f t="shared" si="384"/>
        <v>2.0582010582010586</v>
      </c>
      <c r="L1687" s="7">
        <f t="shared" si="385"/>
        <v>1.9450000000000003</v>
      </c>
      <c r="M1687" s="16">
        <f t="shared" si="386"/>
        <v>0.48586118251928012</v>
      </c>
      <c r="N1687" s="16">
        <f t="shared" si="387"/>
        <v>0.51413881748071977</v>
      </c>
      <c r="O1687" s="13">
        <f t="shared" si="388"/>
        <v>0.8051009394242703</v>
      </c>
      <c r="P1687" s="13">
        <f t="shared" si="389"/>
        <v>1.1810767988614348</v>
      </c>
      <c r="Q1687" t="s">
        <v>46</v>
      </c>
      <c r="R1687" t="s">
        <v>56</v>
      </c>
      <c r="S1687" t="s">
        <v>404</v>
      </c>
      <c r="T1687" s="8" t="s">
        <v>430</v>
      </c>
      <c r="U1687" s="8" t="s">
        <v>32</v>
      </c>
      <c r="V1687" s="36">
        <v>44321</v>
      </c>
      <c r="W1687" s="17" t="s">
        <v>421</v>
      </c>
      <c r="X1687" s="37">
        <v>2</v>
      </c>
      <c r="Y1687" s="13" t="str">
        <f t="shared" si="379"/>
        <v>N</v>
      </c>
    </row>
    <row r="1688" spans="1:25" x14ac:dyDescent="0.25">
      <c r="A1688" s="9">
        <v>0.32859743242354572</v>
      </c>
      <c r="B1688" s="9">
        <v>0.67109439417191563</v>
      </c>
      <c r="C1688" s="14">
        <f t="shared" si="380"/>
        <v>3.0432374124915555</v>
      </c>
      <c r="D1688" s="15">
        <f t="shared" si="381"/>
        <v>1.4901033426660213</v>
      </c>
      <c r="E1688" s="42">
        <v>3.2384784899875507E-2</v>
      </c>
      <c r="F1688" s="7">
        <f t="shared" si="390"/>
        <v>1.0323847848998755</v>
      </c>
      <c r="G1688" s="7">
        <f t="shared" si="382"/>
        <v>2.9477743734732589</v>
      </c>
      <c r="H1688" s="7">
        <f t="shared" si="383"/>
        <v>1.4433604257452681</v>
      </c>
      <c r="I1688">
        <v>2.84</v>
      </c>
      <c r="J1688">
        <v>1.47</v>
      </c>
      <c r="K1688" s="7">
        <f t="shared" si="384"/>
        <v>2.9319727891156462</v>
      </c>
      <c r="L1688" s="7">
        <f t="shared" si="385"/>
        <v>1.517605633802817</v>
      </c>
      <c r="M1688" s="16">
        <f t="shared" si="386"/>
        <v>0.34106728538283065</v>
      </c>
      <c r="N1688" s="16">
        <f t="shared" si="387"/>
        <v>0.65893271461716929</v>
      </c>
      <c r="O1688" s="13">
        <f t="shared" si="388"/>
        <v>0.96343873043910333</v>
      </c>
      <c r="P1688" s="13">
        <f t="shared" si="389"/>
        <v>1.0184566334087874</v>
      </c>
      <c r="Q1688" t="s">
        <v>377</v>
      </c>
      <c r="R1688" t="s">
        <v>55</v>
      </c>
      <c r="S1688" t="s">
        <v>404</v>
      </c>
      <c r="T1688" s="8" t="s">
        <v>432</v>
      </c>
      <c r="U1688" s="8" t="s">
        <v>421</v>
      </c>
      <c r="V1688" s="36">
        <v>44321</v>
      </c>
      <c r="W1688" s="17" t="s">
        <v>33</v>
      </c>
      <c r="X1688" s="37">
        <v>1</v>
      </c>
      <c r="Y1688" s="13" t="str">
        <f t="shared" si="379"/>
        <v>N</v>
      </c>
    </row>
    <row r="1689" spans="1:25" x14ac:dyDescent="0.25">
      <c r="A1689" s="9">
        <v>0.18570915934745444</v>
      </c>
      <c r="B1689" s="9">
        <v>0.81400972708369967</v>
      </c>
      <c r="C1689" s="14">
        <f t="shared" si="380"/>
        <v>5.3847640230229024</v>
      </c>
      <c r="D1689" s="15">
        <f t="shared" si="381"/>
        <v>1.2284865484134149</v>
      </c>
      <c r="E1689" s="42">
        <v>3.4193852437555794E-2</v>
      </c>
      <c r="F1689" s="7">
        <f t="shared" si="390"/>
        <v>1.0341938524375558</v>
      </c>
      <c r="G1689" s="7">
        <f t="shared" si="382"/>
        <v>5.2067260024135873</v>
      </c>
      <c r="H1689" s="7">
        <f t="shared" si="383"/>
        <v>1.1878687400025814</v>
      </c>
      <c r="I1689">
        <v>2.2599999999999998</v>
      </c>
      <c r="J1689">
        <v>1.69</v>
      </c>
      <c r="K1689" s="7">
        <f t="shared" si="384"/>
        <v>2.3372781065088759</v>
      </c>
      <c r="L1689" s="7">
        <f t="shared" si="385"/>
        <v>1.7477876106194692</v>
      </c>
      <c r="M1689" s="16">
        <f t="shared" si="386"/>
        <v>0.42784810126582273</v>
      </c>
      <c r="N1689" s="16">
        <f t="shared" si="387"/>
        <v>0.57215189873417716</v>
      </c>
      <c r="O1689" s="13">
        <f t="shared" si="388"/>
        <v>0.43405395232097344</v>
      </c>
      <c r="P1689" s="13">
        <f t="shared" si="389"/>
        <v>1.4227161159206256</v>
      </c>
      <c r="Q1689" t="s">
        <v>44</v>
      </c>
      <c r="R1689" t="s">
        <v>47</v>
      </c>
      <c r="S1689" t="s">
        <v>404</v>
      </c>
      <c r="T1689" s="8" t="s">
        <v>431</v>
      </c>
      <c r="U1689" s="8" t="s">
        <v>33</v>
      </c>
      <c r="V1689" s="36">
        <v>44321</v>
      </c>
      <c r="W1689" s="17" t="s">
        <v>437</v>
      </c>
      <c r="X1689" s="37">
        <v>2</v>
      </c>
      <c r="Y1689" s="13" t="str">
        <f t="shared" si="379"/>
        <v>N</v>
      </c>
    </row>
    <row r="1690" spans="1:25" x14ac:dyDescent="0.25">
      <c r="A1690" s="9">
        <v>0.41963533628736982</v>
      </c>
      <c r="B1690" s="9">
        <v>0.57989684176428913</v>
      </c>
      <c r="C1690" s="14">
        <f t="shared" si="380"/>
        <v>2.3830214320063638</v>
      </c>
      <c r="D1690" s="15">
        <f t="shared" si="381"/>
        <v>1.7244446390802561</v>
      </c>
      <c r="E1690" s="42">
        <v>2.631578947368407E-2</v>
      </c>
      <c r="F1690" s="7">
        <f t="shared" si="390"/>
        <v>1.0263157894736841</v>
      </c>
      <c r="G1690" s="7">
        <f t="shared" si="382"/>
        <v>2.3219183183651753</v>
      </c>
      <c r="H1690" s="7">
        <f t="shared" si="383"/>
        <v>1.6802281098730703</v>
      </c>
      <c r="I1690">
        <v>1.9</v>
      </c>
      <c r="J1690">
        <v>2</v>
      </c>
      <c r="K1690" s="7">
        <f t="shared" si="384"/>
        <v>1.9499999999999997</v>
      </c>
      <c r="L1690" s="7">
        <f t="shared" si="385"/>
        <v>2.0526315789473681</v>
      </c>
      <c r="M1690" s="16">
        <f t="shared" si="386"/>
        <v>0.51282051282051289</v>
      </c>
      <c r="N1690" s="16">
        <f t="shared" si="387"/>
        <v>0.48717948717948723</v>
      </c>
      <c r="O1690" s="13">
        <f t="shared" si="388"/>
        <v>0.81828890576037094</v>
      </c>
      <c r="P1690" s="13">
        <f t="shared" si="389"/>
        <v>1.1903145699372251</v>
      </c>
      <c r="Q1690" t="s">
        <v>94</v>
      </c>
      <c r="R1690" t="s">
        <v>314</v>
      </c>
      <c r="S1690" t="s">
        <v>27</v>
      </c>
      <c r="T1690" s="8" t="s">
        <v>432</v>
      </c>
      <c r="U1690" s="8" t="s">
        <v>421</v>
      </c>
      <c r="V1690" s="36">
        <v>44352</v>
      </c>
      <c r="W1690" s="17" t="s">
        <v>427</v>
      </c>
      <c r="X1690" s="37">
        <v>3</v>
      </c>
      <c r="Y1690" s="13" t="str">
        <f t="shared" si="379"/>
        <v>Y</v>
      </c>
    </row>
    <row r="1691" spans="1:25" x14ac:dyDescent="0.25">
      <c r="A1691" s="9">
        <v>0.30192579168791178</v>
      </c>
      <c r="B1691" s="9">
        <v>0.69789085721204736</v>
      </c>
      <c r="C1691" s="14">
        <f t="shared" si="380"/>
        <v>3.3120721300737985</v>
      </c>
      <c r="D1691" s="15">
        <f t="shared" si="381"/>
        <v>1.4328888101426434</v>
      </c>
      <c r="E1691" s="42">
        <v>3.614399496453391E-2</v>
      </c>
      <c r="F1691" s="7">
        <f t="shared" si="390"/>
        <v>1.0361439949645339</v>
      </c>
      <c r="G1691" s="7">
        <f t="shared" si="382"/>
        <v>3.1965365298354764</v>
      </c>
      <c r="H1691" s="7">
        <f t="shared" si="383"/>
        <v>1.3829050953402375</v>
      </c>
      <c r="I1691">
        <v>2.81</v>
      </c>
      <c r="J1691">
        <v>1.47</v>
      </c>
      <c r="K1691" s="7">
        <f t="shared" si="384"/>
        <v>2.9115646258503403</v>
      </c>
      <c r="L1691" s="7">
        <f t="shared" si="385"/>
        <v>1.5231316725978647</v>
      </c>
      <c r="M1691" s="16">
        <f t="shared" si="386"/>
        <v>0.34345794392523366</v>
      </c>
      <c r="N1691" s="16">
        <f t="shared" si="387"/>
        <v>0.65654205607476634</v>
      </c>
      <c r="O1691" s="13">
        <f t="shared" si="388"/>
        <v>0.87907645471038265</v>
      </c>
      <c r="P1691" s="13">
        <f t="shared" si="389"/>
        <v>1.0629796686361435</v>
      </c>
      <c r="Q1691" t="s">
        <v>42</v>
      </c>
      <c r="R1691" t="s">
        <v>259</v>
      </c>
      <c r="S1691" t="s">
        <v>404</v>
      </c>
      <c r="T1691" s="8" t="s">
        <v>432</v>
      </c>
      <c r="U1691" s="8" t="s">
        <v>421</v>
      </c>
      <c r="V1691" s="36">
        <v>44352</v>
      </c>
      <c r="W1691" s="17" t="s">
        <v>424</v>
      </c>
      <c r="X1691" s="37">
        <v>1</v>
      </c>
      <c r="Y1691" s="13" t="str">
        <f t="shared" si="379"/>
        <v>N</v>
      </c>
    </row>
    <row r="1692" spans="1:25" x14ac:dyDescent="0.25">
      <c r="A1692" s="9">
        <v>0.42979185094947481</v>
      </c>
      <c r="B1692" s="9">
        <v>0.5697045584021776</v>
      </c>
      <c r="C1692" s="14">
        <f t="shared" si="380"/>
        <v>2.3267076790563843</v>
      </c>
      <c r="D1692" s="15">
        <f t="shared" si="381"/>
        <v>1.7552957673441316</v>
      </c>
      <c r="E1692" s="42">
        <v>3.0219780219780112E-2</v>
      </c>
      <c r="F1692" s="7">
        <f t="shared" si="390"/>
        <v>1.0302197802197801</v>
      </c>
      <c r="G1692" s="7">
        <f t="shared" si="382"/>
        <v>2.2584575871373973</v>
      </c>
      <c r="H1692" s="7">
        <f t="shared" si="383"/>
        <v>1.7038070915020374</v>
      </c>
      <c r="I1692">
        <v>2.08</v>
      </c>
      <c r="J1692">
        <v>1.82</v>
      </c>
      <c r="K1692" s="7">
        <f t="shared" si="384"/>
        <v>2.1428571428571428</v>
      </c>
      <c r="L1692" s="7">
        <f t="shared" si="385"/>
        <v>1.8749999999999998</v>
      </c>
      <c r="M1692" s="16">
        <f t="shared" si="386"/>
        <v>0.46666666666666667</v>
      </c>
      <c r="N1692" s="16">
        <f t="shared" si="387"/>
        <v>0.53333333333333344</v>
      </c>
      <c r="O1692" s="13">
        <f t="shared" si="388"/>
        <v>0.92098253774887451</v>
      </c>
      <c r="P1692" s="13">
        <f t="shared" si="389"/>
        <v>1.068196047004083</v>
      </c>
      <c r="Q1692" t="s">
        <v>48</v>
      </c>
      <c r="R1692" t="s">
        <v>43</v>
      </c>
      <c r="S1692" t="s">
        <v>404</v>
      </c>
      <c r="T1692" s="8" t="s">
        <v>432</v>
      </c>
      <c r="U1692" s="8" t="s">
        <v>421</v>
      </c>
      <c r="V1692" s="36">
        <v>44352</v>
      </c>
      <c r="W1692" s="17" t="s">
        <v>421</v>
      </c>
      <c r="X1692" s="37">
        <v>2</v>
      </c>
      <c r="Y1692" s="13" t="str">
        <f t="shared" si="379"/>
        <v>N</v>
      </c>
    </row>
    <row r="1693" spans="1:25" x14ac:dyDescent="0.25">
      <c r="A1693" s="9">
        <v>0.41381296797949207</v>
      </c>
      <c r="B1693" s="9">
        <v>0.58477909025189712</v>
      </c>
      <c r="C1693" s="14">
        <f t="shared" si="380"/>
        <v>2.4165506578555518</v>
      </c>
      <c r="D1693" s="15">
        <f t="shared" si="381"/>
        <v>1.7100474635118093</v>
      </c>
      <c r="E1693" s="42">
        <v>3.4849694067571102E-2</v>
      </c>
      <c r="F1693" s="7">
        <f t="shared" si="390"/>
        <v>1.0348496940675711</v>
      </c>
      <c r="G1693" s="7">
        <f t="shared" si="382"/>
        <v>2.3351706742619589</v>
      </c>
      <c r="H1693" s="7">
        <f t="shared" si="383"/>
        <v>1.6524597468742652</v>
      </c>
      <c r="I1693">
        <v>2.1</v>
      </c>
      <c r="J1693">
        <v>1.79</v>
      </c>
      <c r="K1693" s="7">
        <f t="shared" si="384"/>
        <v>2.1731843575418992</v>
      </c>
      <c r="L1693" s="7">
        <f t="shared" si="385"/>
        <v>1.8523809523809522</v>
      </c>
      <c r="M1693" s="16">
        <f t="shared" si="386"/>
        <v>0.46015424164524427</v>
      </c>
      <c r="N1693" s="16">
        <f t="shared" si="387"/>
        <v>0.53984575835475579</v>
      </c>
      <c r="O1693" s="13">
        <f t="shared" si="388"/>
        <v>0.89929186896101909</v>
      </c>
      <c r="P1693" s="13">
        <f t="shared" si="389"/>
        <v>1.0832336481332758</v>
      </c>
      <c r="Q1693" t="s">
        <v>45</v>
      </c>
      <c r="R1693" t="s">
        <v>255</v>
      </c>
      <c r="S1693" t="s">
        <v>404</v>
      </c>
      <c r="T1693" s="8" t="s">
        <v>430</v>
      </c>
      <c r="U1693" s="8" t="s">
        <v>32</v>
      </c>
      <c r="V1693" s="36">
        <v>44352</v>
      </c>
      <c r="W1693" s="17" t="s">
        <v>425</v>
      </c>
      <c r="X1693" s="37">
        <v>4</v>
      </c>
      <c r="Y1693" s="13" t="str">
        <f t="shared" si="379"/>
        <v>Y</v>
      </c>
    </row>
    <row r="1694" spans="1:25" x14ac:dyDescent="0.25">
      <c r="A1694" s="9">
        <v>0.26380521997785739</v>
      </c>
      <c r="B1694" s="9">
        <v>0.73611325103993175</v>
      </c>
      <c r="C1694" s="14">
        <f t="shared" si="380"/>
        <v>3.7906755601118713</v>
      </c>
      <c r="D1694" s="15">
        <f t="shared" si="381"/>
        <v>1.3584866168178154</v>
      </c>
      <c r="E1694" s="42">
        <v>3.5245155416829377E-2</v>
      </c>
      <c r="F1694" s="7">
        <f t="shared" si="390"/>
        <v>1.0352451554168294</v>
      </c>
      <c r="G1694" s="7">
        <f t="shared" si="382"/>
        <v>3.6616211534799215</v>
      </c>
      <c r="H1694" s="7">
        <f t="shared" si="383"/>
        <v>1.3122366327527866</v>
      </c>
      <c r="I1694">
        <v>2.33</v>
      </c>
      <c r="J1694">
        <v>1.65</v>
      </c>
      <c r="K1694" s="7">
        <f t="shared" si="384"/>
        <v>2.4121212121212126</v>
      </c>
      <c r="L1694" s="7">
        <f t="shared" si="385"/>
        <v>1.7081545064377683</v>
      </c>
      <c r="M1694" s="16">
        <f t="shared" si="386"/>
        <v>0.41457286432160795</v>
      </c>
      <c r="N1694" s="16">
        <f t="shared" si="387"/>
        <v>0.58542713567839189</v>
      </c>
      <c r="O1694" s="13">
        <f t="shared" si="388"/>
        <v>0.63633016697689249</v>
      </c>
      <c r="P1694" s="13">
        <f t="shared" si="389"/>
        <v>1.2573951670124155</v>
      </c>
      <c r="Q1694" t="s">
        <v>258</v>
      </c>
      <c r="R1694" t="s">
        <v>376</v>
      </c>
      <c r="S1694" t="s">
        <v>404</v>
      </c>
      <c r="T1694" s="8" t="s">
        <v>432</v>
      </c>
      <c r="U1694" s="8" t="s">
        <v>421</v>
      </c>
      <c r="V1694" s="36">
        <v>44352</v>
      </c>
      <c r="W1694" s="17" t="s">
        <v>425</v>
      </c>
      <c r="X1694" s="37">
        <v>4</v>
      </c>
      <c r="Y1694" s="13" t="str">
        <f t="shared" si="379"/>
        <v>Y</v>
      </c>
    </row>
    <row r="1695" spans="1:25" x14ac:dyDescent="0.25">
      <c r="A1695" s="9">
        <v>0.60177915785080394</v>
      </c>
      <c r="B1695" s="9">
        <v>0.39495934616550643</v>
      </c>
      <c r="C1695" s="14">
        <f t="shared" si="380"/>
        <v>1.6617391728410855</v>
      </c>
      <c r="D1695" s="15">
        <f t="shared" si="381"/>
        <v>2.5319061561869036</v>
      </c>
      <c r="E1695" s="42">
        <v>3.8647342995169254E-2</v>
      </c>
      <c r="F1695" s="7">
        <f t="shared" si="390"/>
        <v>1.0386473429951693</v>
      </c>
      <c r="G1695" s="7">
        <f t="shared" si="382"/>
        <v>1.5999070175725798</v>
      </c>
      <c r="H1695" s="7">
        <f t="shared" si="383"/>
        <v>2.4376956945613442</v>
      </c>
      <c r="I1695">
        <v>2.0699999999999998</v>
      </c>
      <c r="J1695">
        <v>1.8</v>
      </c>
      <c r="K1695" s="7">
        <f t="shared" si="384"/>
        <v>2.1500000000000004</v>
      </c>
      <c r="L1695" s="7">
        <f t="shared" si="385"/>
        <v>1.8695652173913047</v>
      </c>
      <c r="M1695" s="16">
        <f t="shared" si="386"/>
        <v>0.46511627906976738</v>
      </c>
      <c r="N1695" s="16">
        <f t="shared" si="387"/>
        <v>0.53488372093023251</v>
      </c>
      <c r="O1695" s="13">
        <f t="shared" si="388"/>
        <v>1.2938251893792285</v>
      </c>
      <c r="P1695" s="13">
        <f t="shared" si="389"/>
        <v>0.73840225587464248</v>
      </c>
      <c r="Q1695" t="s">
        <v>260</v>
      </c>
      <c r="R1695" t="s">
        <v>257</v>
      </c>
      <c r="S1695" t="s">
        <v>404</v>
      </c>
      <c r="T1695" s="8" t="s">
        <v>430</v>
      </c>
      <c r="U1695" s="8" t="s">
        <v>32</v>
      </c>
      <c r="V1695" s="36">
        <v>44382</v>
      </c>
      <c r="W1695" s="17" t="s">
        <v>421</v>
      </c>
      <c r="X1695" s="37">
        <v>2</v>
      </c>
      <c r="Y1695" s="13" t="str">
        <f t="shared" si="379"/>
        <v>N</v>
      </c>
    </row>
    <row r="1696" spans="1:25" s="23" customFormat="1" x14ac:dyDescent="0.25">
      <c r="A1696" s="18">
        <v>0.43443517213603239</v>
      </c>
      <c r="B1696" s="18">
        <v>0.56486901557286617</v>
      </c>
      <c r="C1696" s="19">
        <f t="shared" si="380"/>
        <v>2.3018394092798622</v>
      </c>
      <c r="D1696" s="20">
        <f t="shared" si="381"/>
        <v>1.770321919650421</v>
      </c>
      <c r="E1696" s="51">
        <v>3.6669864619976567E-2</v>
      </c>
      <c r="F1696" s="22">
        <f t="shared" si="390"/>
        <v>1.0366698646199766</v>
      </c>
      <c r="G1696" s="22">
        <f t="shared" si="382"/>
        <v>2.2204170178359268</v>
      </c>
      <c r="H1696" s="22">
        <f t="shared" si="383"/>
        <v>1.7077007638293675</v>
      </c>
      <c r="I1696" s="23">
        <v>2.12</v>
      </c>
      <c r="J1696" s="23">
        <v>1.77</v>
      </c>
      <c r="K1696" s="22">
        <f t="shared" si="384"/>
        <v>2.1977401129943503</v>
      </c>
      <c r="L1696" s="22">
        <f t="shared" si="385"/>
        <v>1.8349056603773586</v>
      </c>
      <c r="M1696" s="24">
        <f t="shared" si="386"/>
        <v>0.45501285347043702</v>
      </c>
      <c r="N1696" s="24">
        <f t="shared" si="387"/>
        <v>0.54498714652956293</v>
      </c>
      <c r="O1696" s="23">
        <f t="shared" si="388"/>
        <v>0.9547756042989638</v>
      </c>
      <c r="P1696" s="23">
        <f t="shared" si="389"/>
        <v>1.0364813540464384</v>
      </c>
      <c r="Q1696" s="23" t="s">
        <v>256</v>
      </c>
      <c r="R1696" s="23" t="s">
        <v>41</v>
      </c>
      <c r="S1696" s="23" t="s">
        <v>404</v>
      </c>
      <c r="T1696" s="25" t="s">
        <v>432</v>
      </c>
      <c r="U1696" s="25" t="s">
        <v>421</v>
      </c>
      <c r="V1696" s="49">
        <v>44382</v>
      </c>
      <c r="W1696" s="25" t="s">
        <v>424</v>
      </c>
      <c r="X1696" s="41">
        <v>1</v>
      </c>
      <c r="Y1696" s="23" t="str">
        <f t="shared" si="379"/>
        <v>N</v>
      </c>
    </row>
    <row r="1697" spans="1:25" x14ac:dyDescent="0.25">
      <c r="A1697" s="9">
        <v>0.38465753930698504</v>
      </c>
      <c r="B1697" s="9">
        <v>0.61448216467071792</v>
      </c>
      <c r="C1697" s="14">
        <f t="shared" ref="C1697:C1760" si="391">(100%/A1697)</f>
        <v>2.5997150655142272</v>
      </c>
      <c r="D1697" s="15">
        <f t="shared" ref="D1697:D1760" si="392">(100%/B1697)</f>
        <v>1.627386533726116</v>
      </c>
      <c r="E1697" s="42">
        <v>2.908747243515708E-2</v>
      </c>
      <c r="F1697" s="7">
        <f t="shared" si="390"/>
        <v>1.0290874724351571</v>
      </c>
      <c r="G1697" s="7">
        <f t="shared" ref="G1697:G1760" si="393">C1697/F1697</f>
        <v>2.5262333233563248</v>
      </c>
      <c r="H1697" s="7">
        <f t="shared" ref="H1697:H1760" si="394">D1697/F1697</f>
        <v>1.5813879551707961</v>
      </c>
      <c r="I1697">
        <v>1.78</v>
      </c>
      <c r="J1697">
        <v>2.14</v>
      </c>
      <c r="K1697" s="7">
        <f t="shared" ref="K1697:K1760" si="395">(I1697*F1697)</f>
        <v>1.8317757009345796</v>
      </c>
      <c r="L1697" s="7">
        <f t="shared" ref="L1697:L1760" si="396">(J1697*F1697)</f>
        <v>2.2022471910112364</v>
      </c>
      <c r="M1697" s="16">
        <f t="shared" ref="M1697:M1760" si="397">(1/K1697)</f>
        <v>0.54591836734693866</v>
      </c>
      <c r="N1697" s="16">
        <f t="shared" ref="N1697:N1760" si="398">(1/L1697)</f>
        <v>0.45408163265306112</v>
      </c>
      <c r="O1697" s="13">
        <f t="shared" ref="O1697:O1760" si="399">(I1697/G1697)</f>
        <v>0.70460633368382308</v>
      </c>
      <c r="P1697" s="13">
        <f t="shared" ref="P1697:P1760" si="400">(J1697/H1697)</f>
        <v>1.3532416210725924</v>
      </c>
      <c r="Q1697" t="s">
        <v>59</v>
      </c>
      <c r="R1697" t="s">
        <v>92</v>
      </c>
      <c r="S1697" t="s">
        <v>27</v>
      </c>
      <c r="T1697" s="8" t="s">
        <v>432</v>
      </c>
      <c r="U1697" s="8" t="s">
        <v>421</v>
      </c>
      <c r="V1697" s="36">
        <v>44382</v>
      </c>
      <c r="W1697" s="17" t="s">
        <v>32</v>
      </c>
      <c r="X1697" s="37">
        <v>3</v>
      </c>
      <c r="Y1697" s="13" t="str">
        <f t="shared" si="379"/>
        <v>Y</v>
      </c>
    </row>
    <row r="1698" spans="1:25" x14ac:dyDescent="0.25">
      <c r="A1698" s="9">
        <v>0.72197100340609144</v>
      </c>
      <c r="B1698" s="9">
        <v>0.26749647204049848</v>
      </c>
      <c r="C1698" s="14">
        <f t="shared" si="391"/>
        <v>1.3850971788094431</v>
      </c>
      <c r="D1698" s="15">
        <f t="shared" si="392"/>
        <v>3.7383670609629642</v>
      </c>
      <c r="E1698" s="42">
        <v>3.9984339059364826E-2</v>
      </c>
      <c r="F1698" s="7">
        <f t="shared" si="390"/>
        <v>1.0399843390593648</v>
      </c>
      <c r="G1698" s="7">
        <f t="shared" si="393"/>
        <v>1.3318442660994516</v>
      </c>
      <c r="H1698" s="7">
        <f t="shared" si="394"/>
        <v>3.594637842666176</v>
      </c>
      <c r="I1698">
        <v>1.47</v>
      </c>
      <c r="J1698">
        <v>2.78</v>
      </c>
      <c r="K1698" s="7">
        <f t="shared" si="395"/>
        <v>1.5287769784172662</v>
      </c>
      <c r="L1698" s="7">
        <f t="shared" si="396"/>
        <v>2.8911564625850339</v>
      </c>
      <c r="M1698" s="16">
        <f t="shared" si="397"/>
        <v>0.65411764705882347</v>
      </c>
      <c r="N1698" s="16">
        <f t="shared" si="398"/>
        <v>0.34588235294117647</v>
      </c>
      <c r="O1698" s="13">
        <f t="shared" si="399"/>
        <v>1.1037326490920463</v>
      </c>
      <c r="P1698" s="13">
        <f t="shared" si="400"/>
        <v>0.77337415385858399</v>
      </c>
      <c r="Q1698" t="s">
        <v>35</v>
      </c>
      <c r="R1698" t="s">
        <v>106</v>
      </c>
      <c r="S1698" t="s">
        <v>28</v>
      </c>
      <c r="T1698" s="8" t="s">
        <v>430</v>
      </c>
      <c r="U1698" s="8" t="s">
        <v>32</v>
      </c>
      <c r="V1698" s="36">
        <v>44382</v>
      </c>
      <c r="W1698" s="17" t="s">
        <v>29</v>
      </c>
      <c r="X1698" s="37">
        <v>3</v>
      </c>
      <c r="Y1698" s="13" t="str">
        <f t="shared" si="379"/>
        <v>Y</v>
      </c>
    </row>
    <row r="1699" spans="1:25" x14ac:dyDescent="0.25">
      <c r="A1699" s="9">
        <v>0.52615359545434726</v>
      </c>
      <c r="B1699" s="9">
        <v>0.47214802518837679</v>
      </c>
      <c r="C1699" s="14">
        <f t="shared" si="391"/>
        <v>1.9005857009044558</v>
      </c>
      <c r="D1699" s="15">
        <f t="shared" si="392"/>
        <v>2.1179798424467027</v>
      </c>
      <c r="E1699" s="42">
        <v>3.3950617283950546E-2</v>
      </c>
      <c r="F1699" s="7">
        <f t="shared" si="390"/>
        <v>1.0339506172839505</v>
      </c>
      <c r="G1699" s="7">
        <f t="shared" si="393"/>
        <v>1.8381784092329663</v>
      </c>
      <c r="H1699" s="7">
        <f t="shared" si="394"/>
        <v>2.048434235679796</v>
      </c>
      <c r="I1699">
        <v>1.62</v>
      </c>
      <c r="J1699">
        <v>2.4</v>
      </c>
      <c r="K1699" s="7">
        <f t="shared" si="395"/>
        <v>1.675</v>
      </c>
      <c r="L1699" s="7">
        <f t="shared" si="396"/>
        <v>2.4814814814814814</v>
      </c>
      <c r="M1699" s="16">
        <f t="shared" si="397"/>
        <v>0.59701492537313428</v>
      </c>
      <c r="N1699" s="16">
        <f t="shared" si="398"/>
        <v>0.40298507462686567</v>
      </c>
      <c r="O1699" s="13">
        <f t="shared" si="399"/>
        <v>0.88130727238603157</v>
      </c>
      <c r="P1699" s="13">
        <f t="shared" si="400"/>
        <v>1.1716265810230089</v>
      </c>
      <c r="Q1699" t="s">
        <v>103</v>
      </c>
      <c r="R1699" t="s">
        <v>316</v>
      </c>
      <c r="S1699" t="s">
        <v>28</v>
      </c>
      <c r="T1699" s="8" t="s">
        <v>430</v>
      </c>
      <c r="U1699" s="8" t="s">
        <v>32</v>
      </c>
      <c r="V1699" s="36">
        <v>44382</v>
      </c>
      <c r="W1699" s="17" t="s">
        <v>434</v>
      </c>
      <c r="X1699" s="37">
        <v>4</v>
      </c>
      <c r="Y1699" s="13" t="str">
        <f t="shared" si="379"/>
        <v>Y</v>
      </c>
    </row>
    <row r="1700" spans="1:25" x14ac:dyDescent="0.25">
      <c r="A1700" s="9">
        <v>0.54630277752919487</v>
      </c>
      <c r="B1700" s="9">
        <v>0.44791834507787465</v>
      </c>
      <c r="C1700" s="14">
        <f t="shared" si="391"/>
        <v>1.8304867577697044</v>
      </c>
      <c r="D1700" s="15">
        <f t="shared" si="392"/>
        <v>2.2325497738346507</v>
      </c>
      <c r="E1700" s="42">
        <v>2.79347143753923E-2</v>
      </c>
      <c r="F1700" s="7">
        <f t="shared" si="390"/>
        <v>1.0279347143753923</v>
      </c>
      <c r="G1700" s="7">
        <f t="shared" si="393"/>
        <v>1.780742232138711</v>
      </c>
      <c r="H1700" s="7">
        <f t="shared" si="394"/>
        <v>2.1718789555533426</v>
      </c>
      <c r="I1700">
        <v>1.77</v>
      </c>
      <c r="J1700">
        <v>2.16</v>
      </c>
      <c r="K1700" s="7">
        <f t="shared" si="395"/>
        <v>1.8194444444444444</v>
      </c>
      <c r="L1700" s="7">
        <f t="shared" si="396"/>
        <v>2.2203389830508473</v>
      </c>
      <c r="M1700" s="16">
        <f t="shared" si="397"/>
        <v>0.54961832061068705</v>
      </c>
      <c r="N1700" s="16">
        <f t="shared" si="398"/>
        <v>0.45038167938931301</v>
      </c>
      <c r="O1700" s="13">
        <f t="shared" si="399"/>
        <v>0.99396755356006283</v>
      </c>
      <c r="P1700" s="13">
        <f t="shared" si="400"/>
        <v>0.99453056280002672</v>
      </c>
      <c r="Q1700" t="s">
        <v>320</v>
      </c>
      <c r="R1700" t="s">
        <v>108</v>
      </c>
      <c r="S1700" t="s">
        <v>412</v>
      </c>
      <c r="T1700" s="8" t="s">
        <v>430</v>
      </c>
      <c r="U1700" s="8" t="s">
        <v>32</v>
      </c>
      <c r="V1700" s="36">
        <v>44382</v>
      </c>
      <c r="W1700" s="17" t="s">
        <v>444</v>
      </c>
      <c r="X1700" s="37">
        <v>6</v>
      </c>
      <c r="Y1700" s="13" t="str">
        <f t="shared" si="379"/>
        <v>Y</v>
      </c>
    </row>
    <row r="1701" spans="1:25" x14ac:dyDescent="0.25">
      <c r="A1701" s="9">
        <v>0.46302954648043554</v>
      </c>
      <c r="B1701" s="9">
        <v>0.53455473242817508</v>
      </c>
      <c r="C1701" s="14">
        <f t="shared" si="391"/>
        <v>2.1596893926125578</v>
      </c>
      <c r="D1701" s="15">
        <f t="shared" si="392"/>
        <v>1.8707158300845537</v>
      </c>
      <c r="E1701" s="42">
        <v>3.0144167758846541E-2</v>
      </c>
      <c r="F1701" s="7">
        <f t="shared" si="390"/>
        <v>1.0301441677588465</v>
      </c>
      <c r="G1701" s="7">
        <f t="shared" si="393"/>
        <v>2.0964923747625721</v>
      </c>
      <c r="H1701" s="7">
        <f t="shared" si="394"/>
        <v>1.8159747816215199</v>
      </c>
      <c r="I1701">
        <v>2.1800000000000002</v>
      </c>
      <c r="J1701">
        <v>1.75</v>
      </c>
      <c r="K1701" s="7">
        <f t="shared" si="395"/>
        <v>2.2457142857142856</v>
      </c>
      <c r="L1701" s="7">
        <f t="shared" si="396"/>
        <v>1.8027522935779814</v>
      </c>
      <c r="M1701" s="16">
        <f t="shared" si="397"/>
        <v>0.44529262086513999</v>
      </c>
      <c r="N1701" s="16">
        <f t="shared" si="398"/>
        <v>0.55470737913486012</v>
      </c>
      <c r="O1701" s="13">
        <f t="shared" si="399"/>
        <v>1.039832067238921</v>
      </c>
      <c r="P1701" s="13">
        <f t="shared" si="400"/>
        <v>0.96366976992785669</v>
      </c>
      <c r="Q1701" t="s">
        <v>204</v>
      </c>
      <c r="R1701" t="s">
        <v>336</v>
      </c>
      <c r="S1701" t="s">
        <v>409</v>
      </c>
      <c r="T1701" s="8" t="s">
        <v>431</v>
      </c>
      <c r="U1701" s="8" t="s">
        <v>29</v>
      </c>
      <c r="V1701" s="36">
        <v>44382</v>
      </c>
      <c r="W1701" s="17" t="s">
        <v>31</v>
      </c>
      <c r="X1701" s="37">
        <v>3</v>
      </c>
      <c r="Y1701" s="13" t="str">
        <f t="shared" si="379"/>
        <v>Y</v>
      </c>
    </row>
    <row r="1702" spans="1:25" x14ac:dyDescent="0.25">
      <c r="A1702" s="9">
        <v>0.26139097363454816</v>
      </c>
      <c r="B1702" s="9">
        <v>0.73849159949348198</v>
      </c>
      <c r="C1702" s="14">
        <f t="shared" si="391"/>
        <v>3.8256868096681269</v>
      </c>
      <c r="D1702" s="15">
        <f t="shared" si="392"/>
        <v>1.3541115439713627</v>
      </c>
      <c r="E1702" s="42">
        <v>3.4193852437555794E-2</v>
      </c>
      <c r="F1702" s="7">
        <f t="shared" si="390"/>
        <v>1.0341938524375558</v>
      </c>
      <c r="G1702" s="7">
        <f t="shared" si="393"/>
        <v>3.6991970128725167</v>
      </c>
      <c r="H1702" s="7">
        <f t="shared" si="394"/>
        <v>1.3093401597580308</v>
      </c>
      <c r="I1702">
        <v>2.2599999999999998</v>
      </c>
      <c r="J1702">
        <v>1.69</v>
      </c>
      <c r="K1702" s="7">
        <f t="shared" si="395"/>
        <v>2.3372781065088759</v>
      </c>
      <c r="L1702" s="7">
        <f t="shared" si="396"/>
        <v>1.7477876106194692</v>
      </c>
      <c r="M1702" s="16">
        <f t="shared" si="397"/>
        <v>0.42784810126582273</v>
      </c>
      <c r="N1702" s="16">
        <f t="shared" si="398"/>
        <v>0.57215189873417716</v>
      </c>
      <c r="O1702" s="13">
        <f t="shared" si="399"/>
        <v>0.61094339991506819</v>
      </c>
      <c r="P1702" s="13">
        <f t="shared" si="400"/>
        <v>1.2907264681412629</v>
      </c>
      <c r="Q1702" t="s">
        <v>237</v>
      </c>
      <c r="R1702" t="s">
        <v>364</v>
      </c>
      <c r="S1702" t="s">
        <v>403</v>
      </c>
      <c r="T1702" s="8" t="s">
        <v>432</v>
      </c>
      <c r="U1702" s="8" t="s">
        <v>421</v>
      </c>
      <c r="V1702" s="36">
        <v>44382</v>
      </c>
      <c r="W1702" s="17" t="s">
        <v>423</v>
      </c>
      <c r="X1702" s="37">
        <v>2</v>
      </c>
      <c r="Y1702" s="13" t="str">
        <f t="shared" si="379"/>
        <v>N</v>
      </c>
    </row>
    <row r="1703" spans="1:25" x14ac:dyDescent="0.25">
      <c r="A1703" s="9">
        <v>0.76624922585203936</v>
      </c>
      <c r="B1703" s="9">
        <v>0.21012781876839326</v>
      </c>
      <c r="C1703" s="14">
        <f t="shared" si="391"/>
        <v>1.3050584147579907</v>
      </c>
      <c r="D1703" s="15">
        <f t="shared" si="392"/>
        <v>4.759008140194033</v>
      </c>
      <c r="E1703" s="42">
        <v>2.8338796658559762E-2</v>
      </c>
      <c r="F1703" s="7">
        <f t="shared" si="390"/>
        <v>1.0283387966585598</v>
      </c>
      <c r="G1703" s="7">
        <f t="shared" si="393"/>
        <v>1.2690938229682589</v>
      </c>
      <c r="H1703" s="7">
        <f t="shared" si="394"/>
        <v>4.6278601523717198</v>
      </c>
      <c r="I1703">
        <v>1.93</v>
      </c>
      <c r="J1703">
        <v>1.96</v>
      </c>
      <c r="K1703" s="7">
        <f t="shared" si="395"/>
        <v>1.9846938775510203</v>
      </c>
      <c r="L1703" s="7">
        <f t="shared" si="396"/>
        <v>2.0155440414507773</v>
      </c>
      <c r="M1703" s="16">
        <f t="shared" si="397"/>
        <v>0.50385604113110538</v>
      </c>
      <c r="N1703" s="16">
        <f t="shared" si="398"/>
        <v>0.49614395886889456</v>
      </c>
      <c r="O1703" s="13">
        <f t="shared" si="399"/>
        <v>1.5207701472267514</v>
      </c>
      <c r="P1703" s="13">
        <f t="shared" si="400"/>
        <v>0.42352187306168376</v>
      </c>
      <c r="Q1703" t="s">
        <v>238</v>
      </c>
      <c r="R1703" t="s">
        <v>245</v>
      </c>
      <c r="S1703" t="s">
        <v>403</v>
      </c>
      <c r="T1703" s="8" t="s">
        <v>430</v>
      </c>
      <c r="U1703" s="8" t="s">
        <v>428</v>
      </c>
      <c r="V1703" s="36">
        <v>44382</v>
      </c>
      <c r="W1703" s="17" t="s">
        <v>495</v>
      </c>
      <c r="X1703" s="37">
        <v>7</v>
      </c>
      <c r="Y1703" s="13" t="str">
        <f t="shared" si="379"/>
        <v>Y</v>
      </c>
    </row>
    <row r="1704" spans="1:25" x14ac:dyDescent="0.25">
      <c r="A1704" s="9">
        <v>0.18131104881946158</v>
      </c>
      <c r="B1704" s="9">
        <v>0.81865527601437449</v>
      </c>
      <c r="C1704" s="14">
        <f t="shared" si="391"/>
        <v>5.5153836818612119</v>
      </c>
      <c r="D1704" s="15">
        <f t="shared" si="392"/>
        <v>1.2215153670889447</v>
      </c>
      <c r="E1704" s="42">
        <v>3.7988228999465079E-2</v>
      </c>
      <c r="F1704" s="7">
        <f t="shared" si="390"/>
        <v>1.0379882289994651</v>
      </c>
      <c r="G1704" s="7">
        <f t="shared" si="393"/>
        <v>5.3135320110302082</v>
      </c>
      <c r="H1704" s="7">
        <f t="shared" si="394"/>
        <v>1.176810423241875</v>
      </c>
      <c r="I1704">
        <v>2.1</v>
      </c>
      <c r="J1704">
        <v>1.78</v>
      </c>
      <c r="K1704" s="7">
        <f t="shared" si="395"/>
        <v>2.1797752808988768</v>
      </c>
      <c r="L1704" s="7">
        <f t="shared" si="396"/>
        <v>1.8476190476190479</v>
      </c>
      <c r="M1704" s="16">
        <f t="shared" si="397"/>
        <v>0.45876288659793807</v>
      </c>
      <c r="N1704" s="16">
        <f t="shared" si="398"/>
        <v>0.54123711340206171</v>
      </c>
      <c r="O1704" s="13">
        <f t="shared" si="399"/>
        <v>0.39521734237051181</v>
      </c>
      <c r="P1704" s="13">
        <f t="shared" si="400"/>
        <v>1.5125630813979873</v>
      </c>
      <c r="Q1704" t="s">
        <v>244</v>
      </c>
      <c r="R1704" t="s">
        <v>363</v>
      </c>
      <c r="S1704" t="s">
        <v>403</v>
      </c>
      <c r="T1704" s="8" t="s">
        <v>432</v>
      </c>
      <c r="U1704" s="8" t="s">
        <v>421</v>
      </c>
      <c r="V1704" s="36">
        <v>44382</v>
      </c>
      <c r="W1704" s="17" t="s">
        <v>31</v>
      </c>
      <c r="X1704" s="37">
        <v>3</v>
      </c>
      <c r="Y1704" s="13" t="str">
        <f t="shared" si="379"/>
        <v>Y</v>
      </c>
    </row>
    <row r="1705" spans="1:25" x14ac:dyDescent="0.25">
      <c r="A1705" s="9">
        <v>0.3682634129526216</v>
      </c>
      <c r="B1705" s="9">
        <v>0.63041608526624782</v>
      </c>
      <c r="C1705" s="14">
        <f t="shared" si="391"/>
        <v>2.7154475976375463</v>
      </c>
      <c r="D1705" s="15">
        <f t="shared" si="392"/>
        <v>1.5862539414387933</v>
      </c>
      <c r="E1705" s="42">
        <v>2.8345418589321048E-2</v>
      </c>
      <c r="F1705" s="7">
        <f t="shared" si="390"/>
        <v>1.028345418589321</v>
      </c>
      <c r="G1705" s="7">
        <f t="shared" si="393"/>
        <v>2.6405987215488191</v>
      </c>
      <c r="H1705" s="7">
        <f t="shared" si="394"/>
        <v>1.5425302751042624</v>
      </c>
      <c r="I1705">
        <v>2.0499999999999998</v>
      </c>
      <c r="J1705">
        <v>1.85</v>
      </c>
      <c r="K1705" s="7">
        <f t="shared" si="395"/>
        <v>2.1081081081081079</v>
      </c>
      <c r="L1705" s="7">
        <f t="shared" si="396"/>
        <v>1.902439024390244</v>
      </c>
      <c r="M1705" s="16">
        <f t="shared" si="397"/>
        <v>0.47435897435897439</v>
      </c>
      <c r="N1705" s="16">
        <f t="shared" si="398"/>
        <v>0.52564102564102555</v>
      </c>
      <c r="O1705" s="13">
        <f t="shared" si="399"/>
        <v>0.77633908676498598</v>
      </c>
      <c r="P1705" s="13">
        <f t="shared" si="400"/>
        <v>1.1993281622138374</v>
      </c>
      <c r="Q1705" t="s">
        <v>365</v>
      </c>
      <c r="R1705" t="s">
        <v>361</v>
      </c>
      <c r="S1705" t="s">
        <v>403</v>
      </c>
      <c r="T1705" s="8" t="s">
        <v>430</v>
      </c>
      <c r="U1705" s="8" t="s">
        <v>32</v>
      </c>
      <c r="V1705" s="36">
        <v>44382</v>
      </c>
      <c r="W1705" s="17" t="s">
        <v>427</v>
      </c>
      <c r="X1705" s="37">
        <v>3</v>
      </c>
      <c r="Y1705" s="13" t="str">
        <f t="shared" si="379"/>
        <v>Y</v>
      </c>
    </row>
    <row r="1706" spans="1:25" x14ac:dyDescent="0.25">
      <c r="A1706" s="9">
        <v>0.38012737186311896</v>
      </c>
      <c r="B1706" s="9">
        <v>0.61952872950505655</v>
      </c>
      <c r="C1706" s="14">
        <f t="shared" si="391"/>
        <v>2.6306971663174328</v>
      </c>
      <c r="D1706" s="15">
        <f t="shared" si="392"/>
        <v>1.6141301482481742</v>
      </c>
      <c r="E1706" s="42">
        <v>3.8223140495867725E-2</v>
      </c>
      <c r="F1706" s="7">
        <f t="shared" si="390"/>
        <v>1.0382231404958677</v>
      </c>
      <c r="G1706" s="7">
        <f t="shared" si="393"/>
        <v>2.53384562885102</v>
      </c>
      <c r="H1706" s="7">
        <f t="shared" si="394"/>
        <v>1.5547044611982415</v>
      </c>
      <c r="I1706">
        <v>2.42</v>
      </c>
      <c r="J1706">
        <v>1.6</v>
      </c>
      <c r="K1706" s="7">
        <f t="shared" si="395"/>
        <v>2.5124999999999997</v>
      </c>
      <c r="L1706" s="7">
        <f t="shared" si="396"/>
        <v>1.6611570247933884</v>
      </c>
      <c r="M1706" s="16">
        <f t="shared" si="397"/>
        <v>0.39800995024875624</v>
      </c>
      <c r="N1706" s="16">
        <f t="shared" si="398"/>
        <v>0.60199004975124382</v>
      </c>
      <c r="O1706" s="13">
        <f t="shared" si="399"/>
        <v>0.95507002180608624</v>
      </c>
      <c r="P1706" s="13">
        <f t="shared" si="400"/>
        <v>1.0291345010786477</v>
      </c>
      <c r="Q1706" t="s">
        <v>240</v>
      </c>
      <c r="R1706" t="s">
        <v>72</v>
      </c>
      <c r="S1706" t="s">
        <v>403</v>
      </c>
      <c r="T1706" s="8" t="s">
        <v>432</v>
      </c>
      <c r="U1706" s="8" t="s">
        <v>421</v>
      </c>
      <c r="V1706" s="36">
        <v>44382</v>
      </c>
      <c r="W1706" s="48" t="s">
        <v>421</v>
      </c>
      <c r="X1706" s="37">
        <v>2</v>
      </c>
      <c r="Y1706" s="13" t="str">
        <f t="shared" si="379"/>
        <v>N</v>
      </c>
    </row>
    <row r="1707" spans="1:25" x14ac:dyDescent="0.25">
      <c r="A1707" s="9">
        <v>0.56004815429780452</v>
      </c>
      <c r="B1707" s="9">
        <v>0.43779286293497216</v>
      </c>
      <c r="C1707" s="14">
        <f t="shared" si="391"/>
        <v>1.7855607456716158</v>
      </c>
      <c r="D1707" s="15">
        <f t="shared" si="392"/>
        <v>2.2841852498370572</v>
      </c>
      <c r="E1707" s="42">
        <v>2.8338796658559762E-2</v>
      </c>
      <c r="F1707" s="7">
        <f t="shared" si="390"/>
        <v>1.0283387966585598</v>
      </c>
      <c r="G1707" s="7">
        <f t="shared" si="393"/>
        <v>1.7363545472304855</v>
      </c>
      <c r="H1707" s="7">
        <f t="shared" si="394"/>
        <v>2.2212380367824216</v>
      </c>
      <c r="I1707">
        <v>1.93</v>
      </c>
      <c r="J1707">
        <v>1.96</v>
      </c>
      <c r="K1707" s="7">
        <f t="shared" si="395"/>
        <v>1.9846938775510203</v>
      </c>
      <c r="L1707" s="7">
        <f t="shared" si="396"/>
        <v>2.0155440414507773</v>
      </c>
      <c r="M1707" s="16">
        <f t="shared" si="397"/>
        <v>0.50385604113110538</v>
      </c>
      <c r="N1707" s="16">
        <f t="shared" si="398"/>
        <v>0.49614395886889456</v>
      </c>
      <c r="O1707" s="13">
        <f t="shared" si="399"/>
        <v>1.1115241429686018</v>
      </c>
      <c r="P1707" s="13">
        <f t="shared" si="400"/>
        <v>0.88239079627826</v>
      </c>
      <c r="Q1707" t="s">
        <v>242</v>
      </c>
      <c r="R1707" t="s">
        <v>39</v>
      </c>
      <c r="S1707" t="s">
        <v>403</v>
      </c>
      <c r="T1707" s="8" t="s">
        <v>430</v>
      </c>
      <c r="U1707" s="8" t="s">
        <v>32</v>
      </c>
      <c r="V1707" s="36">
        <v>44382</v>
      </c>
      <c r="W1707" s="17" t="s">
        <v>425</v>
      </c>
      <c r="X1707" s="37">
        <v>4</v>
      </c>
      <c r="Y1707" s="13" t="str">
        <f t="shared" si="379"/>
        <v>Y</v>
      </c>
    </row>
    <row r="1708" spans="1:25" x14ac:dyDescent="0.25">
      <c r="A1708" s="9">
        <v>0.26886188686225604</v>
      </c>
      <c r="B1708" s="9">
        <v>0.73104827852412202</v>
      </c>
      <c r="C1708" s="14">
        <f t="shared" si="391"/>
        <v>3.719381767607405</v>
      </c>
      <c r="D1708" s="15">
        <f t="shared" si="392"/>
        <v>1.3678987139110041</v>
      </c>
      <c r="E1708" s="42">
        <v>3.3664999742228252E-2</v>
      </c>
      <c r="F1708" s="7">
        <f t="shared" si="390"/>
        <v>1.0336649997422283</v>
      </c>
      <c r="G1708" s="7">
        <f t="shared" si="393"/>
        <v>3.5982467903381958</v>
      </c>
      <c r="H1708" s="7">
        <f t="shared" si="394"/>
        <v>1.3233481971936032</v>
      </c>
      <c r="I1708">
        <v>2.38</v>
      </c>
      <c r="J1708">
        <v>1.63</v>
      </c>
      <c r="K1708" s="7">
        <f t="shared" si="395"/>
        <v>2.4601226993865031</v>
      </c>
      <c r="L1708" s="7">
        <f t="shared" si="396"/>
        <v>1.6848739495798319</v>
      </c>
      <c r="M1708" s="16">
        <f t="shared" si="397"/>
        <v>0.40648379052369077</v>
      </c>
      <c r="N1708" s="16">
        <f t="shared" si="398"/>
        <v>0.59351620947630923</v>
      </c>
      <c r="O1708" s="13">
        <f t="shared" si="399"/>
        <v>0.66143323086972194</v>
      </c>
      <c r="P1708" s="13">
        <f t="shared" si="400"/>
        <v>1.2317242003704745</v>
      </c>
      <c r="Q1708" t="s">
        <v>246</v>
      </c>
      <c r="R1708" t="s">
        <v>362</v>
      </c>
      <c r="S1708" t="s">
        <v>403</v>
      </c>
      <c r="T1708" s="8" t="s">
        <v>432</v>
      </c>
      <c r="U1708" s="8" t="s">
        <v>421</v>
      </c>
      <c r="V1708" s="36">
        <v>44382</v>
      </c>
      <c r="W1708" s="17" t="s">
        <v>29</v>
      </c>
      <c r="X1708" s="37">
        <v>3</v>
      </c>
      <c r="Y1708" s="13" t="str">
        <f t="shared" si="379"/>
        <v>Y</v>
      </c>
    </row>
    <row r="1709" spans="1:25" x14ac:dyDescent="0.25">
      <c r="A1709" s="9">
        <v>0.31238584250264967</v>
      </c>
      <c r="B1709" s="9">
        <v>0.68746243349450609</v>
      </c>
      <c r="C1709" s="14">
        <f t="shared" si="391"/>
        <v>3.20116939995934</v>
      </c>
      <c r="D1709" s="15">
        <f t="shared" si="392"/>
        <v>1.4546249384374421</v>
      </c>
      <c r="E1709" s="42">
        <v>4.9897470950102552E-2</v>
      </c>
      <c r="F1709" s="7">
        <f t="shared" si="390"/>
        <v>1.0498974709501026</v>
      </c>
      <c r="G1709" s="7">
        <f t="shared" si="393"/>
        <v>3.0490304896748142</v>
      </c>
      <c r="H1709" s="7">
        <f t="shared" si="394"/>
        <v>1.3854923730038917</v>
      </c>
      <c r="I1709">
        <v>1.75</v>
      </c>
      <c r="J1709">
        <v>2.09</v>
      </c>
      <c r="K1709" s="7">
        <f t="shared" si="395"/>
        <v>1.8373205741626795</v>
      </c>
      <c r="L1709" s="7">
        <f t="shared" si="396"/>
        <v>2.1942857142857144</v>
      </c>
      <c r="M1709" s="16">
        <f t="shared" si="397"/>
        <v>0.54427083333333337</v>
      </c>
      <c r="N1709" s="16">
        <f t="shared" si="398"/>
        <v>0.45572916666666663</v>
      </c>
      <c r="O1709" s="13">
        <f t="shared" si="399"/>
        <v>0.57395293550726068</v>
      </c>
      <c r="P1709" s="13">
        <f t="shared" si="400"/>
        <v>1.5084889969250876</v>
      </c>
      <c r="Q1709" t="s">
        <v>40</v>
      </c>
      <c r="R1709" t="s">
        <v>239</v>
      </c>
      <c r="S1709" t="s">
        <v>403</v>
      </c>
      <c r="T1709" s="8" t="s">
        <v>432</v>
      </c>
      <c r="U1709" s="8" t="s">
        <v>421</v>
      </c>
      <c r="V1709" s="36">
        <v>44382</v>
      </c>
      <c r="W1709" s="17" t="s">
        <v>423</v>
      </c>
      <c r="X1709" s="37">
        <v>2</v>
      </c>
      <c r="Y1709" s="13" t="str">
        <f t="shared" si="379"/>
        <v>N</v>
      </c>
    </row>
    <row r="1710" spans="1:25" x14ac:dyDescent="0.25">
      <c r="A1710" s="9">
        <v>0.30147179580983602</v>
      </c>
      <c r="B1710" s="9">
        <v>0.69805824225409396</v>
      </c>
      <c r="C1710" s="14">
        <f t="shared" si="391"/>
        <v>3.3170598838731347</v>
      </c>
      <c r="D1710" s="15">
        <f t="shared" si="392"/>
        <v>1.4325452225460564</v>
      </c>
      <c r="E1710" s="42">
        <v>3.868574456809748E-2</v>
      </c>
      <c r="F1710" s="7">
        <f t="shared" si="390"/>
        <v>1.0386857445680975</v>
      </c>
      <c r="G1710" s="7">
        <f t="shared" si="393"/>
        <v>3.1935163269737781</v>
      </c>
      <c r="H1710" s="7">
        <f t="shared" si="394"/>
        <v>1.3791902219104126</v>
      </c>
      <c r="I1710">
        <v>2.2200000000000002</v>
      </c>
      <c r="J1710">
        <v>1.7</v>
      </c>
      <c r="K1710" s="7">
        <f t="shared" si="395"/>
        <v>2.3058823529411767</v>
      </c>
      <c r="L1710" s="7">
        <f t="shared" si="396"/>
        <v>1.7657657657657657</v>
      </c>
      <c r="M1710" s="16">
        <f t="shared" si="397"/>
        <v>0.43367346938775503</v>
      </c>
      <c r="N1710" s="16">
        <f t="shared" si="398"/>
        <v>0.56632653061224492</v>
      </c>
      <c r="O1710" s="13">
        <f t="shared" si="399"/>
        <v>0.6951584938673866</v>
      </c>
      <c r="P1710" s="13">
        <f t="shared" si="400"/>
        <v>1.2326073466829044</v>
      </c>
      <c r="Q1710" t="s">
        <v>73</v>
      </c>
      <c r="R1710" t="s">
        <v>241</v>
      </c>
      <c r="S1710" t="s">
        <v>403</v>
      </c>
      <c r="T1710" s="8" t="s">
        <v>432</v>
      </c>
      <c r="U1710" s="8" t="s">
        <v>421</v>
      </c>
      <c r="V1710" s="36">
        <v>44382</v>
      </c>
      <c r="W1710" s="17" t="s">
        <v>422</v>
      </c>
      <c r="X1710" s="37">
        <v>0</v>
      </c>
      <c r="Y1710" s="13" t="str">
        <f t="shared" si="379"/>
        <v>N</v>
      </c>
    </row>
    <row r="1711" spans="1:25" x14ac:dyDescent="0.25">
      <c r="A1711" s="9">
        <v>0.38045573328951693</v>
      </c>
      <c r="B1711" s="9">
        <v>0.61897197090404565</v>
      </c>
      <c r="C1711" s="14">
        <f t="shared" si="391"/>
        <v>2.6284266801652478</v>
      </c>
      <c r="D1711" s="15">
        <f t="shared" si="392"/>
        <v>1.615582040878911</v>
      </c>
      <c r="E1711" s="42">
        <v>3.0245246040574214E-2</v>
      </c>
      <c r="F1711" s="7">
        <f t="shared" si="390"/>
        <v>1.0302452460405742</v>
      </c>
      <c r="G1711" s="7">
        <f t="shared" si="393"/>
        <v>2.5512630999917589</v>
      </c>
      <c r="H1711" s="7">
        <f t="shared" si="394"/>
        <v>1.5681528714525943</v>
      </c>
      <c r="I1711">
        <v>2.0299999999999998</v>
      </c>
      <c r="J1711">
        <v>1.86</v>
      </c>
      <c r="K1711" s="7">
        <f t="shared" si="395"/>
        <v>2.0913978494623655</v>
      </c>
      <c r="L1711" s="7">
        <f t="shared" si="396"/>
        <v>1.9162561576354682</v>
      </c>
      <c r="M1711" s="16">
        <f t="shared" si="397"/>
        <v>0.47814910025706941</v>
      </c>
      <c r="N1711" s="16">
        <f t="shared" si="398"/>
        <v>0.52185089974293053</v>
      </c>
      <c r="O1711" s="13">
        <f t="shared" si="399"/>
        <v>0.79568430241732302</v>
      </c>
      <c r="P1711" s="13">
        <f t="shared" si="400"/>
        <v>1.1861088506486392</v>
      </c>
      <c r="Q1711" t="s">
        <v>243</v>
      </c>
      <c r="R1711" t="s">
        <v>360</v>
      </c>
      <c r="S1711" t="s">
        <v>403</v>
      </c>
      <c r="T1711" s="8" t="s">
        <v>432</v>
      </c>
      <c r="U1711" s="8" t="s">
        <v>421</v>
      </c>
      <c r="V1711" s="36">
        <v>44382</v>
      </c>
      <c r="W1711" s="17" t="s">
        <v>429</v>
      </c>
      <c r="X1711" s="37">
        <v>4</v>
      </c>
      <c r="Y1711" s="13" t="str">
        <f t="shared" si="379"/>
        <v>Y</v>
      </c>
    </row>
    <row r="1712" spans="1:25" x14ac:dyDescent="0.25">
      <c r="A1712" s="9">
        <v>0.61803086276375374</v>
      </c>
      <c r="B1712" s="9">
        <v>0.37914574795270733</v>
      </c>
      <c r="C1712" s="14">
        <f t="shared" si="391"/>
        <v>1.6180421727292549</v>
      </c>
      <c r="D1712" s="15">
        <f t="shared" si="392"/>
        <v>2.6375081493060417</v>
      </c>
      <c r="E1712" s="42">
        <v>3.3255418614534626E-2</v>
      </c>
      <c r="F1712" s="7">
        <f t="shared" si="390"/>
        <v>1.0332554186145346</v>
      </c>
      <c r="G1712" s="7">
        <f t="shared" si="393"/>
        <v>1.5659653398177631</v>
      </c>
      <c r="H1712" s="7">
        <f t="shared" si="394"/>
        <v>2.5526197122126955</v>
      </c>
      <c r="I1712">
        <v>1.81</v>
      </c>
      <c r="J1712">
        <v>2.08</v>
      </c>
      <c r="K1712" s="7">
        <f t="shared" si="395"/>
        <v>1.8701923076923077</v>
      </c>
      <c r="L1712" s="7">
        <f t="shared" si="396"/>
        <v>2.1491712707182322</v>
      </c>
      <c r="M1712" s="16">
        <f t="shared" si="397"/>
        <v>0.53470437017994854</v>
      </c>
      <c r="N1712" s="16">
        <f t="shared" si="398"/>
        <v>0.46529562982005135</v>
      </c>
      <c r="O1712" s="13">
        <f t="shared" si="399"/>
        <v>1.1558365654572125</v>
      </c>
      <c r="P1712" s="13">
        <f t="shared" si="400"/>
        <v>0.81484914891493454</v>
      </c>
      <c r="Q1712" t="s">
        <v>375</v>
      </c>
      <c r="R1712" t="s">
        <v>253</v>
      </c>
      <c r="S1712" t="s">
        <v>415</v>
      </c>
      <c r="T1712" s="8" t="s">
        <v>431</v>
      </c>
      <c r="U1712" s="8" t="s">
        <v>29</v>
      </c>
      <c r="V1712" s="36">
        <v>44382</v>
      </c>
      <c r="W1712" s="17" t="s">
        <v>427</v>
      </c>
      <c r="X1712" s="37">
        <v>3</v>
      </c>
      <c r="Y1712" s="13" t="str">
        <f t="shared" si="379"/>
        <v>Y</v>
      </c>
    </row>
    <row r="1713" spans="1:25" x14ac:dyDescent="0.25">
      <c r="A1713" s="9">
        <v>0.42867567300731696</v>
      </c>
      <c r="B1713" s="9">
        <v>0.57067050596882907</v>
      </c>
      <c r="C1713" s="14">
        <f t="shared" si="391"/>
        <v>2.3327659183098342</v>
      </c>
      <c r="D1713" s="15">
        <f t="shared" si="392"/>
        <v>1.752324659397452</v>
      </c>
      <c r="E1713" s="42">
        <v>3.6669864619976567E-2</v>
      </c>
      <c r="F1713" s="7">
        <f t="shared" si="390"/>
        <v>1.0366698646199766</v>
      </c>
      <c r="G1713" s="7">
        <f t="shared" si="393"/>
        <v>2.2502495711737329</v>
      </c>
      <c r="H1713" s="7">
        <f t="shared" si="394"/>
        <v>1.690340116175578</v>
      </c>
      <c r="I1713">
        <v>2.12</v>
      </c>
      <c r="J1713">
        <v>1.77</v>
      </c>
      <c r="K1713" s="7">
        <f t="shared" si="395"/>
        <v>2.1977401129943503</v>
      </c>
      <c r="L1713" s="7">
        <f t="shared" si="396"/>
        <v>1.8349056603773586</v>
      </c>
      <c r="M1713" s="16">
        <f t="shared" si="397"/>
        <v>0.45501285347043702</v>
      </c>
      <c r="N1713" s="16">
        <f t="shared" si="398"/>
        <v>0.54498714652956293</v>
      </c>
      <c r="O1713" s="13">
        <f t="shared" si="399"/>
        <v>0.94211772203303012</v>
      </c>
      <c r="P1713" s="13">
        <f t="shared" si="400"/>
        <v>1.0471265416126156</v>
      </c>
      <c r="Q1713" t="s">
        <v>256</v>
      </c>
      <c r="R1713" t="s">
        <v>41</v>
      </c>
      <c r="S1713" t="s">
        <v>404</v>
      </c>
      <c r="T1713" s="8" t="s">
        <v>432</v>
      </c>
      <c r="U1713" s="8" t="s">
        <v>421</v>
      </c>
      <c r="V1713" s="36">
        <v>44382</v>
      </c>
      <c r="W1713" s="17" t="s">
        <v>424</v>
      </c>
      <c r="X1713" s="37">
        <v>1</v>
      </c>
      <c r="Y1713" s="13" t="str">
        <f t="shared" si="379"/>
        <v>N</v>
      </c>
    </row>
    <row r="1714" spans="1:25" x14ac:dyDescent="0.25">
      <c r="A1714" s="9">
        <v>0.60132789096528805</v>
      </c>
      <c r="B1714" s="9">
        <v>0.39543964859653358</v>
      </c>
      <c r="C1714" s="14">
        <f t="shared" si="391"/>
        <v>1.6629862260251047</v>
      </c>
      <c r="D1714" s="15">
        <f t="shared" si="392"/>
        <v>2.5288308937890505</v>
      </c>
      <c r="E1714" s="42">
        <v>3.8647342995169254E-2</v>
      </c>
      <c r="F1714" s="7">
        <f t="shared" si="390"/>
        <v>1.0386473429951693</v>
      </c>
      <c r="G1714" s="7">
        <f t="shared" si="393"/>
        <v>1.6011076687776586</v>
      </c>
      <c r="H1714" s="7">
        <f t="shared" si="394"/>
        <v>2.4347348605317829</v>
      </c>
      <c r="I1714">
        <v>2.0699999999999998</v>
      </c>
      <c r="J1714">
        <v>1.8</v>
      </c>
      <c r="K1714" s="7">
        <f t="shared" si="395"/>
        <v>2.1500000000000004</v>
      </c>
      <c r="L1714" s="7">
        <f t="shared" si="396"/>
        <v>1.8695652173913047</v>
      </c>
      <c r="M1714" s="16">
        <f t="shared" si="397"/>
        <v>0.46511627906976738</v>
      </c>
      <c r="N1714" s="16">
        <f t="shared" si="398"/>
        <v>0.53488372093023251</v>
      </c>
      <c r="O1714" s="13">
        <f t="shared" si="399"/>
        <v>1.2928549655753694</v>
      </c>
      <c r="P1714" s="13">
        <f t="shared" si="400"/>
        <v>0.73930021259351941</v>
      </c>
      <c r="Q1714" t="s">
        <v>260</v>
      </c>
      <c r="R1714" t="s">
        <v>257</v>
      </c>
      <c r="S1714" t="s">
        <v>404</v>
      </c>
      <c r="T1714" s="8" t="s">
        <v>430</v>
      </c>
      <c r="U1714" s="8" t="s">
        <v>32</v>
      </c>
      <c r="V1714" s="36">
        <v>44382</v>
      </c>
      <c r="W1714" s="17" t="s">
        <v>421</v>
      </c>
      <c r="X1714" s="37">
        <v>2</v>
      </c>
      <c r="Y1714" s="13" t="str">
        <f t="shared" si="379"/>
        <v>N</v>
      </c>
    </row>
    <row r="1715" spans="1:25" x14ac:dyDescent="0.25">
      <c r="A1715" s="9">
        <v>0.51688015766291784</v>
      </c>
      <c r="B1715" s="9">
        <v>0.4772563546418751</v>
      </c>
      <c r="C1715" s="14">
        <f t="shared" si="391"/>
        <v>1.9346844431434871</v>
      </c>
      <c r="D1715" s="15">
        <f t="shared" si="392"/>
        <v>2.0953099739245644</v>
      </c>
      <c r="E1715" s="42">
        <v>2.908747243515708E-2</v>
      </c>
      <c r="F1715" s="7">
        <f t="shared" si="390"/>
        <v>1.0290874724351571</v>
      </c>
      <c r="G1715" s="7">
        <f t="shared" si="393"/>
        <v>1.8799999951076964</v>
      </c>
      <c r="H1715" s="7">
        <f t="shared" si="394"/>
        <v>2.0360853960901659</v>
      </c>
      <c r="I1715">
        <v>2.14</v>
      </c>
      <c r="J1715">
        <v>1.78</v>
      </c>
      <c r="K1715" s="7">
        <f t="shared" si="395"/>
        <v>2.2022471910112364</v>
      </c>
      <c r="L1715" s="7">
        <f t="shared" si="396"/>
        <v>1.8317757009345796</v>
      </c>
      <c r="M1715" s="16">
        <f t="shared" si="397"/>
        <v>0.45408163265306112</v>
      </c>
      <c r="N1715" s="16">
        <f t="shared" si="398"/>
        <v>0.54591836734693866</v>
      </c>
      <c r="O1715" s="13">
        <f t="shared" si="399"/>
        <v>1.1382978753026058</v>
      </c>
      <c r="P1715" s="13">
        <f t="shared" si="400"/>
        <v>0.87422659354960308</v>
      </c>
      <c r="Q1715" t="s">
        <v>286</v>
      </c>
      <c r="R1715" t="s">
        <v>284</v>
      </c>
      <c r="S1715" t="s">
        <v>405</v>
      </c>
      <c r="T1715" s="8" t="s">
        <v>430</v>
      </c>
      <c r="U1715" s="8" t="s">
        <v>32</v>
      </c>
      <c r="V1715" s="36">
        <v>44382</v>
      </c>
      <c r="W1715" s="17" t="s">
        <v>423</v>
      </c>
      <c r="X1715" s="37">
        <v>2</v>
      </c>
      <c r="Y1715" s="13" t="str">
        <f t="shared" si="379"/>
        <v>N</v>
      </c>
    </row>
    <row r="1716" spans="1:25" x14ac:dyDescent="0.25">
      <c r="A1716" s="9">
        <v>0.23697492454291458</v>
      </c>
      <c r="B1716" s="9">
        <v>0.76287055075303134</v>
      </c>
      <c r="C1716" s="14">
        <f t="shared" si="391"/>
        <v>4.219855758700354</v>
      </c>
      <c r="D1716" s="15">
        <f t="shared" si="392"/>
        <v>1.3108383840651572</v>
      </c>
      <c r="E1716" s="42">
        <v>3.5451035451035562E-2</v>
      </c>
      <c r="F1716" s="7">
        <f t="shared" si="390"/>
        <v>1.0354510354510356</v>
      </c>
      <c r="G1716" s="7">
        <f t="shared" si="393"/>
        <v>4.0753793411990875</v>
      </c>
      <c r="H1716" s="7">
        <f t="shared" si="394"/>
        <v>1.265958832610723</v>
      </c>
      <c r="I1716">
        <v>2.59</v>
      </c>
      <c r="J1716">
        <v>1.54</v>
      </c>
      <c r="K1716" s="7">
        <f t="shared" si="395"/>
        <v>2.6818181818181821</v>
      </c>
      <c r="L1716" s="7">
        <f t="shared" si="396"/>
        <v>1.5945945945945947</v>
      </c>
      <c r="M1716" s="16">
        <f t="shared" si="397"/>
        <v>0.37288135593220334</v>
      </c>
      <c r="N1716" s="16">
        <f t="shared" si="398"/>
        <v>0.6271186440677966</v>
      </c>
      <c r="O1716" s="13">
        <f t="shared" si="399"/>
        <v>0.63552366127418003</v>
      </c>
      <c r="P1716" s="13">
        <f t="shared" si="400"/>
        <v>1.216469256606185</v>
      </c>
      <c r="Q1716" t="s">
        <v>392</v>
      </c>
      <c r="R1716" t="s">
        <v>293</v>
      </c>
      <c r="S1716" t="s">
        <v>406</v>
      </c>
      <c r="T1716" s="8" t="s">
        <v>432</v>
      </c>
      <c r="U1716" s="8" t="s">
        <v>421</v>
      </c>
      <c r="V1716" s="36">
        <v>44382</v>
      </c>
      <c r="W1716" s="17" t="s">
        <v>33</v>
      </c>
      <c r="X1716" s="37">
        <v>1</v>
      </c>
      <c r="Y1716" s="13" t="str">
        <f t="shared" si="379"/>
        <v>N</v>
      </c>
    </row>
    <row r="1717" spans="1:25" x14ac:dyDescent="0.25">
      <c r="A1717" s="9">
        <v>0.47701866186494113</v>
      </c>
      <c r="B1717" s="9">
        <v>0.52220136561211694</v>
      </c>
      <c r="C1717" s="14">
        <f t="shared" si="391"/>
        <v>2.0963540421886706</v>
      </c>
      <c r="D1717" s="15">
        <f t="shared" si="392"/>
        <v>1.914970097460037</v>
      </c>
      <c r="E1717" s="42">
        <v>2.9789419619928204E-2</v>
      </c>
      <c r="F1717" s="7">
        <f t="shared" si="390"/>
        <v>1.0297894196199282</v>
      </c>
      <c r="G1717" s="7">
        <f t="shared" si="393"/>
        <v>2.035711381616629</v>
      </c>
      <c r="H1717" s="7">
        <f t="shared" si="394"/>
        <v>1.8595744537429884</v>
      </c>
      <c r="I1717">
        <v>1.65</v>
      </c>
      <c r="J1717">
        <v>2.36</v>
      </c>
      <c r="K1717" s="7">
        <f t="shared" si="395"/>
        <v>1.6991525423728815</v>
      </c>
      <c r="L1717" s="7">
        <f t="shared" si="396"/>
        <v>2.4303030303030306</v>
      </c>
      <c r="M1717" s="16">
        <f t="shared" si="397"/>
        <v>0.58852867830423938</v>
      </c>
      <c r="N1717" s="16">
        <f t="shared" si="398"/>
        <v>0.41147132169576056</v>
      </c>
      <c r="O1717" s="13">
        <f t="shared" si="399"/>
        <v>0.81052747206712461</v>
      </c>
      <c r="P1717" s="13">
        <f t="shared" si="400"/>
        <v>1.2691075612755085</v>
      </c>
      <c r="Q1717" t="s">
        <v>91</v>
      </c>
      <c r="R1717" t="s">
        <v>99</v>
      </c>
      <c r="S1717" t="s">
        <v>27</v>
      </c>
      <c r="T1717" s="8" t="s">
        <v>432</v>
      </c>
      <c r="U1717" s="8" t="s">
        <v>421</v>
      </c>
      <c r="V1717" s="36">
        <v>44413</v>
      </c>
      <c r="W1717" s="17" t="s">
        <v>30</v>
      </c>
      <c r="X1717" s="37">
        <v>5</v>
      </c>
      <c r="Y1717" s="13" t="str">
        <f t="shared" si="379"/>
        <v>Y</v>
      </c>
    </row>
    <row r="1718" spans="1:25" x14ac:dyDescent="0.25">
      <c r="A1718" s="9">
        <v>0.68564029339030297</v>
      </c>
      <c r="B1718" s="9">
        <v>0.26168100919157961</v>
      </c>
      <c r="C1718" s="14">
        <f t="shared" si="391"/>
        <v>1.4584907124627617</v>
      </c>
      <c r="D1718" s="15">
        <f t="shared" si="392"/>
        <v>3.8214465890716922</v>
      </c>
      <c r="E1718" s="42">
        <v>4.2063189950513946E-2</v>
      </c>
      <c r="F1718" s="7">
        <f t="shared" si="390"/>
        <v>1.0420631899505139</v>
      </c>
      <c r="G1718" s="7">
        <f t="shared" si="393"/>
        <v>1.3996183019688311</v>
      </c>
      <c r="H1718" s="7">
        <f t="shared" si="394"/>
        <v>3.6671927632845058</v>
      </c>
      <c r="I1718">
        <v>1.42</v>
      </c>
      <c r="J1718">
        <v>2.96</v>
      </c>
      <c r="K1718" s="7">
        <f t="shared" si="395"/>
        <v>1.4797297297297298</v>
      </c>
      <c r="L1718" s="7">
        <f t="shared" si="396"/>
        <v>3.0845070422535215</v>
      </c>
      <c r="M1718" s="16">
        <f t="shared" si="397"/>
        <v>0.67579908675799083</v>
      </c>
      <c r="N1718" s="16">
        <f t="shared" si="398"/>
        <v>0.32420091324200911</v>
      </c>
      <c r="O1718" s="13">
        <f t="shared" si="399"/>
        <v>1.0145623260302457</v>
      </c>
      <c r="P1718" s="13">
        <f t="shared" si="400"/>
        <v>0.80715691567543568</v>
      </c>
      <c r="Q1718" t="s">
        <v>90</v>
      </c>
      <c r="R1718" t="s">
        <v>98</v>
      </c>
      <c r="S1718" t="s">
        <v>27</v>
      </c>
      <c r="T1718" s="8" t="s">
        <v>430</v>
      </c>
      <c r="U1718" s="8" t="s">
        <v>428</v>
      </c>
      <c r="V1718" s="36">
        <v>44413</v>
      </c>
      <c r="W1718" s="17" t="s">
        <v>435</v>
      </c>
      <c r="X1718" s="37">
        <v>6</v>
      </c>
      <c r="Y1718" s="13" t="str">
        <f t="shared" si="379"/>
        <v>Y</v>
      </c>
    </row>
    <row r="1719" spans="1:25" x14ac:dyDescent="0.25">
      <c r="A1719" s="9">
        <v>0.2442947909338285</v>
      </c>
      <c r="B1719" s="9">
        <v>0.75548462317977827</v>
      </c>
      <c r="C1719" s="14">
        <f t="shared" si="391"/>
        <v>4.0934151570627124</v>
      </c>
      <c r="D1719" s="15">
        <f t="shared" si="392"/>
        <v>1.3236536778089205</v>
      </c>
      <c r="E1719" s="42">
        <v>2.9539874871307603E-2</v>
      </c>
      <c r="F1719" s="7">
        <f t="shared" si="390"/>
        <v>1.0295398748713076</v>
      </c>
      <c r="G1719" s="7">
        <f t="shared" si="393"/>
        <v>3.9759656298639126</v>
      </c>
      <c r="H1719" s="7">
        <f t="shared" si="394"/>
        <v>1.2856749992071721</v>
      </c>
      <c r="I1719">
        <v>1.83</v>
      </c>
      <c r="J1719">
        <v>2.0699999999999998</v>
      </c>
      <c r="K1719" s="7">
        <f t="shared" si="395"/>
        <v>1.8840579710144929</v>
      </c>
      <c r="L1719" s="7">
        <f t="shared" si="396"/>
        <v>2.1311475409836067</v>
      </c>
      <c r="M1719" s="16">
        <f t="shared" si="397"/>
        <v>0.53076923076923077</v>
      </c>
      <c r="N1719" s="16">
        <f t="shared" si="398"/>
        <v>0.46923076923076917</v>
      </c>
      <c r="O1719" s="13">
        <f t="shared" si="399"/>
        <v>0.46026554813619869</v>
      </c>
      <c r="P1719" s="13">
        <f t="shared" si="400"/>
        <v>1.6100491969405113</v>
      </c>
      <c r="Q1719" t="s">
        <v>97</v>
      </c>
      <c r="R1719" t="s">
        <v>100</v>
      </c>
      <c r="S1719" t="s">
        <v>27</v>
      </c>
      <c r="T1719" s="8" t="s">
        <v>432</v>
      </c>
      <c r="U1719" s="8" t="s">
        <v>421</v>
      </c>
      <c r="V1719" s="36">
        <v>44413</v>
      </c>
      <c r="W1719" s="17" t="s">
        <v>422</v>
      </c>
      <c r="X1719" s="37">
        <v>0</v>
      </c>
      <c r="Y1719" s="13" t="str">
        <f t="shared" si="379"/>
        <v>N</v>
      </c>
    </row>
    <row r="1720" spans="1:25" x14ac:dyDescent="0.25">
      <c r="A1720" s="9">
        <v>0.35795820702768905</v>
      </c>
      <c r="B1720" s="9">
        <v>0.64097919142002113</v>
      </c>
      <c r="C1720" s="14">
        <f t="shared" si="391"/>
        <v>2.793622217251321</v>
      </c>
      <c r="D1720" s="15">
        <f t="shared" si="392"/>
        <v>1.5601130479518477</v>
      </c>
      <c r="E1720" s="42">
        <v>2.5641025641025772E-2</v>
      </c>
      <c r="F1720" s="7">
        <f t="shared" si="390"/>
        <v>1.0256410256410258</v>
      </c>
      <c r="G1720" s="7">
        <f t="shared" si="393"/>
        <v>2.7237816618200377</v>
      </c>
      <c r="H1720" s="7">
        <f t="shared" si="394"/>
        <v>1.5211102217530512</v>
      </c>
      <c r="I1720">
        <v>1.95</v>
      </c>
      <c r="J1720">
        <v>1.95</v>
      </c>
      <c r="K1720" s="7">
        <f t="shared" si="395"/>
        <v>2</v>
      </c>
      <c r="L1720" s="7">
        <f t="shared" si="396"/>
        <v>2</v>
      </c>
      <c r="M1720" s="16">
        <f t="shared" si="397"/>
        <v>0.5</v>
      </c>
      <c r="N1720" s="16">
        <f t="shared" si="398"/>
        <v>0.5</v>
      </c>
      <c r="O1720" s="13">
        <f t="shared" si="399"/>
        <v>0.71591641405537809</v>
      </c>
      <c r="P1720" s="13">
        <f t="shared" si="400"/>
        <v>1.2819583828400425</v>
      </c>
      <c r="Q1720" t="s">
        <v>313</v>
      </c>
      <c r="R1720" t="s">
        <v>95</v>
      </c>
      <c r="S1720" t="s">
        <v>27</v>
      </c>
      <c r="T1720" s="8" t="s">
        <v>430</v>
      </c>
      <c r="U1720" s="8" t="s">
        <v>32</v>
      </c>
      <c r="V1720" s="36">
        <v>44413</v>
      </c>
      <c r="W1720" s="17" t="s">
        <v>427</v>
      </c>
      <c r="X1720" s="37">
        <v>3</v>
      </c>
      <c r="Y1720" s="13" t="str">
        <f t="shared" si="379"/>
        <v>Y</v>
      </c>
    </row>
    <row r="1721" spans="1:25" x14ac:dyDescent="0.25">
      <c r="A1721" s="9">
        <v>0.78895012388022179</v>
      </c>
      <c r="B1721" s="9">
        <v>8.1572948902223177E-2</v>
      </c>
      <c r="C1721" s="14">
        <f t="shared" si="391"/>
        <v>1.2675072475833971</v>
      </c>
      <c r="D1721" s="15">
        <f t="shared" si="392"/>
        <v>12.258965912813116</v>
      </c>
      <c r="E1721" s="42">
        <v>3.6610448375154148E-2</v>
      </c>
      <c r="F1721" s="7">
        <f t="shared" si="390"/>
        <v>1.0366104483751541</v>
      </c>
      <c r="G1721" s="7">
        <f t="shared" si="393"/>
        <v>1.2227421106647771</v>
      </c>
      <c r="H1721" s="7">
        <f t="shared" si="394"/>
        <v>11.826010370654242</v>
      </c>
      <c r="I1721">
        <v>1.3</v>
      </c>
      <c r="J1721">
        <v>3.74</v>
      </c>
      <c r="K1721" s="7">
        <f t="shared" si="395"/>
        <v>1.3475935828877004</v>
      </c>
      <c r="L1721" s="7">
        <f t="shared" si="396"/>
        <v>3.8769230769230769</v>
      </c>
      <c r="M1721" s="16">
        <f t="shared" si="397"/>
        <v>0.7420634920634922</v>
      </c>
      <c r="N1721" s="16">
        <f t="shared" si="398"/>
        <v>0.25793650793650796</v>
      </c>
      <c r="O1721" s="13">
        <f t="shared" si="399"/>
        <v>1.0631841241594433</v>
      </c>
      <c r="P1721" s="13">
        <f t="shared" si="400"/>
        <v>0.31625204805169599</v>
      </c>
      <c r="Q1721" t="s">
        <v>24</v>
      </c>
      <c r="R1721" t="s">
        <v>96</v>
      </c>
      <c r="S1721" t="s">
        <v>27</v>
      </c>
      <c r="T1721" s="8" t="s">
        <v>430</v>
      </c>
      <c r="U1721" s="8" t="s">
        <v>426</v>
      </c>
      <c r="V1721" s="36">
        <v>44413</v>
      </c>
      <c r="W1721" s="17" t="s">
        <v>499</v>
      </c>
      <c r="X1721" s="37">
        <v>6</v>
      </c>
      <c r="Y1721" s="13" t="str">
        <f t="shared" si="379"/>
        <v>Y</v>
      </c>
    </row>
    <row r="1722" spans="1:25" x14ac:dyDescent="0.25">
      <c r="A1722" s="9">
        <v>0.54247987045235879</v>
      </c>
      <c r="B1722" s="9">
        <v>0.44761027265126824</v>
      </c>
      <c r="C1722" s="14">
        <f t="shared" si="391"/>
        <v>1.8433863714908498</v>
      </c>
      <c r="D1722" s="15">
        <f t="shared" si="392"/>
        <v>2.2340863494415304</v>
      </c>
      <c r="E1722" s="42">
        <v>3.5577975284917462E-2</v>
      </c>
      <c r="F1722" s="7">
        <f t="shared" si="390"/>
        <v>1.0355779752849175</v>
      </c>
      <c r="G1722" s="7">
        <f t="shared" si="393"/>
        <v>1.7800555974393728</v>
      </c>
      <c r="H1722" s="7">
        <f t="shared" si="394"/>
        <v>2.1573328158382941</v>
      </c>
      <c r="I1722">
        <v>1.81</v>
      </c>
      <c r="J1722">
        <v>2.0699999999999998</v>
      </c>
      <c r="K1722" s="7">
        <f t="shared" si="395"/>
        <v>1.8743961352657006</v>
      </c>
      <c r="L1722" s="7">
        <f t="shared" si="396"/>
        <v>2.1436464088397789</v>
      </c>
      <c r="M1722" s="16">
        <f t="shared" si="397"/>
        <v>0.53350515463917525</v>
      </c>
      <c r="N1722" s="16">
        <f t="shared" si="398"/>
        <v>0.46649484536082475</v>
      </c>
      <c r="O1722" s="13">
        <f t="shared" si="399"/>
        <v>1.0168221726353392</v>
      </c>
      <c r="P1722" s="13">
        <f t="shared" si="400"/>
        <v>0.95951815352868564</v>
      </c>
      <c r="Q1722" t="s">
        <v>63</v>
      </c>
      <c r="R1722" t="s">
        <v>104</v>
      </c>
      <c r="S1722" t="s">
        <v>28</v>
      </c>
      <c r="T1722" s="8" t="s">
        <v>430</v>
      </c>
      <c r="U1722" s="8" t="s">
        <v>32</v>
      </c>
      <c r="V1722" s="36">
        <v>44413</v>
      </c>
      <c r="W1722" s="17" t="s">
        <v>425</v>
      </c>
      <c r="X1722" s="37">
        <v>4</v>
      </c>
      <c r="Y1722" s="13" t="str">
        <f t="shared" si="379"/>
        <v>Y</v>
      </c>
    </row>
    <row r="1723" spans="1:25" x14ac:dyDescent="0.25">
      <c r="A1723" s="9">
        <v>0.6621375883495737</v>
      </c>
      <c r="B1723" s="9">
        <v>0.33332073867346729</v>
      </c>
      <c r="C1723" s="14">
        <f t="shared" si="391"/>
        <v>1.510260129609275</v>
      </c>
      <c r="D1723" s="15">
        <f t="shared" si="392"/>
        <v>3.0001133562218434</v>
      </c>
      <c r="E1723" s="42">
        <v>3.5245155416829377E-2</v>
      </c>
      <c r="F1723" s="7">
        <f t="shared" si="390"/>
        <v>1.0352451554168294</v>
      </c>
      <c r="G1723" s="7">
        <f t="shared" si="393"/>
        <v>1.4588429819806175</v>
      </c>
      <c r="H1723" s="7">
        <f t="shared" si="394"/>
        <v>2.897973818591677</v>
      </c>
      <c r="I1723">
        <v>1.65</v>
      </c>
      <c r="J1723">
        <v>2.33</v>
      </c>
      <c r="K1723" s="7">
        <f t="shared" si="395"/>
        <v>1.7081545064377683</v>
      </c>
      <c r="L1723" s="7">
        <f t="shared" si="396"/>
        <v>2.4121212121212126</v>
      </c>
      <c r="M1723" s="16">
        <f t="shared" si="397"/>
        <v>0.58542713567839189</v>
      </c>
      <c r="N1723" s="16">
        <f t="shared" si="398"/>
        <v>0.41457286432160795</v>
      </c>
      <c r="O1723" s="13">
        <f t="shared" si="399"/>
        <v>1.1310333054211603</v>
      </c>
      <c r="P1723" s="13">
        <f t="shared" si="400"/>
        <v>0.80401002419418199</v>
      </c>
      <c r="Q1723" t="s">
        <v>25</v>
      </c>
      <c r="R1723" t="s">
        <v>23</v>
      </c>
      <c r="S1723" t="s">
        <v>28</v>
      </c>
      <c r="T1723" s="8" t="s">
        <v>432</v>
      </c>
      <c r="U1723" s="8" t="s">
        <v>425</v>
      </c>
      <c r="V1723" s="36">
        <v>44413</v>
      </c>
      <c r="W1723" s="17" t="s">
        <v>425</v>
      </c>
      <c r="X1723" s="37">
        <v>4</v>
      </c>
      <c r="Y1723" s="13" t="str">
        <f t="shared" si="379"/>
        <v>Y</v>
      </c>
    </row>
    <row r="1724" spans="1:25" x14ac:dyDescent="0.25">
      <c r="A1724" s="9">
        <v>0.44014571667741614</v>
      </c>
      <c r="B1724" s="9">
        <v>0.55929864005431951</v>
      </c>
      <c r="C1724" s="14">
        <f t="shared" si="391"/>
        <v>2.2719748531209776</v>
      </c>
      <c r="D1724" s="15">
        <f t="shared" si="392"/>
        <v>1.7879535696759057</v>
      </c>
      <c r="E1724" s="42">
        <v>3.4849694067571102E-2</v>
      </c>
      <c r="F1724" s="7">
        <f t="shared" si="390"/>
        <v>1.0348496940675711</v>
      </c>
      <c r="G1724" s="7">
        <f t="shared" si="393"/>
        <v>2.1954636177073921</v>
      </c>
      <c r="H1724" s="7">
        <f t="shared" si="394"/>
        <v>1.7277422797973598</v>
      </c>
      <c r="I1724">
        <v>1.79</v>
      </c>
      <c r="J1724">
        <v>2.1</v>
      </c>
      <c r="K1724" s="7">
        <f t="shared" si="395"/>
        <v>1.8523809523809522</v>
      </c>
      <c r="L1724" s="7">
        <f t="shared" si="396"/>
        <v>2.1731843575418992</v>
      </c>
      <c r="M1724" s="16">
        <f t="shared" si="397"/>
        <v>0.53984575835475579</v>
      </c>
      <c r="N1724" s="16">
        <f t="shared" si="398"/>
        <v>0.46015424164524427</v>
      </c>
      <c r="O1724" s="13">
        <f t="shared" si="399"/>
        <v>0.81531754184530891</v>
      </c>
      <c r="P1724" s="13">
        <f t="shared" si="400"/>
        <v>1.2154590557605043</v>
      </c>
      <c r="Q1724" t="s">
        <v>62</v>
      </c>
      <c r="R1724" t="s">
        <v>36</v>
      </c>
      <c r="S1724" t="s">
        <v>28</v>
      </c>
      <c r="T1724" s="8" t="s">
        <v>432</v>
      </c>
      <c r="U1724" s="8" t="s">
        <v>421</v>
      </c>
      <c r="V1724" s="36">
        <v>44413</v>
      </c>
      <c r="W1724" s="17" t="s">
        <v>429</v>
      </c>
      <c r="X1724" s="37">
        <v>4</v>
      </c>
      <c r="Y1724" s="13" t="str">
        <f t="shared" si="379"/>
        <v>Y</v>
      </c>
    </row>
    <row r="1725" spans="1:25" x14ac:dyDescent="0.25">
      <c r="A1725" s="9">
        <v>0.46125783048584218</v>
      </c>
      <c r="B1725" s="9">
        <v>0.53797439834727145</v>
      </c>
      <c r="C1725" s="14">
        <f t="shared" si="391"/>
        <v>2.1679848750680319</v>
      </c>
      <c r="D1725" s="15">
        <f t="shared" si="392"/>
        <v>1.8588245148321785</v>
      </c>
      <c r="E1725" s="42">
        <v>2.9924164787866303E-2</v>
      </c>
      <c r="F1725" s="7">
        <f t="shared" si="390"/>
        <v>1.0299241647878663</v>
      </c>
      <c r="G1725" s="7">
        <f t="shared" si="393"/>
        <v>2.1049946677526226</v>
      </c>
      <c r="H1725" s="7">
        <f t="shared" si="394"/>
        <v>1.8048168771873034</v>
      </c>
      <c r="I1725">
        <v>1.64</v>
      </c>
      <c r="J1725">
        <v>2.38</v>
      </c>
      <c r="K1725" s="7">
        <f t="shared" si="395"/>
        <v>1.6890756302521006</v>
      </c>
      <c r="L1725" s="7">
        <f t="shared" si="396"/>
        <v>2.4512195121951219</v>
      </c>
      <c r="M1725" s="16">
        <f t="shared" si="397"/>
        <v>0.59203980099502496</v>
      </c>
      <c r="N1725" s="16">
        <f t="shared" si="398"/>
        <v>0.40796019900497515</v>
      </c>
      <c r="O1725" s="13">
        <f t="shared" si="399"/>
        <v>0.77909936073659047</v>
      </c>
      <c r="P1725" s="13">
        <f t="shared" si="400"/>
        <v>1.3186933422902627</v>
      </c>
      <c r="Q1725" t="s">
        <v>321</v>
      </c>
      <c r="R1725" t="s">
        <v>325</v>
      </c>
      <c r="S1725" t="s">
        <v>412</v>
      </c>
      <c r="T1725" s="8" t="s">
        <v>432</v>
      </c>
      <c r="U1725" s="8" t="s">
        <v>421</v>
      </c>
      <c r="V1725" s="36">
        <v>44413</v>
      </c>
      <c r="W1725" s="17" t="s">
        <v>428</v>
      </c>
      <c r="X1725" s="37">
        <v>4</v>
      </c>
      <c r="Y1725" s="13" t="str">
        <f t="shared" si="379"/>
        <v>Y</v>
      </c>
    </row>
    <row r="1726" spans="1:25" x14ac:dyDescent="0.25">
      <c r="A1726" s="9">
        <v>0.35666475687833432</v>
      </c>
      <c r="B1726" s="9">
        <v>0.64299489908080498</v>
      </c>
      <c r="C1726" s="14">
        <f t="shared" si="391"/>
        <v>2.8037533305852267</v>
      </c>
      <c r="D1726" s="15">
        <f t="shared" si="392"/>
        <v>1.555222290922607</v>
      </c>
      <c r="E1726" s="42">
        <v>3.3444121312837582E-2</v>
      </c>
      <c r="F1726" s="7">
        <f t="shared" si="390"/>
        <v>1.0334441213128376</v>
      </c>
      <c r="G1726" s="7">
        <f t="shared" si="393"/>
        <v>2.7130188006909108</v>
      </c>
      <c r="H1726" s="7">
        <f t="shared" si="394"/>
        <v>1.5048924841208904</v>
      </c>
      <c r="I1726">
        <v>2.3199999999999998</v>
      </c>
      <c r="J1726">
        <v>1.66</v>
      </c>
      <c r="K1726" s="7">
        <f t="shared" si="395"/>
        <v>2.3975903614457832</v>
      </c>
      <c r="L1726" s="7">
        <f t="shared" si="396"/>
        <v>1.7155172413793103</v>
      </c>
      <c r="M1726" s="16">
        <f t="shared" si="397"/>
        <v>0.41708542713567837</v>
      </c>
      <c r="N1726" s="16">
        <f t="shared" si="398"/>
        <v>0.58291457286432158</v>
      </c>
      <c r="O1726" s="13">
        <f t="shared" si="399"/>
        <v>0.85513598335889784</v>
      </c>
      <c r="P1726" s="13">
        <f t="shared" si="400"/>
        <v>1.1030688354920706</v>
      </c>
      <c r="Q1726" t="s">
        <v>112</v>
      </c>
      <c r="R1726" t="s">
        <v>109</v>
      </c>
      <c r="S1726" t="s">
        <v>412</v>
      </c>
      <c r="T1726" s="8" t="s">
        <v>432</v>
      </c>
      <c r="U1726" s="8" t="s">
        <v>421</v>
      </c>
      <c r="V1726" s="36">
        <v>44413</v>
      </c>
      <c r="W1726" s="17" t="s">
        <v>437</v>
      </c>
      <c r="X1726" s="37">
        <v>2</v>
      </c>
      <c r="Y1726" s="13" t="str">
        <f t="shared" si="379"/>
        <v>N</v>
      </c>
    </row>
    <row r="1727" spans="1:25" x14ac:dyDescent="0.25">
      <c r="A1727" s="9">
        <v>0.42085823108130599</v>
      </c>
      <c r="B1727" s="9">
        <v>0.57837420561586228</v>
      </c>
      <c r="C1727" s="14">
        <f t="shared" si="391"/>
        <v>2.3760970468148193</v>
      </c>
      <c r="D1727" s="15">
        <f t="shared" si="392"/>
        <v>1.7289844365296059</v>
      </c>
      <c r="E1727" s="42">
        <v>2.8397199038784571E-2</v>
      </c>
      <c r="F1727" s="7">
        <f t="shared" si="390"/>
        <v>1.0283971990387846</v>
      </c>
      <c r="G1727" s="7">
        <f t="shared" si="393"/>
        <v>2.3104857238387013</v>
      </c>
      <c r="H1727" s="7">
        <f t="shared" si="394"/>
        <v>1.6812418763349817</v>
      </c>
      <c r="I1727">
        <v>2.29</v>
      </c>
      <c r="J1727">
        <v>1.69</v>
      </c>
      <c r="K1727" s="7">
        <f t="shared" si="395"/>
        <v>2.3550295857988166</v>
      </c>
      <c r="L1727" s="7">
        <f t="shared" si="396"/>
        <v>1.7379912663755459</v>
      </c>
      <c r="M1727" s="16">
        <f t="shared" si="397"/>
        <v>0.42462311557788945</v>
      </c>
      <c r="N1727" s="16">
        <f t="shared" si="398"/>
        <v>0.57537688442211055</v>
      </c>
      <c r="O1727" s="13">
        <f t="shared" si="399"/>
        <v>0.99113358562343079</v>
      </c>
      <c r="P1727" s="13">
        <f t="shared" si="400"/>
        <v>1.0052093180572628</v>
      </c>
      <c r="Q1727" t="s">
        <v>111</v>
      </c>
      <c r="R1727" t="s">
        <v>318</v>
      </c>
      <c r="S1727" t="s">
        <v>412</v>
      </c>
      <c r="T1727" s="8" t="s">
        <v>432</v>
      </c>
      <c r="U1727" s="8" t="s">
        <v>421</v>
      </c>
      <c r="V1727" s="36">
        <v>44413</v>
      </c>
      <c r="W1727" s="17" t="s">
        <v>29</v>
      </c>
      <c r="X1727" s="37">
        <v>3</v>
      </c>
      <c r="Y1727" s="13" t="str">
        <f t="shared" si="379"/>
        <v>Y</v>
      </c>
    </row>
    <row r="1728" spans="1:25" x14ac:dyDescent="0.25">
      <c r="A1728" s="9">
        <v>0.65560949349239384</v>
      </c>
      <c r="B1728" s="9">
        <v>0.33115464318982696</v>
      </c>
      <c r="C1728" s="14">
        <f t="shared" si="391"/>
        <v>1.5252982300074056</v>
      </c>
      <c r="D1728" s="15">
        <f t="shared" si="392"/>
        <v>3.0197372151196817</v>
      </c>
      <c r="E1728" s="42">
        <v>3.7044182905653145E-2</v>
      </c>
      <c r="F1728" s="7">
        <f t="shared" si="390"/>
        <v>1.0370441829056531</v>
      </c>
      <c r="G1728" s="7">
        <f t="shared" si="393"/>
        <v>1.4708131583494666</v>
      </c>
      <c r="H1728" s="7">
        <f t="shared" si="394"/>
        <v>2.9118693927377319</v>
      </c>
      <c r="I1728">
        <v>1.46</v>
      </c>
      <c r="J1728">
        <v>2.84</v>
      </c>
      <c r="K1728" s="7">
        <f t="shared" si="395"/>
        <v>1.5140845070422535</v>
      </c>
      <c r="L1728" s="7">
        <f t="shared" si="396"/>
        <v>2.9452054794520546</v>
      </c>
      <c r="M1728" s="16">
        <f t="shared" si="397"/>
        <v>0.66046511627906979</v>
      </c>
      <c r="N1728" s="16">
        <f t="shared" si="398"/>
        <v>0.33953488372093027</v>
      </c>
      <c r="O1728" s="13">
        <f t="shared" si="399"/>
        <v>0.99264817676665262</v>
      </c>
      <c r="P1728" s="13">
        <f t="shared" si="400"/>
        <v>0.97531846966866853</v>
      </c>
      <c r="Q1728" t="s">
        <v>323</v>
      </c>
      <c r="R1728" t="s">
        <v>117</v>
      </c>
      <c r="S1728" t="s">
        <v>412</v>
      </c>
      <c r="T1728" s="8" t="s">
        <v>430</v>
      </c>
      <c r="U1728" s="8" t="s">
        <v>32</v>
      </c>
      <c r="V1728" s="36">
        <v>44413</v>
      </c>
      <c r="W1728" s="17" t="s">
        <v>423</v>
      </c>
      <c r="X1728" s="37">
        <v>2</v>
      </c>
      <c r="Y1728" s="13" t="str">
        <f t="shared" si="379"/>
        <v>N</v>
      </c>
    </row>
    <row r="1729" spans="1:25" x14ac:dyDescent="0.25">
      <c r="A1729" s="9">
        <v>0.32890748658077518</v>
      </c>
      <c r="B1729" s="9">
        <v>0.67087529808259205</v>
      </c>
      <c r="C1729" s="14">
        <f t="shared" si="391"/>
        <v>3.0403686167064903</v>
      </c>
      <c r="D1729" s="15">
        <f t="shared" si="392"/>
        <v>1.4905899842460575</v>
      </c>
      <c r="E1729" s="42">
        <v>3.0736618971912932E-2</v>
      </c>
      <c r="F1729" s="7">
        <f t="shared" si="390"/>
        <v>1.0307366189719129</v>
      </c>
      <c r="G1729" s="7">
        <f t="shared" si="393"/>
        <v>2.9497046682391508</v>
      </c>
      <c r="H1729" s="7">
        <f t="shared" si="394"/>
        <v>1.4461405142788231</v>
      </c>
      <c r="I1729">
        <v>1.85</v>
      </c>
      <c r="J1729">
        <v>2.04</v>
      </c>
      <c r="K1729" s="7">
        <f t="shared" si="395"/>
        <v>1.9068627450980391</v>
      </c>
      <c r="L1729" s="7">
        <f t="shared" si="396"/>
        <v>2.1027027027027025</v>
      </c>
      <c r="M1729" s="16">
        <f t="shared" si="397"/>
        <v>0.52442159383033427</v>
      </c>
      <c r="N1729" s="16">
        <f t="shared" si="398"/>
        <v>0.47557840616966585</v>
      </c>
      <c r="O1729" s="13">
        <f t="shared" si="399"/>
        <v>0.62718143274471339</v>
      </c>
      <c r="P1729" s="13">
        <f t="shared" si="400"/>
        <v>1.4106513024547473</v>
      </c>
      <c r="Q1729" t="s">
        <v>134</v>
      </c>
      <c r="R1729" t="s">
        <v>119</v>
      </c>
      <c r="S1729" t="s">
        <v>402</v>
      </c>
      <c r="T1729" s="8" t="s">
        <v>432</v>
      </c>
      <c r="U1729" s="8" t="s">
        <v>421</v>
      </c>
      <c r="V1729" s="36">
        <v>44413</v>
      </c>
      <c r="W1729" s="17" t="s">
        <v>425</v>
      </c>
      <c r="X1729" s="37">
        <v>4</v>
      </c>
      <c r="Y1729" s="13" t="str">
        <f t="shared" si="379"/>
        <v>Y</v>
      </c>
    </row>
    <row r="1730" spans="1:25" x14ac:dyDescent="0.25">
      <c r="A1730" s="9">
        <v>0.26034694344617476</v>
      </c>
      <c r="B1730" s="9">
        <v>0.73954608402891664</v>
      </c>
      <c r="C1730" s="14">
        <f t="shared" si="391"/>
        <v>3.8410283860572547</v>
      </c>
      <c r="D1730" s="15">
        <f t="shared" si="392"/>
        <v>1.3521807789883442</v>
      </c>
      <c r="E1730" s="42">
        <v>3.1914893617021267E-2</v>
      </c>
      <c r="F1730" s="7">
        <f t="shared" si="390"/>
        <v>1.0319148936170213</v>
      </c>
      <c r="G1730" s="7">
        <f t="shared" si="393"/>
        <v>3.7222336937049687</v>
      </c>
      <c r="H1730" s="7">
        <f t="shared" si="394"/>
        <v>1.3103607548959213</v>
      </c>
      <c r="I1730">
        <v>1.88</v>
      </c>
      <c r="J1730">
        <v>2</v>
      </c>
      <c r="K1730" s="7">
        <f t="shared" si="395"/>
        <v>1.94</v>
      </c>
      <c r="L1730" s="7">
        <f t="shared" si="396"/>
        <v>2.0638297872340425</v>
      </c>
      <c r="M1730" s="16">
        <f t="shared" si="397"/>
        <v>0.51546391752577325</v>
      </c>
      <c r="N1730" s="16">
        <f t="shared" si="398"/>
        <v>0.4845360824742268</v>
      </c>
      <c r="O1730" s="13">
        <f t="shared" si="399"/>
        <v>0.50507307028557902</v>
      </c>
      <c r="P1730" s="13">
        <f t="shared" si="400"/>
        <v>1.5262972372511683</v>
      </c>
      <c r="Q1730" t="s">
        <v>123</v>
      </c>
      <c r="R1730" t="s">
        <v>121</v>
      </c>
      <c r="S1730" t="s">
        <v>402</v>
      </c>
      <c r="T1730" s="8" t="s">
        <v>432</v>
      </c>
      <c r="U1730" s="8" t="s">
        <v>421</v>
      </c>
      <c r="V1730" s="36">
        <v>44413</v>
      </c>
      <c r="W1730" s="17" t="s">
        <v>485</v>
      </c>
      <c r="X1730" s="37">
        <v>7</v>
      </c>
      <c r="Y1730" s="13" t="str">
        <f t="shared" si="379"/>
        <v>Y</v>
      </c>
    </row>
    <row r="1731" spans="1:25" x14ac:dyDescent="0.25">
      <c r="A1731" s="9">
        <v>0.40142266942993471</v>
      </c>
      <c r="B1731" s="9">
        <v>0.59725145847569761</v>
      </c>
      <c r="C1731" s="14">
        <f t="shared" si="391"/>
        <v>2.4911398287996849</v>
      </c>
      <c r="D1731" s="15">
        <f t="shared" si="392"/>
        <v>1.6743366396328196</v>
      </c>
      <c r="E1731" s="42">
        <v>3.16130919145996E-2</v>
      </c>
      <c r="F1731" s="7">
        <f t="shared" si="390"/>
        <v>1.0316130919145996</v>
      </c>
      <c r="G1731" s="7">
        <f t="shared" si="393"/>
        <v>2.4148005180666221</v>
      </c>
      <c r="H1731" s="7">
        <f t="shared" si="394"/>
        <v>1.6230277152894321</v>
      </c>
      <c r="I1731">
        <v>1.89</v>
      </c>
      <c r="J1731">
        <v>1.99</v>
      </c>
      <c r="K1731" s="7">
        <f t="shared" si="395"/>
        <v>1.9497487437185932</v>
      </c>
      <c r="L1731" s="7">
        <f t="shared" si="396"/>
        <v>2.052910052910053</v>
      </c>
      <c r="M1731" s="16">
        <f t="shared" si="397"/>
        <v>0.51288659793814428</v>
      </c>
      <c r="N1731" s="16">
        <f t="shared" si="398"/>
        <v>0.48711340206185566</v>
      </c>
      <c r="O1731" s="13">
        <f t="shared" si="399"/>
        <v>0.78267334542117928</v>
      </c>
      <c r="P1731" s="13">
        <f t="shared" si="400"/>
        <v>1.2261035232199509</v>
      </c>
      <c r="Q1731" t="s">
        <v>65</v>
      </c>
      <c r="R1731" t="s">
        <v>132</v>
      </c>
      <c r="S1731" t="s">
        <v>402</v>
      </c>
      <c r="T1731" s="8" t="s">
        <v>430</v>
      </c>
      <c r="U1731" s="8" t="s">
        <v>32</v>
      </c>
      <c r="V1731" s="36">
        <v>44413</v>
      </c>
      <c r="W1731" s="17" t="s">
        <v>437</v>
      </c>
      <c r="X1731" s="37">
        <v>2</v>
      </c>
      <c r="Y1731" s="13" t="str">
        <f t="shared" si="379"/>
        <v>N</v>
      </c>
    </row>
    <row r="1732" spans="1:25" x14ac:dyDescent="0.25">
      <c r="A1732" s="9">
        <v>0.39396846368663946</v>
      </c>
      <c r="B1732" s="9">
        <v>0.60432838911393405</v>
      </c>
      <c r="C1732" s="14">
        <f t="shared" si="391"/>
        <v>2.538274233024385</v>
      </c>
      <c r="D1732" s="15">
        <f t="shared" si="392"/>
        <v>1.6547294782331829</v>
      </c>
      <c r="E1732" s="42">
        <v>3.3225814910969431E-2</v>
      </c>
      <c r="F1732" s="7">
        <f t="shared" si="390"/>
        <v>1.0332258149109694</v>
      </c>
      <c r="G1732" s="7">
        <f t="shared" si="393"/>
        <v>2.4566500337035251</v>
      </c>
      <c r="H1732" s="7">
        <f t="shared" si="394"/>
        <v>1.6015177460270551</v>
      </c>
      <c r="I1732">
        <v>1.71</v>
      </c>
      <c r="J1732">
        <v>2.23</v>
      </c>
      <c r="K1732" s="7">
        <f t="shared" si="395"/>
        <v>1.7668161434977576</v>
      </c>
      <c r="L1732" s="7">
        <f t="shared" si="396"/>
        <v>2.3040935672514617</v>
      </c>
      <c r="M1732" s="16">
        <f t="shared" si="397"/>
        <v>0.56598984771573613</v>
      </c>
      <c r="N1732" s="16">
        <f t="shared" si="398"/>
        <v>0.43401015228426398</v>
      </c>
      <c r="O1732" s="13">
        <f t="shared" si="399"/>
        <v>0.69606984167056463</v>
      </c>
      <c r="P1732" s="13">
        <f t="shared" si="400"/>
        <v>1.3924291538648537</v>
      </c>
      <c r="Q1732" t="s">
        <v>130</v>
      </c>
      <c r="R1732" t="s">
        <v>125</v>
      </c>
      <c r="S1732" t="s">
        <v>402</v>
      </c>
      <c r="T1732" s="8" t="s">
        <v>431</v>
      </c>
      <c r="U1732" s="8" t="s">
        <v>29</v>
      </c>
      <c r="V1732" s="36">
        <v>44413</v>
      </c>
      <c r="W1732" s="17" t="s">
        <v>429</v>
      </c>
      <c r="X1732" s="37">
        <v>4</v>
      </c>
      <c r="Y1732" s="13" t="str">
        <f t="shared" si="379"/>
        <v>Y</v>
      </c>
    </row>
    <row r="1733" spans="1:25" x14ac:dyDescent="0.25">
      <c r="A1733" s="9">
        <v>0.39623489388474853</v>
      </c>
      <c r="B1733" s="9">
        <v>0.60272988450154386</v>
      </c>
      <c r="C1733" s="14">
        <f t="shared" si="391"/>
        <v>2.5237555183387421</v>
      </c>
      <c r="D1733" s="15">
        <f t="shared" si="392"/>
        <v>1.6591179991464959</v>
      </c>
      <c r="E1733" s="42">
        <v>2.9427331427966497E-2</v>
      </c>
      <c r="F1733" s="7">
        <f t="shared" si="390"/>
        <v>1.0294273314279665</v>
      </c>
      <c r="G1733" s="7">
        <f t="shared" si="393"/>
        <v>2.451611144652555</v>
      </c>
      <c r="H1733" s="7">
        <f t="shared" si="394"/>
        <v>1.6116902558289921</v>
      </c>
      <c r="I1733">
        <v>1.88</v>
      </c>
      <c r="J1733">
        <v>2.0099999999999998</v>
      </c>
      <c r="K1733" s="7">
        <f t="shared" si="395"/>
        <v>1.9353233830845769</v>
      </c>
      <c r="L1733" s="7">
        <f t="shared" si="396"/>
        <v>2.0691489361702122</v>
      </c>
      <c r="M1733" s="16">
        <f t="shared" si="397"/>
        <v>0.5167095115681235</v>
      </c>
      <c r="N1733" s="16">
        <f t="shared" si="398"/>
        <v>0.48329048843187672</v>
      </c>
      <c r="O1733" s="13">
        <f t="shared" si="399"/>
        <v>0.76684265532918983</v>
      </c>
      <c r="P1733" s="13">
        <f t="shared" si="400"/>
        <v>1.2471378993143645</v>
      </c>
      <c r="Q1733" t="s">
        <v>127</v>
      </c>
      <c r="R1733" t="s">
        <v>135</v>
      </c>
      <c r="S1733" t="s">
        <v>402</v>
      </c>
      <c r="T1733" s="8" t="s">
        <v>430</v>
      </c>
      <c r="U1733" s="8" t="s">
        <v>32</v>
      </c>
      <c r="V1733" s="36">
        <v>44413</v>
      </c>
      <c r="W1733" s="17" t="s">
        <v>421</v>
      </c>
      <c r="X1733" s="37">
        <v>2</v>
      </c>
      <c r="Y1733" s="13" t="str">
        <f t="shared" si="379"/>
        <v>N</v>
      </c>
    </row>
    <row r="1734" spans="1:25" x14ac:dyDescent="0.25">
      <c r="A1734" s="9">
        <v>0.23090474598795629</v>
      </c>
      <c r="B1734" s="9">
        <v>0.76904061685358782</v>
      </c>
      <c r="C1734" s="14">
        <f t="shared" si="391"/>
        <v>4.3307901521095573</v>
      </c>
      <c r="D1734" s="15">
        <f t="shared" si="392"/>
        <v>1.3003214369760432</v>
      </c>
      <c r="E1734" s="42">
        <v>2.9539874871307603E-2</v>
      </c>
      <c r="F1734" s="7">
        <f t="shared" si="390"/>
        <v>1.0295398748713076</v>
      </c>
      <c r="G1734" s="7">
        <f t="shared" si="393"/>
        <v>4.2065297885144135</v>
      </c>
      <c r="H1734" s="7">
        <f t="shared" si="394"/>
        <v>1.2630122142074227</v>
      </c>
      <c r="I1734">
        <v>2.0699999999999998</v>
      </c>
      <c r="J1734">
        <v>1.83</v>
      </c>
      <c r="K1734" s="7">
        <f t="shared" si="395"/>
        <v>2.1311475409836067</v>
      </c>
      <c r="L1734" s="7">
        <f t="shared" si="396"/>
        <v>1.8840579710144929</v>
      </c>
      <c r="M1734" s="16">
        <f t="shared" si="397"/>
        <v>0.46923076923076917</v>
      </c>
      <c r="N1734" s="16">
        <f t="shared" si="398"/>
        <v>0.53076923076923077</v>
      </c>
      <c r="O1734" s="13">
        <f t="shared" si="399"/>
        <v>0.4920920816136774</v>
      </c>
      <c r="P1734" s="13">
        <f t="shared" si="400"/>
        <v>1.4489171042169049</v>
      </c>
      <c r="Q1734" t="s">
        <v>122</v>
      </c>
      <c r="R1734" t="s">
        <v>128</v>
      </c>
      <c r="S1734" t="s">
        <v>402</v>
      </c>
      <c r="T1734" s="8" t="s">
        <v>432</v>
      </c>
      <c r="U1734" s="8" t="s">
        <v>421</v>
      </c>
      <c r="V1734" s="36">
        <v>44413</v>
      </c>
      <c r="W1734" s="17" t="s">
        <v>492</v>
      </c>
      <c r="X1734" s="37">
        <v>7</v>
      </c>
      <c r="Y1734" s="13" t="str">
        <f t="shared" si="379"/>
        <v>Y</v>
      </c>
    </row>
    <row r="1735" spans="1:25" x14ac:dyDescent="0.25">
      <c r="A1735" s="9">
        <v>0.25477867889724737</v>
      </c>
      <c r="B1735" s="9">
        <v>0.74499897047671404</v>
      </c>
      <c r="C1735" s="14">
        <f t="shared" si="391"/>
        <v>3.9249752150701021</v>
      </c>
      <c r="D1735" s="15">
        <f t="shared" si="392"/>
        <v>1.3422837341105511</v>
      </c>
      <c r="E1735" s="42">
        <v>3.3495866016535869E-2</v>
      </c>
      <c r="F1735" s="7">
        <f t="shared" si="390"/>
        <v>1.0334958660165359</v>
      </c>
      <c r="G1735" s="7">
        <f t="shared" si="393"/>
        <v>3.797765761945779</v>
      </c>
      <c r="H1735" s="7">
        <f t="shared" si="394"/>
        <v>1.2987799741127117</v>
      </c>
      <c r="I1735">
        <v>2.12</v>
      </c>
      <c r="J1735">
        <v>1.78</v>
      </c>
      <c r="K1735" s="7">
        <f t="shared" si="395"/>
        <v>2.191011235955056</v>
      </c>
      <c r="L1735" s="7">
        <f t="shared" si="396"/>
        <v>1.8396226415094339</v>
      </c>
      <c r="M1735" s="16">
        <f t="shared" si="397"/>
        <v>0.45641025641025645</v>
      </c>
      <c r="N1735" s="16">
        <f t="shared" si="398"/>
        <v>0.54358974358974366</v>
      </c>
      <c r="O1735" s="13">
        <f t="shared" si="399"/>
        <v>0.55822294814565432</v>
      </c>
      <c r="P1735" s="13">
        <f t="shared" si="400"/>
        <v>1.3705169739901815</v>
      </c>
      <c r="Q1735" t="s">
        <v>129</v>
      </c>
      <c r="R1735" t="s">
        <v>137</v>
      </c>
      <c r="S1735" t="s">
        <v>402</v>
      </c>
      <c r="T1735" s="8" t="s">
        <v>432</v>
      </c>
      <c r="U1735" s="8" t="s">
        <v>421</v>
      </c>
      <c r="V1735" s="36">
        <v>44413</v>
      </c>
      <c r="W1735" s="17" t="s">
        <v>436</v>
      </c>
      <c r="X1735" s="37">
        <v>6</v>
      </c>
      <c r="Y1735" s="13" t="str">
        <f t="shared" si="379"/>
        <v>Y</v>
      </c>
    </row>
    <row r="1736" spans="1:25" x14ac:dyDescent="0.25">
      <c r="A1736" s="9">
        <v>0.51730922548946712</v>
      </c>
      <c r="B1736" s="9">
        <v>0.47727410551207095</v>
      </c>
      <c r="C1736" s="14">
        <f t="shared" si="391"/>
        <v>1.9330797726520748</v>
      </c>
      <c r="D1736" s="15">
        <f t="shared" si="392"/>
        <v>2.0952320447535961</v>
      </c>
      <c r="E1736" s="42">
        <v>3.3298097251585723E-2</v>
      </c>
      <c r="F1736" s="7">
        <f t="shared" si="390"/>
        <v>1.0332980972515857</v>
      </c>
      <c r="G1736" s="7">
        <f t="shared" si="393"/>
        <v>1.8707861533799106</v>
      </c>
      <c r="H1736" s="7">
        <f t="shared" si="394"/>
        <v>2.0277130581451681</v>
      </c>
      <c r="I1736">
        <v>1.76</v>
      </c>
      <c r="J1736">
        <v>2.15</v>
      </c>
      <c r="K1736" s="7">
        <f t="shared" si="395"/>
        <v>1.8186046511627909</v>
      </c>
      <c r="L1736" s="7">
        <f t="shared" si="396"/>
        <v>2.2215909090909092</v>
      </c>
      <c r="M1736" s="16">
        <f t="shared" si="397"/>
        <v>0.54987212276214825</v>
      </c>
      <c r="N1736" s="16">
        <f t="shared" si="398"/>
        <v>0.45012787723785164</v>
      </c>
      <c r="O1736" s="13">
        <f t="shared" si="399"/>
        <v>0.94078096356456586</v>
      </c>
      <c r="P1736" s="13">
        <f t="shared" si="400"/>
        <v>1.0603078139501121</v>
      </c>
      <c r="Q1736" t="s">
        <v>120</v>
      </c>
      <c r="R1736" t="s">
        <v>126</v>
      </c>
      <c r="S1736" t="s">
        <v>402</v>
      </c>
      <c r="T1736" s="8" t="s">
        <v>430</v>
      </c>
      <c r="U1736" s="8" t="s">
        <v>32</v>
      </c>
      <c r="V1736" s="36">
        <v>44413</v>
      </c>
      <c r="W1736" s="17" t="s">
        <v>31</v>
      </c>
      <c r="X1736" s="37">
        <v>3</v>
      </c>
      <c r="Y1736" s="13" t="str">
        <f t="shared" si="379"/>
        <v>Y</v>
      </c>
    </row>
    <row r="1737" spans="1:25" x14ac:dyDescent="0.25">
      <c r="A1737" s="9">
        <v>0.32315866532248416</v>
      </c>
      <c r="B1737" s="9">
        <v>0.67667059099091098</v>
      </c>
      <c r="C1737" s="14">
        <f t="shared" si="391"/>
        <v>3.0944551618384959</v>
      </c>
      <c r="D1737" s="15">
        <f t="shared" si="392"/>
        <v>1.4778239416842514</v>
      </c>
      <c r="E1737" s="42">
        <v>2.9427331427966497E-2</v>
      </c>
      <c r="F1737" s="7">
        <f t="shared" ref="F1737:F1800" si="401">(E1737/100%) + 1</f>
        <v>1.0294273314279665</v>
      </c>
      <c r="G1737" s="7">
        <f t="shared" si="393"/>
        <v>3.0059967006568917</v>
      </c>
      <c r="H1737" s="7">
        <f t="shared" si="394"/>
        <v>1.435578691731735</v>
      </c>
      <c r="I1737">
        <v>2.0099999999999998</v>
      </c>
      <c r="J1737">
        <v>1.88</v>
      </c>
      <c r="K1737" s="7">
        <f t="shared" si="395"/>
        <v>2.0691489361702122</v>
      </c>
      <c r="L1737" s="7">
        <f t="shared" si="396"/>
        <v>1.9353233830845769</v>
      </c>
      <c r="M1737" s="16">
        <f t="shared" si="397"/>
        <v>0.48329048843187672</v>
      </c>
      <c r="N1737" s="16">
        <f t="shared" si="398"/>
        <v>0.5167095115681235</v>
      </c>
      <c r="O1737" s="13">
        <f t="shared" si="399"/>
        <v>0.66866340856620377</v>
      </c>
      <c r="P1737" s="13">
        <f t="shared" si="400"/>
        <v>1.3095764173903699</v>
      </c>
      <c r="Q1737" t="s">
        <v>133</v>
      </c>
      <c r="R1737" t="s">
        <v>138</v>
      </c>
      <c r="S1737" t="s">
        <v>402</v>
      </c>
      <c r="T1737" s="8" t="s">
        <v>432</v>
      </c>
      <c r="U1737" s="8" t="s">
        <v>421</v>
      </c>
      <c r="V1737" s="36">
        <v>44413</v>
      </c>
      <c r="W1737" s="17" t="s">
        <v>29</v>
      </c>
      <c r="X1737" s="37">
        <v>3</v>
      </c>
      <c r="Y1737" s="13" t="str">
        <f t="shared" si="379"/>
        <v>Y</v>
      </c>
    </row>
    <row r="1738" spans="1:25" x14ac:dyDescent="0.25">
      <c r="A1738" s="9">
        <v>0.30130618773073048</v>
      </c>
      <c r="B1738" s="9">
        <v>0.69834084258831797</v>
      </c>
      <c r="C1738" s="14">
        <f t="shared" si="391"/>
        <v>3.3188830522580375</v>
      </c>
      <c r="D1738" s="15">
        <f t="shared" si="392"/>
        <v>1.4319655088389474</v>
      </c>
      <c r="E1738" s="42">
        <v>3.2261471038597556E-2</v>
      </c>
      <c r="F1738" s="7">
        <f t="shared" si="401"/>
        <v>1.0322614710385976</v>
      </c>
      <c r="G1738" s="7">
        <f t="shared" si="393"/>
        <v>3.2151573466350372</v>
      </c>
      <c r="H1738" s="7">
        <f t="shared" si="394"/>
        <v>1.387212008792881</v>
      </c>
      <c r="I1738">
        <v>1.77</v>
      </c>
      <c r="J1738">
        <v>2.14</v>
      </c>
      <c r="K1738" s="7">
        <f t="shared" si="395"/>
        <v>1.8271028037383177</v>
      </c>
      <c r="L1738" s="7">
        <f t="shared" si="396"/>
        <v>2.2090395480225991</v>
      </c>
      <c r="M1738" s="16">
        <f t="shared" si="397"/>
        <v>0.54731457800511507</v>
      </c>
      <c r="N1738" s="16">
        <f t="shared" si="398"/>
        <v>0.45268542199488487</v>
      </c>
      <c r="O1738" s="13">
        <f t="shared" si="399"/>
        <v>0.55051738038652154</v>
      </c>
      <c r="P1738" s="13">
        <f t="shared" si="400"/>
        <v>1.542662539277019</v>
      </c>
      <c r="Q1738" t="s">
        <v>38</v>
      </c>
      <c r="R1738" t="s">
        <v>124</v>
      </c>
      <c r="S1738" t="s">
        <v>402</v>
      </c>
      <c r="T1738" s="8" t="s">
        <v>432</v>
      </c>
      <c r="U1738" s="8" t="s">
        <v>421</v>
      </c>
      <c r="V1738" s="36">
        <v>44413</v>
      </c>
      <c r="W1738" s="17" t="s">
        <v>428</v>
      </c>
      <c r="X1738" s="37">
        <v>4</v>
      </c>
      <c r="Y1738" s="13" t="str">
        <f t="shared" si="379"/>
        <v>Y</v>
      </c>
    </row>
    <row r="1739" spans="1:25" x14ac:dyDescent="0.25">
      <c r="A1739" s="9">
        <v>0.66430203177675196</v>
      </c>
      <c r="B1739" s="9">
        <v>0.31546990615027204</v>
      </c>
      <c r="C1739" s="14">
        <f t="shared" si="391"/>
        <v>1.5053393669824935</v>
      </c>
      <c r="D1739" s="15">
        <f t="shared" si="392"/>
        <v>3.1698744650580282</v>
      </c>
      <c r="E1739" s="42">
        <v>3.4849694067571102E-2</v>
      </c>
      <c r="F1739" s="7">
        <f t="shared" si="401"/>
        <v>1.0348496940675711</v>
      </c>
      <c r="G1739" s="7">
        <f t="shared" si="393"/>
        <v>1.4546454191483789</v>
      </c>
      <c r="H1739" s="7">
        <f t="shared" si="394"/>
        <v>3.0631254792167426</v>
      </c>
      <c r="I1739">
        <v>1.79</v>
      </c>
      <c r="J1739">
        <v>2.1</v>
      </c>
      <c r="K1739" s="7">
        <f t="shared" si="395"/>
        <v>1.8523809523809522</v>
      </c>
      <c r="L1739" s="7">
        <f t="shared" si="396"/>
        <v>2.1731843575418992</v>
      </c>
      <c r="M1739" s="16">
        <f t="shared" si="397"/>
        <v>0.53984575835475579</v>
      </c>
      <c r="N1739" s="16">
        <f t="shared" si="398"/>
        <v>0.46015424164524427</v>
      </c>
      <c r="O1739" s="13">
        <f t="shared" si="399"/>
        <v>1.2305404302912213</v>
      </c>
      <c r="P1739" s="13">
        <f t="shared" si="400"/>
        <v>0.68557426532098231</v>
      </c>
      <c r="Q1739" t="s">
        <v>64</v>
      </c>
      <c r="R1739" t="s">
        <v>131</v>
      </c>
      <c r="S1739" t="s">
        <v>402</v>
      </c>
      <c r="T1739" s="8" t="s">
        <v>430</v>
      </c>
      <c r="U1739" s="8" t="s">
        <v>428</v>
      </c>
      <c r="V1739" s="36">
        <v>44413</v>
      </c>
      <c r="W1739" s="17" t="s">
        <v>425</v>
      </c>
      <c r="X1739" s="37">
        <v>4</v>
      </c>
      <c r="Y1739" s="13" t="str">
        <f t="shared" si="379"/>
        <v>Y</v>
      </c>
    </row>
    <row r="1740" spans="1:25" x14ac:dyDescent="0.25">
      <c r="A1740" s="9">
        <v>0.33645442717550794</v>
      </c>
      <c r="B1740" s="9">
        <v>0.66271011375620781</v>
      </c>
      <c r="C1740" s="14">
        <f t="shared" si="391"/>
        <v>2.9721707287220815</v>
      </c>
      <c r="D1740" s="15">
        <f t="shared" si="392"/>
        <v>1.508955392776564</v>
      </c>
      <c r="E1740" s="42">
        <v>2.9100529100529293E-2</v>
      </c>
      <c r="F1740" s="7">
        <f t="shared" si="401"/>
        <v>1.0291005291005293</v>
      </c>
      <c r="G1740" s="7">
        <f t="shared" si="393"/>
        <v>2.8881247698122019</v>
      </c>
      <c r="H1740" s="7">
        <f t="shared" si="394"/>
        <v>1.4662857030065324</v>
      </c>
      <c r="I1740">
        <v>2</v>
      </c>
      <c r="J1740">
        <v>1.89</v>
      </c>
      <c r="K1740" s="7">
        <f t="shared" si="395"/>
        <v>2.0582010582010586</v>
      </c>
      <c r="L1740" s="7">
        <f t="shared" si="396"/>
        <v>1.9450000000000003</v>
      </c>
      <c r="M1740" s="16">
        <f t="shared" si="397"/>
        <v>0.48586118251928012</v>
      </c>
      <c r="N1740" s="16">
        <f t="shared" si="398"/>
        <v>0.51413881748071977</v>
      </c>
      <c r="O1740" s="13">
        <f t="shared" si="399"/>
        <v>0.69249085804906152</v>
      </c>
      <c r="P1740" s="13">
        <f t="shared" si="400"/>
        <v>1.2889711712558243</v>
      </c>
      <c r="Q1740" t="s">
        <v>37</v>
      </c>
      <c r="R1740" t="s">
        <v>136</v>
      </c>
      <c r="S1740" t="s">
        <v>402</v>
      </c>
      <c r="T1740" s="8" t="s">
        <v>432</v>
      </c>
      <c r="U1740" s="8" t="s">
        <v>421</v>
      </c>
      <c r="V1740" s="36">
        <v>44413</v>
      </c>
      <c r="W1740" s="17" t="s">
        <v>423</v>
      </c>
      <c r="X1740" s="37">
        <v>2</v>
      </c>
      <c r="Y1740" s="13" t="str">
        <f t="shared" si="379"/>
        <v>N</v>
      </c>
    </row>
    <row r="1741" spans="1:25" x14ac:dyDescent="0.25">
      <c r="A1741" s="9">
        <v>0.38843421645792414</v>
      </c>
      <c r="B1741" s="9">
        <v>0.61026936394389031</v>
      </c>
      <c r="C1741" s="14">
        <f t="shared" si="391"/>
        <v>2.5744384959668496</v>
      </c>
      <c r="D1741" s="15">
        <f t="shared" si="392"/>
        <v>1.6386206797887735</v>
      </c>
      <c r="E1741" s="42">
        <v>4.6511627906976827E-2</v>
      </c>
      <c r="F1741" s="7">
        <f t="shared" si="401"/>
        <v>1.0465116279069768</v>
      </c>
      <c r="G1741" s="7">
        <f t="shared" si="393"/>
        <v>2.4600190072572117</v>
      </c>
      <c r="H1741" s="7">
        <f t="shared" si="394"/>
        <v>1.5657930940203835</v>
      </c>
      <c r="I1741">
        <v>2.15</v>
      </c>
      <c r="J1741">
        <v>1.72</v>
      </c>
      <c r="K1741" s="7">
        <f t="shared" si="395"/>
        <v>2.25</v>
      </c>
      <c r="L1741" s="7">
        <f t="shared" si="396"/>
        <v>1.8</v>
      </c>
      <c r="M1741" s="16">
        <f t="shared" si="397"/>
        <v>0.44444444444444442</v>
      </c>
      <c r="N1741" s="16">
        <f t="shared" si="398"/>
        <v>0.55555555555555558</v>
      </c>
      <c r="O1741" s="13">
        <f t="shared" si="399"/>
        <v>0.87397698703032944</v>
      </c>
      <c r="P1741" s="13">
        <f t="shared" si="400"/>
        <v>1.0984848550990027</v>
      </c>
      <c r="Q1741" t="s">
        <v>165</v>
      </c>
      <c r="R1741" t="s">
        <v>169</v>
      </c>
      <c r="S1741" t="s">
        <v>408</v>
      </c>
      <c r="T1741" s="8" t="s">
        <v>430</v>
      </c>
      <c r="U1741" s="8" t="s">
        <v>32</v>
      </c>
      <c r="V1741" s="36">
        <v>44413</v>
      </c>
      <c r="W1741" s="17" t="s">
        <v>427</v>
      </c>
      <c r="X1741" s="37">
        <v>3</v>
      </c>
      <c r="Y1741" s="13" t="str">
        <f t="shared" si="379"/>
        <v>Y</v>
      </c>
    </row>
    <row r="1742" spans="1:25" x14ac:dyDescent="0.25">
      <c r="A1742" s="9">
        <v>0.49052749425324488</v>
      </c>
      <c r="B1742" s="9">
        <v>0.50792703981631848</v>
      </c>
      <c r="C1742" s="14">
        <f t="shared" si="391"/>
        <v>2.038621711760217</v>
      </c>
      <c r="D1742" s="15">
        <f t="shared" si="392"/>
        <v>1.9687866988960259</v>
      </c>
      <c r="E1742" s="42">
        <v>4.2741828768029677E-2</v>
      </c>
      <c r="F1742" s="7">
        <f t="shared" si="401"/>
        <v>1.0427418287680297</v>
      </c>
      <c r="G1742" s="7">
        <f t="shared" si="393"/>
        <v>1.9550589182451725</v>
      </c>
      <c r="H1742" s="7">
        <f t="shared" si="394"/>
        <v>1.8880864319235111</v>
      </c>
      <c r="I1742">
        <v>2.29</v>
      </c>
      <c r="J1742">
        <v>1.65</v>
      </c>
      <c r="K1742" s="7">
        <f t="shared" si="395"/>
        <v>2.3878787878787882</v>
      </c>
      <c r="L1742" s="7">
        <f t="shared" si="396"/>
        <v>1.7205240174672489</v>
      </c>
      <c r="M1742" s="16">
        <f t="shared" si="397"/>
        <v>0.41878172588832485</v>
      </c>
      <c r="N1742" s="16">
        <f t="shared" si="398"/>
        <v>0.58121827411167515</v>
      </c>
      <c r="O1742" s="13">
        <f t="shared" si="399"/>
        <v>1.1713201983986574</v>
      </c>
      <c r="P1742" s="13">
        <f t="shared" si="400"/>
        <v>0.87390067112501957</v>
      </c>
      <c r="Q1742" t="s">
        <v>159</v>
      </c>
      <c r="R1742" t="s">
        <v>179</v>
      </c>
      <c r="S1742" t="s">
        <v>408</v>
      </c>
      <c r="T1742" s="8" t="s">
        <v>430</v>
      </c>
      <c r="U1742" s="8" t="s">
        <v>32</v>
      </c>
      <c r="V1742" s="36">
        <v>44413</v>
      </c>
      <c r="W1742" s="17" t="s">
        <v>422</v>
      </c>
      <c r="X1742" s="37">
        <v>0</v>
      </c>
      <c r="Y1742" s="13" t="str">
        <f t="shared" si="379"/>
        <v>N</v>
      </c>
    </row>
    <row r="1743" spans="1:25" x14ac:dyDescent="0.25">
      <c r="A1743" s="9">
        <v>0.42923002796298976</v>
      </c>
      <c r="B1743" s="9">
        <v>0.56974832437615186</v>
      </c>
      <c r="C1743" s="14">
        <f t="shared" si="391"/>
        <v>2.3297531273516232</v>
      </c>
      <c r="D1743" s="15">
        <f t="shared" si="392"/>
        <v>1.7551609319693109</v>
      </c>
      <c r="E1743" s="42">
        <v>3.80529783514858E-2</v>
      </c>
      <c r="F1743" s="7">
        <f t="shared" si="401"/>
        <v>1.0380529783514858</v>
      </c>
      <c r="G1743" s="7">
        <f t="shared" si="393"/>
        <v>2.2443489647816093</v>
      </c>
      <c r="H1743" s="7">
        <f t="shared" si="394"/>
        <v>1.6908201879605913</v>
      </c>
      <c r="I1743">
        <v>2.0099999999999998</v>
      </c>
      <c r="J1743">
        <v>1.85</v>
      </c>
      <c r="K1743" s="7">
        <f t="shared" si="395"/>
        <v>2.086486486486486</v>
      </c>
      <c r="L1743" s="7">
        <f t="shared" si="396"/>
        <v>1.9203980099502489</v>
      </c>
      <c r="M1743" s="16">
        <f t="shared" si="397"/>
        <v>0.47927461139896382</v>
      </c>
      <c r="N1743" s="16">
        <f t="shared" si="398"/>
        <v>0.52072538860103623</v>
      </c>
      <c r="O1743" s="13">
        <f t="shared" si="399"/>
        <v>0.89558265293899464</v>
      </c>
      <c r="P1743" s="13">
        <f t="shared" si="400"/>
        <v>1.094143548304451</v>
      </c>
      <c r="Q1743" t="s">
        <v>168</v>
      </c>
      <c r="R1743" t="s">
        <v>171</v>
      </c>
      <c r="S1743" t="s">
        <v>408</v>
      </c>
      <c r="T1743" s="8" t="s">
        <v>430</v>
      </c>
      <c r="U1743" s="8" t="s">
        <v>32</v>
      </c>
      <c r="V1743" s="36">
        <v>44413</v>
      </c>
      <c r="W1743" s="17" t="s">
        <v>426</v>
      </c>
      <c r="X1743" s="37">
        <v>5</v>
      </c>
      <c r="Y1743" s="13" t="str">
        <f t="shared" si="379"/>
        <v>Y</v>
      </c>
    </row>
    <row r="1744" spans="1:25" x14ac:dyDescent="0.25">
      <c r="A1744" s="9">
        <v>0.40310737655959672</v>
      </c>
      <c r="B1744" s="9">
        <v>0.59646586708650839</v>
      </c>
      <c r="C1744" s="14">
        <f t="shared" si="391"/>
        <v>2.4807286052036726</v>
      </c>
      <c r="D1744" s="15">
        <f t="shared" si="392"/>
        <v>1.6765418696707504</v>
      </c>
      <c r="E1744" s="42">
        <v>4.0540540540540349E-2</v>
      </c>
      <c r="F1744" s="7">
        <f t="shared" si="401"/>
        <v>1.0405405405405403</v>
      </c>
      <c r="G1744" s="7">
        <f t="shared" si="393"/>
        <v>2.384076841364569</v>
      </c>
      <c r="H1744" s="7">
        <f t="shared" si="394"/>
        <v>1.6112220565666955</v>
      </c>
      <c r="I1744">
        <v>2</v>
      </c>
      <c r="J1744">
        <v>1.85</v>
      </c>
      <c r="K1744" s="7">
        <f t="shared" si="395"/>
        <v>2.0810810810810807</v>
      </c>
      <c r="L1744" s="7">
        <f t="shared" si="396"/>
        <v>1.9249999999999998</v>
      </c>
      <c r="M1744" s="16">
        <f t="shared" si="397"/>
        <v>0.48051948051948062</v>
      </c>
      <c r="N1744" s="16">
        <f t="shared" si="398"/>
        <v>0.51948051948051954</v>
      </c>
      <c r="O1744" s="13">
        <f t="shared" si="399"/>
        <v>0.83889913500240376</v>
      </c>
      <c r="P1744" s="13">
        <f t="shared" si="400"/>
        <v>1.1481967941415283</v>
      </c>
      <c r="Q1744" t="s">
        <v>166</v>
      </c>
      <c r="R1744" t="s">
        <v>161</v>
      </c>
      <c r="S1744" t="s">
        <v>408</v>
      </c>
      <c r="T1744" s="8" t="s">
        <v>432</v>
      </c>
      <c r="U1744" s="8" t="s">
        <v>421</v>
      </c>
      <c r="V1744" s="36">
        <v>44413</v>
      </c>
      <c r="W1744" s="17" t="s">
        <v>441</v>
      </c>
      <c r="X1744" s="37">
        <v>5</v>
      </c>
      <c r="Y1744" s="13" t="str">
        <f t="shared" si="379"/>
        <v>Y</v>
      </c>
    </row>
    <row r="1745" spans="1:25" x14ac:dyDescent="0.25">
      <c r="A1745" s="9">
        <v>0.37639256400507176</v>
      </c>
      <c r="B1745" s="9">
        <v>0.62237382307088074</v>
      </c>
      <c r="C1745" s="14">
        <f t="shared" si="391"/>
        <v>2.6568006268756292</v>
      </c>
      <c r="D1745" s="15">
        <f t="shared" si="392"/>
        <v>1.6067513814540884</v>
      </c>
      <c r="E1745" s="42">
        <v>4.5624814724984475E-2</v>
      </c>
      <c r="F1745" s="7">
        <f t="shared" si="401"/>
        <v>1.0456248147249845</v>
      </c>
      <c r="G1745" s="7">
        <f t="shared" si="393"/>
        <v>2.5408737335431439</v>
      </c>
      <c r="H1745" s="7">
        <f t="shared" si="394"/>
        <v>1.5366423585468263</v>
      </c>
      <c r="I1745">
        <v>2.17</v>
      </c>
      <c r="J1745">
        <v>1.71</v>
      </c>
      <c r="K1745" s="7">
        <f t="shared" si="395"/>
        <v>2.269005847953216</v>
      </c>
      <c r="L1745" s="7">
        <f t="shared" si="396"/>
        <v>1.7880184331797233</v>
      </c>
      <c r="M1745" s="16">
        <f t="shared" si="397"/>
        <v>0.44072164948453613</v>
      </c>
      <c r="N1745" s="16">
        <f t="shared" si="398"/>
        <v>0.55927835051546393</v>
      </c>
      <c r="O1745" s="13">
        <f t="shared" si="399"/>
        <v>0.85403692885361293</v>
      </c>
      <c r="P1745" s="13">
        <f t="shared" si="400"/>
        <v>1.1128158679792706</v>
      </c>
      <c r="Q1745" t="s">
        <v>160</v>
      </c>
      <c r="R1745" t="s">
        <v>164</v>
      </c>
      <c r="S1745" t="s">
        <v>408</v>
      </c>
      <c r="T1745" s="8" t="s">
        <v>430</v>
      </c>
      <c r="U1745" s="8" t="s">
        <v>32</v>
      </c>
      <c r="V1745" s="36">
        <v>44413</v>
      </c>
      <c r="W1745" s="17" t="s">
        <v>421</v>
      </c>
      <c r="X1745" s="37">
        <v>2</v>
      </c>
      <c r="Y1745" s="13" t="str">
        <f t="shared" si="379"/>
        <v>N</v>
      </c>
    </row>
    <row r="1746" spans="1:25" x14ac:dyDescent="0.25">
      <c r="A1746" s="9">
        <v>0.58253560363211643</v>
      </c>
      <c r="B1746" s="9">
        <v>0.41395882475814838</v>
      </c>
      <c r="C1746" s="14">
        <f t="shared" si="391"/>
        <v>1.7166332731681773</v>
      </c>
      <c r="D1746" s="15">
        <f t="shared" si="392"/>
        <v>2.4156991956488443</v>
      </c>
      <c r="E1746" s="42">
        <v>3.80529783514858E-2</v>
      </c>
      <c r="F1746" s="7">
        <f t="shared" si="401"/>
        <v>1.0380529783514858</v>
      </c>
      <c r="G1746" s="7">
        <f t="shared" si="393"/>
        <v>1.6537048772735408</v>
      </c>
      <c r="H1746" s="7">
        <f t="shared" si="394"/>
        <v>2.3271444194352919</v>
      </c>
      <c r="I1746">
        <v>2.0099999999999998</v>
      </c>
      <c r="J1746">
        <v>1.85</v>
      </c>
      <c r="K1746" s="7">
        <f t="shared" si="395"/>
        <v>2.086486486486486</v>
      </c>
      <c r="L1746" s="7">
        <f t="shared" si="396"/>
        <v>1.9203980099502489</v>
      </c>
      <c r="M1746" s="16">
        <f t="shared" si="397"/>
        <v>0.47927461139896382</v>
      </c>
      <c r="N1746" s="16">
        <f t="shared" si="398"/>
        <v>0.52072538860103623</v>
      </c>
      <c r="O1746" s="13">
        <f t="shared" si="399"/>
        <v>1.215452664875659</v>
      </c>
      <c r="P1746" s="13">
        <f t="shared" si="400"/>
        <v>0.79496570326689209</v>
      </c>
      <c r="Q1746" t="s">
        <v>173</v>
      </c>
      <c r="R1746" t="s">
        <v>163</v>
      </c>
      <c r="S1746" t="s">
        <v>408</v>
      </c>
      <c r="T1746" s="8" t="s">
        <v>430</v>
      </c>
      <c r="U1746" s="8" t="s">
        <v>32</v>
      </c>
      <c r="V1746" s="36">
        <v>44413</v>
      </c>
      <c r="W1746" s="17" t="s">
        <v>423</v>
      </c>
      <c r="X1746" s="37">
        <v>2</v>
      </c>
      <c r="Y1746" s="13" t="str">
        <f t="shared" si="379"/>
        <v>N</v>
      </c>
    </row>
    <row r="1747" spans="1:25" x14ac:dyDescent="0.25">
      <c r="A1747" s="9">
        <v>0.53372660214798828</v>
      </c>
      <c r="B1747" s="9">
        <v>0.46468958038899733</v>
      </c>
      <c r="C1747" s="14">
        <f t="shared" si="391"/>
        <v>1.8736184330619639</v>
      </c>
      <c r="D1747" s="15">
        <f t="shared" si="392"/>
        <v>2.1519742258108905</v>
      </c>
      <c r="E1747" s="42">
        <v>4.4358311800172245E-2</v>
      </c>
      <c r="F1747" s="7">
        <f t="shared" si="401"/>
        <v>1.0443583118001722</v>
      </c>
      <c r="G1747" s="7">
        <f t="shared" si="393"/>
        <v>1.7940379387917031</v>
      </c>
      <c r="H1747" s="7">
        <f t="shared" si="394"/>
        <v>2.0605707844671701</v>
      </c>
      <c r="I1747">
        <v>1.72</v>
      </c>
      <c r="J1747">
        <v>2.16</v>
      </c>
      <c r="K1747" s="7">
        <f t="shared" si="395"/>
        <v>1.7962962962962963</v>
      </c>
      <c r="L1747" s="7">
        <f t="shared" si="396"/>
        <v>2.2558139534883721</v>
      </c>
      <c r="M1747" s="16">
        <f t="shared" si="397"/>
        <v>0.55670103092783507</v>
      </c>
      <c r="N1747" s="16">
        <f t="shared" si="398"/>
        <v>0.44329896907216493</v>
      </c>
      <c r="O1747" s="13">
        <f t="shared" si="399"/>
        <v>0.95873111867323824</v>
      </c>
      <c r="P1747" s="13">
        <f t="shared" si="400"/>
        <v>1.0482532394821569</v>
      </c>
      <c r="Q1747" t="s">
        <v>175</v>
      </c>
      <c r="R1747" t="s">
        <v>167</v>
      </c>
      <c r="S1747" t="s">
        <v>408</v>
      </c>
      <c r="T1747" s="8" t="s">
        <v>431</v>
      </c>
      <c r="U1747" s="8" t="s">
        <v>29</v>
      </c>
      <c r="V1747" s="36">
        <v>44413</v>
      </c>
      <c r="W1747" s="17" t="s">
        <v>31</v>
      </c>
      <c r="X1747" s="37">
        <v>3</v>
      </c>
      <c r="Y1747" s="13" t="str">
        <f t="shared" si="379"/>
        <v>Y</v>
      </c>
    </row>
    <row r="1748" spans="1:25" x14ac:dyDescent="0.25">
      <c r="A1748" s="9">
        <v>0.27560497871249978</v>
      </c>
      <c r="B1748" s="9">
        <v>0.72425830003318337</v>
      </c>
      <c r="C1748" s="14">
        <f t="shared" si="391"/>
        <v>3.6283814779817911</v>
      </c>
      <c r="D1748" s="15">
        <f t="shared" si="392"/>
        <v>1.3807228718734503</v>
      </c>
      <c r="E1748" s="42">
        <v>4.2656530461408604E-2</v>
      </c>
      <c r="F1748" s="7">
        <f t="shared" si="401"/>
        <v>1.0426565304614086</v>
      </c>
      <c r="G1748" s="7">
        <f t="shared" si="393"/>
        <v>3.479939339540814</v>
      </c>
      <c r="H1748" s="7">
        <f t="shared" si="394"/>
        <v>1.3242355766595895</v>
      </c>
      <c r="I1748">
        <v>2.31</v>
      </c>
      <c r="J1748">
        <v>1.64</v>
      </c>
      <c r="K1748" s="7">
        <f t="shared" si="395"/>
        <v>2.4085365853658538</v>
      </c>
      <c r="L1748" s="7">
        <f t="shared" si="396"/>
        <v>1.7099567099567101</v>
      </c>
      <c r="M1748" s="16">
        <f t="shared" si="397"/>
        <v>0.41518987341772151</v>
      </c>
      <c r="N1748" s="16">
        <f t="shared" si="398"/>
        <v>0.58481012658227838</v>
      </c>
      <c r="O1748" s="13">
        <f t="shared" si="399"/>
        <v>0.66380467433803314</v>
      </c>
      <c r="P1748" s="13">
        <f t="shared" si="400"/>
        <v>1.238450339883582</v>
      </c>
      <c r="Q1748" t="s">
        <v>177</v>
      </c>
      <c r="R1748" t="s">
        <v>180</v>
      </c>
      <c r="S1748" t="s">
        <v>408</v>
      </c>
      <c r="T1748" s="8" t="s">
        <v>432</v>
      </c>
      <c r="U1748" s="8" t="s">
        <v>421</v>
      </c>
      <c r="V1748" s="36">
        <v>44413</v>
      </c>
      <c r="W1748" s="17" t="s">
        <v>31</v>
      </c>
      <c r="X1748" s="37">
        <v>3</v>
      </c>
      <c r="Y1748" s="13" t="str">
        <f t="shared" si="379"/>
        <v>Y</v>
      </c>
    </row>
    <row r="1749" spans="1:25" x14ac:dyDescent="0.25">
      <c r="A1749" s="9">
        <v>0.31527502685313835</v>
      </c>
      <c r="B1749" s="9">
        <v>0.68394403261900094</v>
      </c>
      <c r="C1749" s="14">
        <f t="shared" si="391"/>
        <v>3.1718338429190611</v>
      </c>
      <c r="D1749" s="15">
        <f t="shared" si="392"/>
        <v>1.4621079391112426</v>
      </c>
      <c r="E1749" s="42">
        <v>4.3126684636118462E-2</v>
      </c>
      <c r="F1749" s="7">
        <f t="shared" si="401"/>
        <v>1.0431266846361185</v>
      </c>
      <c r="G1749" s="7">
        <f t="shared" si="393"/>
        <v>3.0406985935994104</v>
      </c>
      <c r="H1749" s="7">
        <f t="shared" si="394"/>
        <v>1.4016590320678839</v>
      </c>
      <c r="I1749">
        <v>2.12</v>
      </c>
      <c r="J1749">
        <v>1.75</v>
      </c>
      <c r="K1749" s="7">
        <f t="shared" si="395"/>
        <v>2.2114285714285713</v>
      </c>
      <c r="L1749" s="7">
        <f t="shared" si="396"/>
        <v>1.8254716981132073</v>
      </c>
      <c r="M1749" s="16">
        <f t="shared" si="397"/>
        <v>0.45219638242894061</v>
      </c>
      <c r="N1749" s="16">
        <f t="shared" si="398"/>
        <v>0.54780361757105955</v>
      </c>
      <c r="O1749" s="13">
        <f t="shared" si="399"/>
        <v>0.69720820224094016</v>
      </c>
      <c r="P1749" s="13">
        <f t="shared" si="400"/>
        <v>1.2485204746394025</v>
      </c>
      <c r="Q1749" t="s">
        <v>176</v>
      </c>
      <c r="R1749" t="s">
        <v>162</v>
      </c>
      <c r="S1749" t="s">
        <v>408</v>
      </c>
      <c r="T1749" s="8" t="s">
        <v>432</v>
      </c>
      <c r="U1749" s="8" t="s">
        <v>421</v>
      </c>
      <c r="V1749" s="36">
        <v>44413</v>
      </c>
      <c r="W1749" s="17" t="s">
        <v>427</v>
      </c>
      <c r="X1749" s="37">
        <v>3</v>
      </c>
      <c r="Y1749" s="13" t="str">
        <f t="shared" si="379"/>
        <v>Y</v>
      </c>
    </row>
    <row r="1750" spans="1:25" x14ac:dyDescent="0.25">
      <c r="A1750" s="9">
        <v>0.15979047463129747</v>
      </c>
      <c r="B1750" s="9">
        <v>0.84019101540074392</v>
      </c>
      <c r="C1750" s="14">
        <f t="shared" si="391"/>
        <v>6.2581953167572246</v>
      </c>
      <c r="D1750" s="15">
        <f t="shared" si="392"/>
        <v>1.1902055385858088</v>
      </c>
      <c r="E1750" s="42">
        <v>4.6134532900931058E-2</v>
      </c>
      <c r="F1750" s="7">
        <f t="shared" si="401"/>
        <v>1.0461345329009311</v>
      </c>
      <c r="G1750" s="7">
        <f t="shared" si="393"/>
        <v>5.9822089032882309</v>
      </c>
      <c r="H1750" s="7">
        <f t="shared" si="394"/>
        <v>1.1377174743341747</v>
      </c>
      <c r="I1750">
        <v>2.42</v>
      </c>
      <c r="J1750">
        <v>1.58</v>
      </c>
      <c r="K1750" s="7">
        <f t="shared" si="395"/>
        <v>2.5316455696202529</v>
      </c>
      <c r="L1750" s="7">
        <f t="shared" si="396"/>
        <v>1.6528925619834711</v>
      </c>
      <c r="M1750" s="16">
        <f t="shared" si="397"/>
        <v>0.39500000000000002</v>
      </c>
      <c r="N1750" s="16">
        <f t="shared" si="398"/>
        <v>0.60499999999999998</v>
      </c>
      <c r="O1750" s="13">
        <f t="shared" si="399"/>
        <v>0.40453284716784171</v>
      </c>
      <c r="P1750" s="13">
        <f t="shared" si="400"/>
        <v>1.3887454800012295</v>
      </c>
      <c r="Q1750" t="s">
        <v>67</v>
      </c>
      <c r="R1750" t="s">
        <v>170</v>
      </c>
      <c r="S1750" t="s">
        <v>408</v>
      </c>
      <c r="T1750" s="8" t="s">
        <v>432</v>
      </c>
      <c r="U1750" s="8" t="s">
        <v>421</v>
      </c>
      <c r="V1750" s="36">
        <v>44413</v>
      </c>
      <c r="W1750" s="17" t="s">
        <v>33</v>
      </c>
      <c r="X1750" s="37">
        <v>1</v>
      </c>
      <c r="Y1750" s="13" t="str">
        <f t="shared" si="379"/>
        <v>N</v>
      </c>
    </row>
    <row r="1751" spans="1:25" x14ac:dyDescent="0.25">
      <c r="A1751" s="9">
        <v>0.30390840391874024</v>
      </c>
      <c r="B1751" s="9">
        <v>0.69561157903691995</v>
      </c>
      <c r="C1751" s="14">
        <f t="shared" si="391"/>
        <v>3.2904651108871028</v>
      </c>
      <c r="D1751" s="15">
        <f t="shared" si="392"/>
        <v>1.4375838904011753</v>
      </c>
      <c r="E1751" s="42">
        <v>4.4434026149919204E-2</v>
      </c>
      <c r="F1751" s="7">
        <f t="shared" si="401"/>
        <v>1.0444340261499192</v>
      </c>
      <c r="G1751" s="7">
        <f t="shared" si="393"/>
        <v>3.1504767448229285</v>
      </c>
      <c r="H1751" s="7">
        <f t="shared" si="394"/>
        <v>1.3764238376075493</v>
      </c>
      <c r="I1751">
        <v>2.4300000000000002</v>
      </c>
      <c r="J1751">
        <v>1.58</v>
      </c>
      <c r="K1751" s="7">
        <f t="shared" si="395"/>
        <v>2.537974683544304</v>
      </c>
      <c r="L1751" s="7">
        <f t="shared" si="396"/>
        <v>1.6502057613168724</v>
      </c>
      <c r="M1751" s="16">
        <f t="shared" si="397"/>
        <v>0.3940149625935162</v>
      </c>
      <c r="N1751" s="16">
        <f t="shared" si="398"/>
        <v>0.6059850374064838</v>
      </c>
      <c r="O1751" s="13">
        <f t="shared" si="399"/>
        <v>0.77131183526211922</v>
      </c>
      <c r="P1751" s="13">
        <f t="shared" si="400"/>
        <v>1.1479022353654522</v>
      </c>
      <c r="Q1751" t="s">
        <v>178</v>
      </c>
      <c r="R1751" t="s">
        <v>172</v>
      </c>
      <c r="S1751" t="s">
        <v>408</v>
      </c>
      <c r="T1751" s="8" t="s">
        <v>432</v>
      </c>
      <c r="U1751" s="8" t="s">
        <v>421</v>
      </c>
      <c r="V1751" s="36">
        <v>44413</v>
      </c>
      <c r="W1751" s="48" t="s">
        <v>421</v>
      </c>
      <c r="X1751" s="37">
        <v>2</v>
      </c>
      <c r="Y1751" s="13" t="str">
        <f t="shared" si="379"/>
        <v>N</v>
      </c>
    </row>
    <row r="1752" spans="1:25" x14ac:dyDescent="0.25">
      <c r="A1752" s="9">
        <v>0.36075061933723851</v>
      </c>
      <c r="B1752" s="9">
        <v>0.63727317944127815</v>
      </c>
      <c r="C1752" s="14">
        <f t="shared" si="391"/>
        <v>2.771998013023993</v>
      </c>
      <c r="D1752" s="15">
        <f t="shared" si="392"/>
        <v>1.5691857624962946</v>
      </c>
      <c r="E1752" s="42">
        <v>4.2938272915450382E-2</v>
      </c>
      <c r="F1752" s="7">
        <f t="shared" si="401"/>
        <v>1.0429382729154504</v>
      </c>
      <c r="G1752" s="7">
        <f t="shared" si="393"/>
        <v>2.6578735146760839</v>
      </c>
      <c r="H1752" s="7">
        <f t="shared" si="394"/>
        <v>1.504581626014895</v>
      </c>
      <c r="I1752">
        <v>2.27</v>
      </c>
      <c r="J1752">
        <v>1.66</v>
      </c>
      <c r="K1752" s="7">
        <f t="shared" si="395"/>
        <v>2.3674698795180724</v>
      </c>
      <c r="L1752" s="7">
        <f t="shared" si="396"/>
        <v>1.7312775330396475</v>
      </c>
      <c r="M1752" s="16">
        <f t="shared" si="397"/>
        <v>0.42239185750636132</v>
      </c>
      <c r="N1752" s="16">
        <f t="shared" si="398"/>
        <v>0.57760814249363868</v>
      </c>
      <c r="O1752" s="13">
        <f t="shared" si="399"/>
        <v>0.85406622529840204</v>
      </c>
      <c r="P1752" s="13">
        <f t="shared" si="400"/>
        <v>1.1032967379754286</v>
      </c>
      <c r="Q1752" t="s">
        <v>174</v>
      </c>
      <c r="R1752" t="s">
        <v>66</v>
      </c>
      <c r="S1752" t="s">
        <v>408</v>
      </c>
      <c r="T1752" s="8" t="s">
        <v>430</v>
      </c>
      <c r="U1752" s="8" t="s">
        <v>423</v>
      </c>
      <c r="V1752" s="36">
        <v>44413</v>
      </c>
      <c r="W1752" s="17" t="s">
        <v>422</v>
      </c>
      <c r="X1752" s="37">
        <v>0</v>
      </c>
      <c r="Y1752" s="13" t="str">
        <f t="shared" si="379"/>
        <v>N</v>
      </c>
    </row>
    <row r="1753" spans="1:25" x14ac:dyDescent="0.25">
      <c r="A1753" s="9">
        <v>0.37724757847520729</v>
      </c>
      <c r="B1753" s="9">
        <v>0.62245391749924517</v>
      </c>
      <c r="C1753" s="14">
        <f t="shared" si="391"/>
        <v>2.6507791091513129</v>
      </c>
      <c r="D1753" s="15">
        <f t="shared" si="392"/>
        <v>1.6065446322798871</v>
      </c>
      <c r="E1753" s="42">
        <v>5.4184549356223188E-2</v>
      </c>
      <c r="F1753" s="7">
        <f t="shared" si="401"/>
        <v>1.0541845493562232</v>
      </c>
      <c r="G1753" s="7">
        <f t="shared" si="393"/>
        <v>2.5145304119379377</v>
      </c>
      <c r="H1753" s="7">
        <f t="shared" si="394"/>
        <v>1.5239690557606664</v>
      </c>
      <c r="I1753">
        <v>2.33</v>
      </c>
      <c r="J1753">
        <v>1.6</v>
      </c>
      <c r="K1753" s="7">
        <f t="shared" si="395"/>
        <v>2.4562500000000003</v>
      </c>
      <c r="L1753" s="7">
        <f t="shared" si="396"/>
        <v>1.6866952789699572</v>
      </c>
      <c r="M1753" s="16">
        <f t="shared" si="397"/>
        <v>0.40712468193384221</v>
      </c>
      <c r="N1753" s="16">
        <f t="shared" si="398"/>
        <v>0.59287531806615767</v>
      </c>
      <c r="O1753" s="13">
        <f t="shared" si="399"/>
        <v>0.9266143646297279</v>
      </c>
      <c r="P1753" s="13">
        <f t="shared" si="400"/>
        <v>1.049890084022332</v>
      </c>
      <c r="Q1753" t="s">
        <v>452</v>
      </c>
      <c r="R1753" t="s">
        <v>184</v>
      </c>
      <c r="S1753" t="s">
        <v>413</v>
      </c>
      <c r="T1753" s="8" t="s">
        <v>432</v>
      </c>
      <c r="U1753" s="8" t="s">
        <v>421</v>
      </c>
      <c r="V1753" s="36">
        <v>44413</v>
      </c>
      <c r="W1753" s="17" t="s">
        <v>440</v>
      </c>
      <c r="X1753" s="37" t="s">
        <v>440</v>
      </c>
      <c r="Y1753" s="13" t="s">
        <v>440</v>
      </c>
    </row>
    <row r="1754" spans="1:25" x14ac:dyDescent="0.25">
      <c r="A1754" s="9">
        <v>0.32120394129460372</v>
      </c>
      <c r="B1754" s="9">
        <v>0.67779389736141948</v>
      </c>
      <c r="C1754" s="14">
        <f t="shared" si="391"/>
        <v>3.1132868294502467</v>
      </c>
      <c r="D1754" s="15">
        <f t="shared" si="392"/>
        <v>1.4753747472393821</v>
      </c>
      <c r="E1754" s="42">
        <v>4.644808743169393E-2</v>
      </c>
      <c r="F1754" s="7">
        <f t="shared" si="401"/>
        <v>1.0464480874316939</v>
      </c>
      <c r="G1754" s="7">
        <f t="shared" si="393"/>
        <v>2.9750991633910977</v>
      </c>
      <c r="H1754" s="7">
        <f t="shared" si="394"/>
        <v>1.4098881396595664</v>
      </c>
      <c r="I1754">
        <v>1.83</v>
      </c>
      <c r="J1754">
        <v>2</v>
      </c>
      <c r="K1754" s="7">
        <f t="shared" si="395"/>
        <v>1.915</v>
      </c>
      <c r="L1754" s="7">
        <f t="shared" si="396"/>
        <v>2.0928961748633879</v>
      </c>
      <c r="M1754" s="16">
        <f t="shared" si="397"/>
        <v>0.5221932114882506</v>
      </c>
      <c r="N1754" s="16">
        <f t="shared" si="398"/>
        <v>0.47780678851174935</v>
      </c>
      <c r="O1754" s="13">
        <f t="shared" si="399"/>
        <v>0.61510554757916613</v>
      </c>
      <c r="P1754" s="13">
        <f t="shared" si="400"/>
        <v>1.4185522551334624</v>
      </c>
      <c r="Q1754" t="s">
        <v>181</v>
      </c>
      <c r="R1754" t="s">
        <v>196</v>
      </c>
      <c r="S1754" t="s">
        <v>413</v>
      </c>
      <c r="T1754" s="8" t="s">
        <v>431</v>
      </c>
      <c r="U1754" s="8" t="s">
        <v>437</v>
      </c>
      <c r="V1754" s="36">
        <v>44413</v>
      </c>
      <c r="W1754" s="17" t="s">
        <v>441</v>
      </c>
      <c r="X1754" s="37">
        <v>3</v>
      </c>
      <c r="Y1754" s="13" t="str">
        <f t="shared" ref="Y1754:Y1890" si="402">IF(X1754 &gt;= 3,"Y","N")</f>
        <v>Y</v>
      </c>
    </row>
    <row r="1755" spans="1:25" x14ac:dyDescent="0.25">
      <c r="A1755" s="9">
        <v>0.43133922178632872</v>
      </c>
      <c r="B1755" s="9">
        <v>0.56815093813697348</v>
      </c>
      <c r="C1755" s="14">
        <f t="shared" si="391"/>
        <v>2.3183609314697731</v>
      </c>
      <c r="D1755" s="15">
        <f t="shared" si="392"/>
        <v>1.7600956592258827</v>
      </c>
      <c r="E1755" s="42">
        <v>5.5328998126308981E-2</v>
      </c>
      <c r="F1755" s="7">
        <f t="shared" si="401"/>
        <v>1.055328998126309</v>
      </c>
      <c r="G1755" s="7">
        <f t="shared" si="393"/>
        <v>2.1968134445143863</v>
      </c>
      <c r="H1755" s="7">
        <f t="shared" si="394"/>
        <v>1.667817014742186</v>
      </c>
      <c r="I1755">
        <v>2.11</v>
      </c>
      <c r="J1755">
        <v>1.72</v>
      </c>
      <c r="K1755" s="7">
        <f t="shared" si="395"/>
        <v>2.226744186046512</v>
      </c>
      <c r="L1755" s="7">
        <f t="shared" si="396"/>
        <v>1.8151658767772514</v>
      </c>
      <c r="M1755" s="16">
        <f t="shared" si="397"/>
        <v>0.44908616187989547</v>
      </c>
      <c r="N1755" s="16">
        <f t="shared" si="398"/>
        <v>0.55091383812010442</v>
      </c>
      <c r="O1755" s="13">
        <f t="shared" si="399"/>
        <v>0.96048210432653425</v>
      </c>
      <c r="P1755" s="13">
        <f t="shared" si="400"/>
        <v>1.0312881957652174</v>
      </c>
      <c r="Q1755" t="s">
        <v>187</v>
      </c>
      <c r="R1755" t="s">
        <v>183</v>
      </c>
      <c r="S1755" t="s">
        <v>413</v>
      </c>
      <c r="T1755" s="8" t="s">
        <v>432</v>
      </c>
      <c r="U1755" s="8" t="s">
        <v>421</v>
      </c>
      <c r="V1755" s="36">
        <v>44413</v>
      </c>
      <c r="W1755" s="17" t="s">
        <v>33</v>
      </c>
      <c r="X1755" s="37">
        <v>1</v>
      </c>
      <c r="Y1755" s="13" t="str">
        <f t="shared" si="402"/>
        <v>N</v>
      </c>
    </row>
    <row r="1756" spans="1:25" x14ac:dyDescent="0.25">
      <c r="A1756" s="9">
        <v>0.364052019400325</v>
      </c>
      <c r="B1756" s="9">
        <v>0.63538541978675311</v>
      </c>
      <c r="C1756" s="14">
        <f t="shared" si="391"/>
        <v>2.7468601922528086</v>
      </c>
      <c r="D1756" s="15">
        <f t="shared" si="392"/>
        <v>1.5738478864302838</v>
      </c>
      <c r="E1756" s="42">
        <v>5.0049608642928067E-2</v>
      </c>
      <c r="F1756" s="7">
        <f t="shared" si="401"/>
        <v>1.0500496086429281</v>
      </c>
      <c r="G1756" s="7">
        <f t="shared" si="393"/>
        <v>2.6159337326955616</v>
      </c>
      <c r="H1756" s="7">
        <f t="shared" si="394"/>
        <v>1.4988319346781211</v>
      </c>
      <c r="I1756">
        <v>1.93</v>
      </c>
      <c r="J1756">
        <v>1.88</v>
      </c>
      <c r="K1756" s="7">
        <f t="shared" si="395"/>
        <v>2.0265957446808511</v>
      </c>
      <c r="L1756" s="7">
        <f t="shared" si="396"/>
        <v>1.9740932642487046</v>
      </c>
      <c r="M1756" s="16">
        <f t="shared" si="397"/>
        <v>0.49343832020997375</v>
      </c>
      <c r="N1756" s="16">
        <f t="shared" si="398"/>
        <v>0.50656167979002631</v>
      </c>
      <c r="O1756" s="13">
        <f t="shared" si="399"/>
        <v>0.73778627335916935</v>
      </c>
      <c r="P1756" s="13">
        <f t="shared" si="400"/>
        <v>1.2543100774028648</v>
      </c>
      <c r="Q1756" t="s">
        <v>189</v>
      </c>
      <c r="R1756" t="s">
        <v>188</v>
      </c>
      <c r="S1756" t="s">
        <v>413</v>
      </c>
      <c r="T1756" s="8" t="s">
        <v>432</v>
      </c>
      <c r="U1756" s="8" t="s">
        <v>421</v>
      </c>
      <c r="V1756" s="36">
        <v>44413</v>
      </c>
      <c r="W1756" s="17" t="s">
        <v>444</v>
      </c>
      <c r="X1756" s="37">
        <v>6</v>
      </c>
      <c r="Y1756" s="13" t="str">
        <f t="shared" si="402"/>
        <v>Y</v>
      </c>
    </row>
    <row r="1757" spans="1:25" x14ac:dyDescent="0.25">
      <c r="A1757" s="9">
        <v>0.43291205366710156</v>
      </c>
      <c r="B1757" s="9">
        <v>0.56650219824281955</v>
      </c>
      <c r="C1757" s="14">
        <f t="shared" si="391"/>
        <v>2.309937992091518</v>
      </c>
      <c r="D1757" s="15">
        <f t="shared" si="392"/>
        <v>1.7652182164549528</v>
      </c>
      <c r="E1757" s="42">
        <v>5.0049608642928067E-2</v>
      </c>
      <c r="F1757" s="7">
        <f t="shared" si="401"/>
        <v>1.0500496086429281</v>
      </c>
      <c r="G1757" s="7">
        <f t="shared" si="393"/>
        <v>2.1998370106311977</v>
      </c>
      <c r="H1757" s="7">
        <f t="shared" si="394"/>
        <v>1.681080781255945</v>
      </c>
      <c r="I1757">
        <v>1.88</v>
      </c>
      <c r="J1757">
        <v>1.93</v>
      </c>
      <c r="K1757" s="7">
        <f t="shared" si="395"/>
        <v>1.9740932642487046</v>
      </c>
      <c r="L1757" s="7">
        <f t="shared" si="396"/>
        <v>2.0265957446808511</v>
      </c>
      <c r="M1757" s="16">
        <f t="shared" si="397"/>
        <v>0.50656167979002631</v>
      </c>
      <c r="N1757" s="16">
        <f t="shared" si="398"/>
        <v>0.49343832020997375</v>
      </c>
      <c r="O1757" s="13">
        <f t="shared" si="399"/>
        <v>0.85460876915629891</v>
      </c>
      <c r="P1757" s="13">
        <f t="shared" si="400"/>
        <v>1.148070944311246</v>
      </c>
      <c r="Q1757" t="s">
        <v>191</v>
      </c>
      <c r="R1757" t="s">
        <v>193</v>
      </c>
      <c r="S1757" t="s">
        <v>413</v>
      </c>
      <c r="T1757" s="8" t="s">
        <v>432</v>
      </c>
      <c r="U1757" s="8" t="s">
        <v>421</v>
      </c>
      <c r="V1757" s="36">
        <v>44413</v>
      </c>
      <c r="W1757" s="17" t="s">
        <v>440</v>
      </c>
      <c r="X1757" s="37" t="s">
        <v>440</v>
      </c>
      <c r="Y1757" s="13" t="s">
        <v>440</v>
      </c>
    </row>
    <row r="1758" spans="1:25" x14ac:dyDescent="0.25">
      <c r="A1758" s="9">
        <v>0.46536161871895504</v>
      </c>
      <c r="B1758" s="9">
        <v>0.53077159969244392</v>
      </c>
      <c r="C1758" s="14">
        <f t="shared" si="391"/>
        <v>2.1488665153623856</v>
      </c>
      <c r="D1758" s="15">
        <f t="shared" si="392"/>
        <v>1.8840495621458475</v>
      </c>
      <c r="E1758" s="42">
        <v>4.9602630857769281E-2</v>
      </c>
      <c r="F1758" s="7">
        <f t="shared" si="401"/>
        <v>1.0496026308577693</v>
      </c>
      <c r="G1758" s="7">
        <f t="shared" si="393"/>
        <v>2.0473143380045289</v>
      </c>
      <c r="H1758" s="7">
        <f t="shared" si="394"/>
        <v>1.7950122329687199</v>
      </c>
      <c r="I1758">
        <v>1.78</v>
      </c>
      <c r="J1758">
        <v>2.0499999999999998</v>
      </c>
      <c r="K1758" s="7">
        <f t="shared" si="395"/>
        <v>1.8682926829268294</v>
      </c>
      <c r="L1758" s="7">
        <f t="shared" si="396"/>
        <v>2.1516853932584268</v>
      </c>
      <c r="M1758" s="16">
        <f t="shared" si="397"/>
        <v>0.53524804177545693</v>
      </c>
      <c r="N1758" s="16">
        <f t="shared" si="398"/>
        <v>0.46475195822454313</v>
      </c>
      <c r="O1758" s="13">
        <f t="shared" si="399"/>
        <v>0.86943170716760865</v>
      </c>
      <c r="P1758" s="13">
        <f t="shared" si="400"/>
        <v>1.1420534982146404</v>
      </c>
      <c r="Q1758" t="s">
        <v>190</v>
      </c>
      <c r="R1758" t="s">
        <v>195</v>
      </c>
      <c r="S1758" t="s">
        <v>413</v>
      </c>
      <c r="T1758" s="8" t="s">
        <v>430</v>
      </c>
      <c r="U1758" s="8" t="s">
        <v>32</v>
      </c>
      <c r="V1758" s="36">
        <v>44413</v>
      </c>
      <c r="W1758" s="17" t="s">
        <v>423</v>
      </c>
      <c r="X1758" s="37">
        <v>2</v>
      </c>
      <c r="Y1758" s="13" t="str">
        <f t="shared" si="402"/>
        <v>N</v>
      </c>
    </row>
    <row r="1759" spans="1:25" x14ac:dyDescent="0.25">
      <c r="A1759" s="9">
        <v>0.60838856027270327</v>
      </c>
      <c r="B1759" s="9">
        <v>0.38899003071317961</v>
      </c>
      <c r="C1759" s="14">
        <f t="shared" si="391"/>
        <v>1.6436863959962715</v>
      </c>
      <c r="D1759" s="15">
        <f t="shared" si="392"/>
        <v>2.5707599708059008</v>
      </c>
      <c r="E1759" s="42">
        <v>5.0178155222761145E-2</v>
      </c>
      <c r="F1759" s="7">
        <f t="shared" si="401"/>
        <v>1.0501781552227611</v>
      </c>
      <c r="G1759" s="7">
        <f t="shared" si="393"/>
        <v>1.5651500536569596</v>
      </c>
      <c r="H1759" s="7">
        <f t="shared" si="394"/>
        <v>2.4479274854661184</v>
      </c>
      <c r="I1759">
        <v>1.63</v>
      </c>
      <c r="J1759">
        <v>2.29</v>
      </c>
      <c r="K1759" s="7">
        <f t="shared" si="395"/>
        <v>1.7117903930131007</v>
      </c>
      <c r="L1759" s="7">
        <f t="shared" si="396"/>
        <v>2.404907975460123</v>
      </c>
      <c r="M1759" s="16">
        <f t="shared" si="397"/>
        <v>0.58418367346938771</v>
      </c>
      <c r="N1759" s="16">
        <f t="shared" si="398"/>
        <v>0.41581632653061218</v>
      </c>
      <c r="O1759" s="13">
        <f t="shared" si="399"/>
        <v>1.0414336926938852</v>
      </c>
      <c r="P1759" s="13">
        <f t="shared" si="400"/>
        <v>0.93548522723660388</v>
      </c>
      <c r="Q1759" t="s">
        <v>194</v>
      </c>
      <c r="R1759" t="s">
        <v>185</v>
      </c>
      <c r="S1759" t="s">
        <v>413</v>
      </c>
      <c r="T1759" s="8" t="s">
        <v>431</v>
      </c>
      <c r="U1759" s="8" t="s">
        <v>29</v>
      </c>
      <c r="V1759" s="36">
        <v>44413</v>
      </c>
      <c r="W1759" s="17" t="s">
        <v>498</v>
      </c>
      <c r="X1759" s="37">
        <v>5</v>
      </c>
      <c r="Y1759" s="13" t="str">
        <f t="shared" si="402"/>
        <v>Y</v>
      </c>
    </row>
    <row r="1760" spans="1:25" x14ac:dyDescent="0.25">
      <c r="A1760" s="9">
        <v>0.38775131886271086</v>
      </c>
      <c r="B1760" s="9">
        <v>0.61188719371871692</v>
      </c>
      <c r="C1760" s="14">
        <f t="shared" si="391"/>
        <v>2.5789725304688518</v>
      </c>
      <c r="D1760" s="15">
        <f t="shared" si="392"/>
        <v>1.6342881666186622</v>
      </c>
      <c r="E1760" s="42">
        <v>5.0223275814543111E-2</v>
      </c>
      <c r="F1760" s="7">
        <f t="shared" si="401"/>
        <v>1.0502232758145431</v>
      </c>
      <c r="G1760" s="7">
        <f t="shared" si="393"/>
        <v>2.4556421380669033</v>
      </c>
      <c r="H1760" s="7">
        <f t="shared" si="394"/>
        <v>1.5561340185982109</v>
      </c>
      <c r="I1760">
        <v>1.94</v>
      </c>
      <c r="J1760">
        <v>1.87</v>
      </c>
      <c r="K1760" s="7">
        <f t="shared" si="395"/>
        <v>2.0374331550802136</v>
      </c>
      <c r="L1760" s="7">
        <f t="shared" si="396"/>
        <v>1.9639175257731958</v>
      </c>
      <c r="M1760" s="16">
        <f t="shared" si="397"/>
        <v>0.49081364829396334</v>
      </c>
      <c r="N1760" s="16">
        <f t="shared" si="398"/>
        <v>0.50918635170603677</v>
      </c>
      <c r="O1760" s="13">
        <f t="shared" si="399"/>
        <v>0.79001739297696694</v>
      </c>
      <c r="P1760" s="13">
        <f t="shared" si="400"/>
        <v>1.2016959835403667</v>
      </c>
      <c r="Q1760" t="s">
        <v>197</v>
      </c>
      <c r="R1760" t="s">
        <v>186</v>
      </c>
      <c r="S1760" t="s">
        <v>413</v>
      </c>
      <c r="T1760" s="8" t="s">
        <v>432</v>
      </c>
      <c r="U1760" s="8" t="s">
        <v>421</v>
      </c>
      <c r="V1760" s="36">
        <v>44413</v>
      </c>
      <c r="W1760" s="17" t="s">
        <v>441</v>
      </c>
      <c r="X1760" s="37">
        <v>5</v>
      </c>
      <c r="Y1760" s="13" t="str">
        <f t="shared" si="402"/>
        <v>Y</v>
      </c>
    </row>
    <row r="1761" spans="1:25" x14ac:dyDescent="0.25">
      <c r="A1761" s="9">
        <v>0.47216047929318261</v>
      </c>
      <c r="B1761" s="9">
        <v>0.52453730286218381</v>
      </c>
      <c r="C1761" s="14">
        <f t="shared" ref="C1761:C1824" si="403">(100%/A1761)</f>
        <v>2.1179239768160723</v>
      </c>
      <c r="D1761" s="15">
        <f t="shared" ref="D1761:D1824" si="404">(100%/B1761)</f>
        <v>1.906442105343914</v>
      </c>
      <c r="E1761" s="42">
        <v>4.6464095925875526E-2</v>
      </c>
      <c r="F1761" s="7">
        <f t="shared" si="401"/>
        <v>1.0464640959258755</v>
      </c>
      <c r="G1761" s="7">
        <f t="shared" ref="G1761:G1824" si="405">C1761/F1761</f>
        <v>2.0238859460746292</v>
      </c>
      <c r="H1761" s="7">
        <f t="shared" ref="H1761:H1824" si="406">D1761/F1761</f>
        <v>1.8217940899894511</v>
      </c>
      <c r="I1761">
        <v>2.0499999999999998</v>
      </c>
      <c r="J1761">
        <v>1.79</v>
      </c>
      <c r="K1761" s="7">
        <f t="shared" ref="K1761:K1824" si="407">(I1761*F1761)</f>
        <v>2.1452513966480447</v>
      </c>
      <c r="L1761" s="7">
        <f t="shared" ref="L1761:L1824" si="408">(J1761*F1761)</f>
        <v>1.8731707317073172</v>
      </c>
      <c r="M1761" s="16">
        <f t="shared" ref="M1761:M1824" si="409">(1/K1761)</f>
        <v>0.46614583333333331</v>
      </c>
      <c r="N1761" s="16">
        <f t="shared" ref="N1761:N1824" si="410">(1/L1761)</f>
        <v>0.53385416666666663</v>
      </c>
      <c r="O1761" s="13">
        <f t="shared" ref="O1761:O1824" si="411">(I1761/G1761)</f>
        <v>1.0129029276457102</v>
      </c>
      <c r="P1761" s="13">
        <f t="shared" ref="P1761:P1824" si="412">(J1761/H1761)</f>
        <v>0.98254792341013952</v>
      </c>
      <c r="Q1761" t="s">
        <v>192</v>
      </c>
      <c r="R1761" t="s">
        <v>199</v>
      </c>
      <c r="S1761" t="s">
        <v>413</v>
      </c>
      <c r="T1761" s="8" t="s">
        <v>430</v>
      </c>
      <c r="U1761" s="8" t="s">
        <v>32</v>
      </c>
      <c r="V1761" s="36">
        <v>44413</v>
      </c>
      <c r="W1761" s="17" t="s">
        <v>427</v>
      </c>
      <c r="X1761" s="37">
        <v>3</v>
      </c>
      <c r="Y1761" s="13" t="str">
        <f t="shared" si="402"/>
        <v>Y</v>
      </c>
    </row>
    <row r="1762" spans="1:25" x14ac:dyDescent="0.25">
      <c r="A1762" s="9">
        <v>0.45050258948329369</v>
      </c>
      <c r="B1762" s="9">
        <v>0.5485587760508851</v>
      </c>
      <c r="C1762" s="14">
        <f t="shared" si="403"/>
        <v>2.2197430677300996</v>
      </c>
      <c r="D1762" s="15">
        <f t="shared" si="404"/>
        <v>1.8229587122807029</v>
      </c>
      <c r="E1762" s="42">
        <v>5.0744622173193532E-2</v>
      </c>
      <c r="F1762" s="7">
        <f t="shared" si="401"/>
        <v>1.0507446221731935</v>
      </c>
      <c r="G1762" s="7">
        <f t="shared" si="405"/>
        <v>2.1125428775825044</v>
      </c>
      <c r="H1762" s="7">
        <f t="shared" si="406"/>
        <v>1.7349208112151784</v>
      </c>
      <c r="I1762">
        <v>1.96</v>
      </c>
      <c r="J1762">
        <v>1.85</v>
      </c>
      <c r="K1762" s="7">
        <f t="shared" si="407"/>
        <v>2.0594594594594593</v>
      </c>
      <c r="L1762" s="7">
        <f t="shared" si="408"/>
        <v>1.943877551020408</v>
      </c>
      <c r="M1762" s="16">
        <f t="shared" si="409"/>
        <v>0.48556430446194232</v>
      </c>
      <c r="N1762" s="16">
        <f t="shared" si="410"/>
        <v>0.51443569553805779</v>
      </c>
      <c r="O1762" s="13">
        <f t="shared" si="411"/>
        <v>0.92779181942235067</v>
      </c>
      <c r="P1762" s="13">
        <f t="shared" si="412"/>
        <v>1.0663310901805469</v>
      </c>
      <c r="Q1762" t="s">
        <v>182</v>
      </c>
      <c r="R1762" t="s">
        <v>201</v>
      </c>
      <c r="S1762" t="s">
        <v>413</v>
      </c>
      <c r="T1762" s="8" t="s">
        <v>432</v>
      </c>
      <c r="U1762" s="8" t="s">
        <v>421</v>
      </c>
      <c r="V1762" s="36">
        <v>44413</v>
      </c>
      <c r="W1762" s="17" t="s">
        <v>422</v>
      </c>
      <c r="X1762" s="37">
        <v>0</v>
      </c>
      <c r="Y1762" s="13" t="str">
        <f t="shared" si="402"/>
        <v>N</v>
      </c>
    </row>
    <row r="1763" spans="1:25" x14ac:dyDescent="0.25">
      <c r="A1763" s="9">
        <v>0.50901477409120188</v>
      </c>
      <c r="B1763" s="9">
        <v>0.48993294195535142</v>
      </c>
      <c r="C1763" s="14">
        <f t="shared" si="403"/>
        <v>1.9645795189057256</v>
      </c>
      <c r="D1763" s="15">
        <f t="shared" si="404"/>
        <v>2.0410956569054957</v>
      </c>
      <c r="E1763" s="42">
        <v>2.6914031878756184E-2</v>
      </c>
      <c r="F1763" s="7">
        <f t="shared" si="401"/>
        <v>1.0269140318787562</v>
      </c>
      <c r="G1763" s="7">
        <f t="shared" si="405"/>
        <v>1.9130905391481456</v>
      </c>
      <c r="H1763" s="7">
        <f t="shared" si="406"/>
        <v>1.9876012923606443</v>
      </c>
      <c r="I1763">
        <v>2.15</v>
      </c>
      <c r="J1763">
        <v>1.78</v>
      </c>
      <c r="K1763" s="7">
        <f t="shared" si="407"/>
        <v>2.2078651685393256</v>
      </c>
      <c r="L1763" s="7">
        <f t="shared" si="408"/>
        <v>1.827906976744186</v>
      </c>
      <c r="M1763" s="16">
        <f t="shared" si="409"/>
        <v>0.45292620865139954</v>
      </c>
      <c r="N1763" s="16">
        <f t="shared" si="410"/>
        <v>0.54707379134860057</v>
      </c>
      <c r="O1763" s="13">
        <f t="shared" si="411"/>
        <v>1.1238359899878783</v>
      </c>
      <c r="P1763" s="13">
        <f t="shared" si="412"/>
        <v>0.89555184273699107</v>
      </c>
      <c r="Q1763" t="s">
        <v>338</v>
      </c>
      <c r="R1763" t="s">
        <v>69</v>
      </c>
      <c r="S1763" t="s">
        <v>409</v>
      </c>
      <c r="T1763" s="8" t="s">
        <v>432</v>
      </c>
      <c r="U1763" s="8" t="s">
        <v>421</v>
      </c>
      <c r="V1763" s="36">
        <v>44413</v>
      </c>
      <c r="W1763" s="17" t="s">
        <v>427</v>
      </c>
      <c r="X1763" s="37">
        <v>3</v>
      </c>
      <c r="Y1763" s="13" t="str">
        <f t="shared" si="402"/>
        <v>Y</v>
      </c>
    </row>
    <row r="1764" spans="1:25" x14ac:dyDescent="0.25">
      <c r="A1764" s="9">
        <v>0.70177999747283193</v>
      </c>
      <c r="B1764" s="9">
        <v>0.26280036545391022</v>
      </c>
      <c r="C1764" s="14">
        <f t="shared" si="403"/>
        <v>1.424947994529743</v>
      </c>
      <c r="D1764" s="15">
        <f t="shared" si="404"/>
        <v>3.8051697465214502</v>
      </c>
      <c r="E1764" s="42">
        <v>3.580869983177104E-2</v>
      </c>
      <c r="F1764" s="7">
        <f t="shared" si="401"/>
        <v>1.035808699831771</v>
      </c>
      <c r="G1764" s="7">
        <f t="shared" si="405"/>
        <v>1.3756864513313831</v>
      </c>
      <c r="H1764" s="7">
        <f t="shared" si="406"/>
        <v>3.6736221149131687</v>
      </c>
      <c r="I1764">
        <v>1.46</v>
      </c>
      <c r="J1764">
        <v>2.85</v>
      </c>
      <c r="K1764" s="7">
        <f t="shared" si="407"/>
        <v>1.5122807017543858</v>
      </c>
      <c r="L1764" s="7">
        <f t="shared" si="408"/>
        <v>2.9520547945205475</v>
      </c>
      <c r="M1764" s="16">
        <f t="shared" si="409"/>
        <v>0.66125290023201866</v>
      </c>
      <c r="N1764" s="16">
        <f t="shared" si="410"/>
        <v>0.33874709976798151</v>
      </c>
      <c r="O1764" s="13">
        <f t="shared" si="411"/>
        <v>1.0612883470554053</v>
      </c>
      <c r="P1764" s="13">
        <f t="shared" si="412"/>
        <v>0.77580107883996774</v>
      </c>
      <c r="Q1764" t="s">
        <v>68</v>
      </c>
      <c r="R1764" t="s">
        <v>332</v>
      </c>
      <c r="S1764" t="s">
        <v>409</v>
      </c>
      <c r="T1764" s="8" t="s">
        <v>430</v>
      </c>
      <c r="U1764" s="8" t="s">
        <v>428</v>
      </c>
      <c r="V1764" s="36">
        <v>44413</v>
      </c>
      <c r="W1764" s="17" t="s">
        <v>426</v>
      </c>
      <c r="X1764" s="37">
        <v>5</v>
      </c>
      <c r="Y1764" s="13" t="str">
        <f t="shared" si="402"/>
        <v>Y</v>
      </c>
    </row>
    <row r="1765" spans="1:25" x14ac:dyDescent="0.25">
      <c r="A1765" s="9">
        <v>0.22285829374707347</v>
      </c>
      <c r="B1765" s="9">
        <v>0.7770949452837228</v>
      </c>
      <c r="C1765" s="14">
        <f t="shared" si="403"/>
        <v>4.4871563143838875</v>
      </c>
      <c r="D1765" s="15">
        <f t="shared" si="404"/>
        <v>1.2868440414766731</v>
      </c>
      <c r="E1765" s="42">
        <v>4.6261430876815446E-2</v>
      </c>
      <c r="F1765" s="7">
        <f t="shared" si="401"/>
        <v>1.0462614308768154</v>
      </c>
      <c r="G1765" s="7">
        <f t="shared" si="405"/>
        <v>4.2887524876296386</v>
      </c>
      <c r="H1765" s="7">
        <f t="shared" si="406"/>
        <v>1.2299450247327175</v>
      </c>
      <c r="I1765">
        <v>2.2000000000000002</v>
      </c>
      <c r="J1765">
        <v>1.69</v>
      </c>
      <c r="K1765" s="7">
        <f t="shared" si="407"/>
        <v>2.3017751479289941</v>
      </c>
      <c r="L1765" s="7">
        <f t="shared" si="408"/>
        <v>1.7681818181818181</v>
      </c>
      <c r="M1765" s="16">
        <f t="shared" si="409"/>
        <v>0.43444730077120824</v>
      </c>
      <c r="N1765" s="16">
        <f t="shared" si="410"/>
        <v>0.56555269922879181</v>
      </c>
      <c r="O1765" s="13">
        <f t="shared" si="411"/>
        <v>0.51296968205687332</v>
      </c>
      <c r="P1765" s="13">
        <f t="shared" si="412"/>
        <v>1.3740451532516733</v>
      </c>
      <c r="Q1765" t="s">
        <v>211</v>
      </c>
      <c r="R1765" t="s">
        <v>218</v>
      </c>
      <c r="S1765" t="s">
        <v>11</v>
      </c>
      <c r="T1765" s="8" t="s">
        <v>432</v>
      </c>
      <c r="U1765" s="8" t="s">
        <v>421</v>
      </c>
      <c r="V1765" s="36">
        <v>44413</v>
      </c>
      <c r="W1765" s="48" t="s">
        <v>421</v>
      </c>
      <c r="X1765" s="37">
        <v>2</v>
      </c>
      <c r="Y1765" s="13" t="str">
        <f t="shared" si="402"/>
        <v>N</v>
      </c>
    </row>
    <row r="1766" spans="1:25" x14ac:dyDescent="0.25">
      <c r="A1766" s="9">
        <v>0.22513266594246073</v>
      </c>
      <c r="B1766" s="9">
        <v>0.77466395686245237</v>
      </c>
      <c r="C1766" s="14">
        <f t="shared" si="403"/>
        <v>4.4418254268599977</v>
      </c>
      <c r="D1766" s="15">
        <f t="shared" si="404"/>
        <v>1.2908823124419067</v>
      </c>
      <c r="E1766" s="42">
        <v>4.0790580319596259E-2</v>
      </c>
      <c r="F1766" s="7">
        <f t="shared" si="401"/>
        <v>1.0407905803195963</v>
      </c>
      <c r="G1766" s="7">
        <f t="shared" si="405"/>
        <v>4.2677417636658888</v>
      </c>
      <c r="H1766" s="7">
        <f t="shared" si="406"/>
        <v>1.2402901571664058</v>
      </c>
      <c r="I1766">
        <v>2.3199999999999998</v>
      </c>
      <c r="J1766">
        <v>1.64</v>
      </c>
      <c r="K1766" s="7">
        <f t="shared" si="407"/>
        <v>2.4146341463414633</v>
      </c>
      <c r="L1766" s="7">
        <f t="shared" si="408"/>
        <v>1.7068965517241377</v>
      </c>
      <c r="M1766" s="16">
        <f t="shared" si="409"/>
        <v>0.41414141414141414</v>
      </c>
      <c r="N1766" s="16">
        <f t="shared" si="410"/>
        <v>0.58585858585858597</v>
      </c>
      <c r="O1766" s="13">
        <f t="shared" si="411"/>
        <v>0.54361302264155154</v>
      </c>
      <c r="P1766" s="13">
        <f t="shared" si="412"/>
        <v>1.3222712367134961</v>
      </c>
      <c r="Q1766" t="s">
        <v>213</v>
      </c>
      <c r="R1766" t="s">
        <v>219</v>
      </c>
      <c r="S1766" t="s">
        <v>11</v>
      </c>
      <c r="T1766" s="8" t="s">
        <v>430</v>
      </c>
      <c r="U1766" s="8" t="s">
        <v>424</v>
      </c>
      <c r="V1766" s="36">
        <v>44413</v>
      </c>
      <c r="W1766" s="17" t="s">
        <v>422</v>
      </c>
      <c r="X1766" s="37">
        <v>0</v>
      </c>
      <c r="Y1766" s="13" t="str">
        <f t="shared" si="402"/>
        <v>N</v>
      </c>
    </row>
    <row r="1767" spans="1:25" x14ac:dyDescent="0.25">
      <c r="A1767" s="9">
        <v>0.40694609686071209</v>
      </c>
      <c r="B1767" s="9">
        <v>0.59104090093269213</v>
      </c>
      <c r="C1767" s="14">
        <f t="shared" si="403"/>
        <v>2.4573279058682704</v>
      </c>
      <c r="D1767" s="15">
        <f t="shared" si="404"/>
        <v>1.6919302850647899</v>
      </c>
      <c r="E1767" s="42">
        <v>3.7923081049187513E-2</v>
      </c>
      <c r="F1767" s="7">
        <f t="shared" si="401"/>
        <v>1.0379230810491875</v>
      </c>
      <c r="G1767" s="7">
        <f t="shared" si="405"/>
        <v>2.3675433668786647</v>
      </c>
      <c r="H1767" s="7">
        <f t="shared" si="406"/>
        <v>1.630111436923146</v>
      </c>
      <c r="I1767">
        <v>2.06</v>
      </c>
      <c r="J1767">
        <v>1.81</v>
      </c>
      <c r="K1767" s="7">
        <f t="shared" si="407"/>
        <v>2.1381215469613264</v>
      </c>
      <c r="L1767" s="7">
        <f t="shared" si="408"/>
        <v>1.8786407766990294</v>
      </c>
      <c r="M1767" s="16">
        <f t="shared" si="409"/>
        <v>0.46770025839793272</v>
      </c>
      <c r="N1767" s="16">
        <f t="shared" si="410"/>
        <v>0.53229974160206706</v>
      </c>
      <c r="O1767" s="13">
        <f t="shared" si="411"/>
        <v>0.8701002181496994</v>
      </c>
      <c r="P1767" s="13">
        <f t="shared" si="412"/>
        <v>1.1103535371890867</v>
      </c>
      <c r="Q1767" t="s">
        <v>210</v>
      </c>
      <c r="R1767" t="s">
        <v>212</v>
      </c>
      <c r="S1767" t="s">
        <v>11</v>
      </c>
      <c r="T1767" s="8" t="s">
        <v>430</v>
      </c>
      <c r="U1767" s="8" t="s">
        <v>32</v>
      </c>
      <c r="V1767" s="36">
        <v>44413</v>
      </c>
      <c r="W1767" s="17" t="s">
        <v>421</v>
      </c>
      <c r="X1767" s="37">
        <v>2</v>
      </c>
      <c r="Y1767" s="13" t="str">
        <f t="shared" si="402"/>
        <v>N</v>
      </c>
    </row>
    <row r="1768" spans="1:25" x14ac:dyDescent="0.25">
      <c r="A1768" s="9">
        <v>0.39435027895109481</v>
      </c>
      <c r="B1768" s="9">
        <v>0.60512846962475342</v>
      </c>
      <c r="C1768" s="14">
        <f t="shared" si="403"/>
        <v>2.5358166416411096</v>
      </c>
      <c r="D1768" s="15">
        <f t="shared" si="404"/>
        <v>1.652541650569028</v>
      </c>
      <c r="E1768" s="42">
        <v>4.3246839654025315E-2</v>
      </c>
      <c r="F1768" s="7">
        <f t="shared" si="401"/>
        <v>1.0432468396540253</v>
      </c>
      <c r="G1768" s="7">
        <f t="shared" si="405"/>
        <v>2.430696691573079</v>
      </c>
      <c r="H1768" s="7">
        <f t="shared" si="406"/>
        <v>1.5840370540849802</v>
      </c>
      <c r="I1768">
        <v>2.25</v>
      </c>
      <c r="J1768">
        <v>1.67</v>
      </c>
      <c r="K1768" s="7">
        <f t="shared" si="407"/>
        <v>2.3473053892215567</v>
      </c>
      <c r="L1768" s="7">
        <f t="shared" si="408"/>
        <v>1.7422222222222221</v>
      </c>
      <c r="M1768" s="16">
        <f t="shared" si="409"/>
        <v>0.42602040816326531</v>
      </c>
      <c r="N1768" s="16">
        <f t="shared" si="410"/>
        <v>0.57397959183673475</v>
      </c>
      <c r="O1768" s="13">
        <f t="shared" si="411"/>
        <v>0.92566053502292911</v>
      </c>
      <c r="P1768" s="13">
        <f t="shared" si="412"/>
        <v>1.0542682670795704</v>
      </c>
      <c r="Q1768" t="s">
        <v>214</v>
      </c>
      <c r="R1768" t="s">
        <v>216</v>
      </c>
      <c r="S1768" t="s">
        <v>11</v>
      </c>
      <c r="T1768" s="8" t="s">
        <v>432</v>
      </c>
      <c r="U1768" s="8" t="s">
        <v>421</v>
      </c>
      <c r="V1768" s="36">
        <v>44413</v>
      </c>
      <c r="W1768" s="17" t="s">
        <v>424</v>
      </c>
      <c r="X1768" s="37">
        <v>1</v>
      </c>
      <c r="Y1768" s="13" t="str">
        <f t="shared" si="402"/>
        <v>N</v>
      </c>
    </row>
    <row r="1769" spans="1:25" x14ac:dyDescent="0.25">
      <c r="A1769" s="9">
        <v>0.14691259322285841</v>
      </c>
      <c r="B1769" s="9">
        <v>0.85302839747826353</v>
      </c>
      <c r="C1769" s="14">
        <f t="shared" si="403"/>
        <v>6.8067684196619851</v>
      </c>
      <c r="D1769" s="15">
        <f t="shared" si="404"/>
        <v>1.1722939153681358</v>
      </c>
      <c r="E1769" s="42">
        <v>3.80529783514858E-2</v>
      </c>
      <c r="F1769" s="7">
        <f t="shared" si="401"/>
        <v>1.0380529783514858</v>
      </c>
      <c r="G1769" s="7">
        <f t="shared" si="405"/>
        <v>6.5572456913246349</v>
      </c>
      <c r="H1769" s="7">
        <f t="shared" si="406"/>
        <v>1.1293199285742002</v>
      </c>
      <c r="I1769">
        <v>1.85</v>
      </c>
      <c r="J1769">
        <v>2.0099999999999998</v>
      </c>
      <c r="K1769" s="7">
        <f t="shared" si="407"/>
        <v>1.9203980099502489</v>
      </c>
      <c r="L1769" s="7">
        <f t="shared" si="408"/>
        <v>2.086486486486486</v>
      </c>
      <c r="M1769" s="16">
        <f t="shared" si="409"/>
        <v>0.52072538860103623</v>
      </c>
      <c r="N1769" s="16">
        <f t="shared" si="410"/>
        <v>0.47927461139896382</v>
      </c>
      <c r="O1769" s="13">
        <f t="shared" si="411"/>
        <v>0.28213065166180773</v>
      </c>
      <c r="P1769" s="13">
        <f t="shared" si="412"/>
        <v>1.7798322239276201</v>
      </c>
      <c r="Q1769" t="s">
        <v>208</v>
      </c>
      <c r="R1769" t="s">
        <v>222</v>
      </c>
      <c r="S1769" t="s">
        <v>11</v>
      </c>
      <c r="T1769" s="8" t="s">
        <v>430</v>
      </c>
      <c r="U1769" s="8" t="s">
        <v>424</v>
      </c>
      <c r="V1769" s="36">
        <v>44413</v>
      </c>
      <c r="W1769" s="17" t="s">
        <v>428</v>
      </c>
      <c r="X1769" s="37">
        <v>4</v>
      </c>
      <c r="Y1769" s="13" t="str">
        <f t="shared" si="402"/>
        <v>Y</v>
      </c>
    </row>
    <row r="1770" spans="1:25" x14ac:dyDescent="0.25">
      <c r="A1770" s="9">
        <v>0.20976880667275852</v>
      </c>
      <c r="B1770" s="9">
        <v>0.79015213960072861</v>
      </c>
      <c r="C1770" s="14">
        <f t="shared" si="403"/>
        <v>4.7671530188947981</v>
      </c>
      <c r="D1770" s="15">
        <f t="shared" si="404"/>
        <v>1.2655790573512964</v>
      </c>
      <c r="E1770" s="42">
        <v>3.3930002671653803E-2</v>
      </c>
      <c r="F1770" s="7">
        <f t="shared" si="401"/>
        <v>1.0339300026716538</v>
      </c>
      <c r="G1770" s="7">
        <f t="shared" si="405"/>
        <v>4.6107115632359763</v>
      </c>
      <c r="H1770" s="7">
        <f t="shared" si="406"/>
        <v>1.2240471347973907</v>
      </c>
      <c r="I1770">
        <v>1.97</v>
      </c>
      <c r="J1770">
        <v>1.9</v>
      </c>
      <c r="K1770" s="7">
        <f t="shared" si="407"/>
        <v>2.0368421052631578</v>
      </c>
      <c r="L1770" s="7">
        <f t="shared" si="408"/>
        <v>1.9644670050761421</v>
      </c>
      <c r="M1770" s="16">
        <f t="shared" si="409"/>
        <v>0.49095607235142119</v>
      </c>
      <c r="N1770" s="16">
        <f t="shared" si="410"/>
        <v>0.50904392764857886</v>
      </c>
      <c r="O1770" s="13">
        <f t="shared" si="411"/>
        <v>0.42726593780188182</v>
      </c>
      <c r="P1770" s="13">
        <f t="shared" si="412"/>
        <v>1.552227807235949</v>
      </c>
      <c r="Q1770" t="s">
        <v>7</v>
      </c>
      <c r="R1770" t="s">
        <v>8</v>
      </c>
      <c r="S1770" t="s">
        <v>11</v>
      </c>
      <c r="T1770" s="8" t="s">
        <v>432</v>
      </c>
      <c r="U1770" s="8" t="s">
        <v>421</v>
      </c>
      <c r="V1770" s="36">
        <v>44413</v>
      </c>
      <c r="W1770" s="17" t="s">
        <v>423</v>
      </c>
      <c r="X1770" s="37">
        <v>2</v>
      </c>
      <c r="Y1770" s="13" t="str">
        <f t="shared" si="402"/>
        <v>N</v>
      </c>
    </row>
    <row r="1771" spans="1:25" x14ac:dyDescent="0.25">
      <c r="A1771" s="9">
        <v>0.40102208998879668</v>
      </c>
      <c r="B1771" s="9">
        <v>0.59856892369611359</v>
      </c>
      <c r="C1771" s="14">
        <f t="shared" si="403"/>
        <v>2.4936282189041927</v>
      </c>
      <c r="D1771" s="15">
        <f t="shared" si="404"/>
        <v>1.6706513826763387</v>
      </c>
      <c r="E1771" s="42">
        <v>4.0847359865764821E-2</v>
      </c>
      <c r="F1771" s="7">
        <f t="shared" si="401"/>
        <v>1.0408473598657648</v>
      </c>
      <c r="G1771" s="7">
        <f t="shared" si="405"/>
        <v>2.3957674439658367</v>
      </c>
      <c r="H1771" s="7">
        <f t="shared" si="406"/>
        <v>1.6050877843335241</v>
      </c>
      <c r="I1771">
        <v>2.34</v>
      </c>
      <c r="J1771">
        <v>1.63</v>
      </c>
      <c r="K1771" s="7">
        <f t="shared" si="407"/>
        <v>2.4355828220858897</v>
      </c>
      <c r="L1771" s="7">
        <f t="shared" si="408"/>
        <v>1.6965811965811965</v>
      </c>
      <c r="M1771" s="16">
        <f t="shared" si="409"/>
        <v>0.41057934508816119</v>
      </c>
      <c r="N1771" s="16">
        <f t="shared" si="410"/>
        <v>0.58942065491183881</v>
      </c>
      <c r="O1771" s="13">
        <f t="shared" si="411"/>
        <v>0.976722513653695</v>
      </c>
      <c r="P1771" s="13">
        <f t="shared" si="412"/>
        <v>1.0155207808006714</v>
      </c>
      <c r="Q1771" t="s">
        <v>221</v>
      </c>
      <c r="R1771" t="s">
        <v>217</v>
      </c>
      <c r="S1771" t="s">
        <v>11</v>
      </c>
      <c r="T1771" s="8" t="s">
        <v>432</v>
      </c>
      <c r="U1771" s="8" t="s">
        <v>421</v>
      </c>
      <c r="V1771" s="36">
        <v>44413</v>
      </c>
      <c r="W1771" s="48" t="s">
        <v>421</v>
      </c>
      <c r="X1771" s="37">
        <v>2</v>
      </c>
      <c r="Y1771" s="13" t="str">
        <f t="shared" si="402"/>
        <v>N</v>
      </c>
    </row>
    <row r="1772" spans="1:25" x14ac:dyDescent="0.25">
      <c r="A1772" s="9">
        <v>0.61645095579193798</v>
      </c>
      <c r="B1772" s="9">
        <v>0.3663863083941159</v>
      </c>
      <c r="C1772" s="14">
        <f t="shared" si="403"/>
        <v>1.6221890656578297</v>
      </c>
      <c r="D1772" s="15">
        <f t="shared" si="404"/>
        <v>2.7293596324137637</v>
      </c>
      <c r="E1772" s="42">
        <v>3.80529783514858E-2</v>
      </c>
      <c r="F1772" s="7">
        <f t="shared" si="401"/>
        <v>1.0380529783514858</v>
      </c>
      <c r="G1772" s="7">
        <f t="shared" si="405"/>
        <v>1.5627228084581968</v>
      </c>
      <c r="H1772" s="7">
        <f t="shared" si="406"/>
        <v>2.6293066821581816</v>
      </c>
      <c r="I1772">
        <v>2.0099999999999998</v>
      </c>
      <c r="J1772">
        <v>1.85</v>
      </c>
      <c r="K1772" s="7">
        <f t="shared" si="407"/>
        <v>2.086486486486486</v>
      </c>
      <c r="L1772" s="7">
        <f t="shared" si="408"/>
        <v>1.9203980099502489</v>
      </c>
      <c r="M1772" s="16">
        <f t="shared" si="409"/>
        <v>0.47927461139896382</v>
      </c>
      <c r="N1772" s="16">
        <f t="shared" si="410"/>
        <v>0.52072538860103623</v>
      </c>
      <c r="O1772" s="13">
        <f t="shared" si="411"/>
        <v>1.2862165888415571</v>
      </c>
      <c r="P1772" s="13">
        <f t="shared" si="412"/>
        <v>0.70360753751307825</v>
      </c>
      <c r="Q1772" t="s">
        <v>207</v>
      </c>
      <c r="R1772" t="s">
        <v>215</v>
      </c>
      <c r="S1772" t="s">
        <v>11</v>
      </c>
      <c r="T1772" s="8" t="s">
        <v>430</v>
      </c>
      <c r="U1772" s="8" t="s">
        <v>428</v>
      </c>
      <c r="V1772" s="36">
        <v>44413</v>
      </c>
      <c r="W1772" s="17" t="s">
        <v>427</v>
      </c>
      <c r="X1772" s="37">
        <v>3</v>
      </c>
      <c r="Y1772" s="13" t="str">
        <f t="shared" si="402"/>
        <v>Y</v>
      </c>
    </row>
    <row r="1773" spans="1:25" x14ac:dyDescent="0.25">
      <c r="A1773" s="9">
        <v>0.40066344366152157</v>
      </c>
      <c r="B1773" s="9">
        <v>0.59605843631946465</v>
      </c>
      <c r="C1773" s="14">
        <f t="shared" si="403"/>
        <v>2.4958603431881721</v>
      </c>
      <c r="D1773" s="15">
        <f t="shared" si="404"/>
        <v>1.6776878558665984</v>
      </c>
      <c r="E1773" s="42">
        <v>4.3668588511637907E-2</v>
      </c>
      <c r="F1773" s="7">
        <f t="shared" si="401"/>
        <v>1.0436685885116379</v>
      </c>
      <c r="G1773" s="7">
        <f t="shared" si="405"/>
        <v>2.3914299717954393</v>
      </c>
      <c r="H1773" s="7">
        <f t="shared" si="406"/>
        <v>1.6074909931505432</v>
      </c>
      <c r="I1773">
        <v>2.23</v>
      </c>
      <c r="J1773">
        <v>1.68</v>
      </c>
      <c r="K1773" s="7">
        <f t="shared" si="407"/>
        <v>2.3273809523809526</v>
      </c>
      <c r="L1773" s="7">
        <f t="shared" si="408"/>
        <v>1.7533632286995515</v>
      </c>
      <c r="M1773" s="16">
        <f t="shared" si="409"/>
        <v>0.42966751918158563</v>
      </c>
      <c r="N1773" s="16">
        <f t="shared" si="410"/>
        <v>0.57033248081841437</v>
      </c>
      <c r="O1773" s="13">
        <f t="shared" si="411"/>
        <v>0.93249646709318412</v>
      </c>
      <c r="P1773" s="13">
        <f t="shared" si="412"/>
        <v>1.0451069443987027</v>
      </c>
      <c r="Q1773" t="s">
        <v>209</v>
      </c>
      <c r="R1773" t="s">
        <v>224</v>
      </c>
      <c r="S1773" t="s">
        <v>11</v>
      </c>
      <c r="T1773" s="8" t="s">
        <v>430</v>
      </c>
      <c r="U1773" s="8" t="s">
        <v>423</v>
      </c>
      <c r="V1773" s="36">
        <v>44413</v>
      </c>
      <c r="W1773" s="17" t="s">
        <v>423</v>
      </c>
      <c r="X1773" s="37">
        <v>2</v>
      </c>
      <c r="Y1773" s="13" t="str">
        <f t="shared" si="402"/>
        <v>N</v>
      </c>
    </row>
    <row r="1774" spans="1:25" x14ac:dyDescent="0.25">
      <c r="A1774" s="9">
        <v>0.26397796508301685</v>
      </c>
      <c r="B1774" s="9">
        <v>0.7358861881715647</v>
      </c>
      <c r="C1774" s="14">
        <f t="shared" si="403"/>
        <v>3.7881949718246974</v>
      </c>
      <c r="D1774" s="15">
        <f t="shared" si="404"/>
        <v>1.3589057874352437</v>
      </c>
      <c r="E1774" s="42">
        <v>4.6261430876815446E-2</v>
      </c>
      <c r="F1774" s="7">
        <f t="shared" si="401"/>
        <v>1.0462614308768154</v>
      </c>
      <c r="G1774" s="7">
        <f t="shared" si="405"/>
        <v>3.6206963766694669</v>
      </c>
      <c r="H1774" s="7">
        <f t="shared" si="406"/>
        <v>1.2988204929779528</v>
      </c>
      <c r="I1774">
        <v>2.2000000000000002</v>
      </c>
      <c r="J1774">
        <v>1.69</v>
      </c>
      <c r="K1774" s="7">
        <f t="shared" si="407"/>
        <v>2.3017751479289941</v>
      </c>
      <c r="L1774" s="7">
        <f t="shared" si="408"/>
        <v>1.7681818181818181</v>
      </c>
      <c r="M1774" s="16">
        <f t="shared" si="409"/>
        <v>0.43444730077120824</v>
      </c>
      <c r="N1774" s="16">
        <f t="shared" si="410"/>
        <v>0.56555269922879181</v>
      </c>
      <c r="O1774" s="13">
        <f t="shared" si="411"/>
        <v>0.60761791962895595</v>
      </c>
      <c r="P1774" s="13">
        <f t="shared" si="412"/>
        <v>1.3011805781760848</v>
      </c>
      <c r="Q1774" t="s">
        <v>223</v>
      </c>
      <c r="R1774" t="s">
        <v>220</v>
      </c>
      <c r="S1774" t="s">
        <v>11</v>
      </c>
      <c r="T1774" s="8" t="s">
        <v>432</v>
      </c>
      <c r="U1774" s="8" t="s">
        <v>421</v>
      </c>
      <c r="V1774" s="36">
        <v>44413</v>
      </c>
      <c r="W1774" s="17" t="s">
        <v>486</v>
      </c>
      <c r="X1774" s="37">
        <v>8</v>
      </c>
      <c r="Y1774" s="13" t="str">
        <f t="shared" si="402"/>
        <v>Y</v>
      </c>
    </row>
    <row r="1775" spans="1:25" x14ac:dyDescent="0.25">
      <c r="A1775" s="9">
        <v>0.16531303579958323</v>
      </c>
      <c r="B1775" s="9">
        <v>0.83466881076161537</v>
      </c>
      <c r="C1775" s="14">
        <f t="shared" si="403"/>
        <v>6.0491297323481925</v>
      </c>
      <c r="D1775" s="15">
        <f t="shared" si="404"/>
        <v>1.1980799894601595</v>
      </c>
      <c r="E1775" s="42">
        <v>6.6666666666666652E-2</v>
      </c>
      <c r="F1775" s="7">
        <f t="shared" si="401"/>
        <v>1.0666666666666667</v>
      </c>
      <c r="G1775" s="7">
        <f t="shared" si="405"/>
        <v>5.6710591240764305</v>
      </c>
      <c r="H1775" s="7">
        <f t="shared" si="406"/>
        <v>1.1231999901188996</v>
      </c>
      <c r="I1775">
        <v>2.5</v>
      </c>
      <c r="J1775">
        <v>1.5</v>
      </c>
      <c r="K1775" s="7">
        <f t="shared" si="407"/>
        <v>2.6666666666666665</v>
      </c>
      <c r="L1775" s="7">
        <f t="shared" si="408"/>
        <v>1.6</v>
      </c>
      <c r="M1775" s="16">
        <f t="shared" si="409"/>
        <v>0.375</v>
      </c>
      <c r="N1775" s="16">
        <f t="shared" si="410"/>
        <v>0.625</v>
      </c>
      <c r="O1775" s="13">
        <f t="shared" si="411"/>
        <v>0.44083476213222189</v>
      </c>
      <c r="P1775" s="13">
        <f t="shared" si="412"/>
        <v>1.3354700972185845</v>
      </c>
      <c r="Q1775" t="s">
        <v>230</v>
      </c>
      <c r="R1775" t="s">
        <v>340</v>
      </c>
      <c r="S1775" t="s">
        <v>414</v>
      </c>
      <c r="T1775" s="8" t="s">
        <v>432</v>
      </c>
      <c r="U1775" s="8" t="s">
        <v>421</v>
      </c>
      <c r="V1775" s="36">
        <v>44413</v>
      </c>
      <c r="W1775" s="17" t="s">
        <v>437</v>
      </c>
      <c r="X1775" s="37">
        <v>2</v>
      </c>
      <c r="Y1775" s="13" t="str">
        <f t="shared" si="402"/>
        <v>N</v>
      </c>
    </row>
    <row r="1776" spans="1:25" x14ac:dyDescent="0.25">
      <c r="A1776" s="9">
        <v>0.19644915376910926</v>
      </c>
      <c r="B1776" s="9">
        <v>0.80350116777157576</v>
      </c>
      <c r="C1776" s="14">
        <f t="shared" si="403"/>
        <v>5.0903757069644628</v>
      </c>
      <c r="D1776" s="15">
        <f t="shared" si="404"/>
        <v>1.2445532627829188</v>
      </c>
      <c r="E1776" s="42">
        <v>6.6666666666666652E-2</v>
      </c>
      <c r="F1776" s="7">
        <f t="shared" si="401"/>
        <v>1.0666666666666667</v>
      </c>
      <c r="G1776" s="7">
        <f t="shared" si="405"/>
        <v>4.7722272252791837</v>
      </c>
      <c r="H1776" s="7">
        <f t="shared" si="406"/>
        <v>1.1667686838589864</v>
      </c>
      <c r="I1776">
        <v>2.5</v>
      </c>
      <c r="J1776">
        <v>1.5</v>
      </c>
      <c r="K1776" s="7">
        <f t="shared" si="407"/>
        <v>2.6666666666666665</v>
      </c>
      <c r="L1776" s="7">
        <f t="shared" si="408"/>
        <v>1.6</v>
      </c>
      <c r="M1776" s="16">
        <f t="shared" si="409"/>
        <v>0.375</v>
      </c>
      <c r="N1776" s="16">
        <f t="shared" si="410"/>
        <v>0.625</v>
      </c>
      <c r="O1776" s="13">
        <f t="shared" si="411"/>
        <v>0.52386441005095807</v>
      </c>
      <c r="P1776" s="13">
        <f t="shared" si="412"/>
        <v>1.2856018684345212</v>
      </c>
      <c r="Q1776" t="s">
        <v>345</v>
      </c>
      <c r="R1776" t="s">
        <v>343</v>
      </c>
      <c r="S1776" t="s">
        <v>414</v>
      </c>
      <c r="T1776" s="8" t="s">
        <v>432</v>
      </c>
      <c r="U1776" s="8" t="s">
        <v>421</v>
      </c>
      <c r="V1776" s="36">
        <v>44413</v>
      </c>
      <c r="W1776" s="17" t="s">
        <v>429</v>
      </c>
      <c r="X1776" s="37">
        <v>4</v>
      </c>
      <c r="Y1776" s="13" t="str">
        <f t="shared" si="402"/>
        <v>Y</v>
      </c>
    </row>
    <row r="1777" spans="1:25" x14ac:dyDescent="0.25">
      <c r="A1777" s="9">
        <v>0.26945159960568249</v>
      </c>
      <c r="B1777" s="9">
        <v>0.7303825027732036</v>
      </c>
      <c r="C1777" s="14">
        <f t="shared" si="403"/>
        <v>3.7112416532817307</v>
      </c>
      <c r="D1777" s="15">
        <f t="shared" si="404"/>
        <v>1.3691456137066269</v>
      </c>
      <c r="E1777" s="42">
        <v>6.4887493458921863E-2</v>
      </c>
      <c r="F1777" s="7">
        <f t="shared" si="401"/>
        <v>1.0648874934589219</v>
      </c>
      <c r="G1777" s="7">
        <f t="shared" si="405"/>
        <v>3.485102112737783</v>
      </c>
      <c r="H1777" s="7">
        <f t="shared" si="406"/>
        <v>1.2857185591122184</v>
      </c>
      <c r="I1777">
        <v>2.6</v>
      </c>
      <c r="J1777">
        <v>1.47</v>
      </c>
      <c r="K1777" s="7">
        <f t="shared" si="407"/>
        <v>2.768707482993197</v>
      </c>
      <c r="L1777" s="7">
        <f t="shared" si="408"/>
        <v>1.5653846153846152</v>
      </c>
      <c r="M1777" s="16">
        <f t="shared" si="409"/>
        <v>0.36117936117936122</v>
      </c>
      <c r="N1777" s="16">
        <f t="shared" si="410"/>
        <v>0.63882063882063889</v>
      </c>
      <c r="O1777" s="13">
        <f t="shared" si="411"/>
        <v>0.74603266013273983</v>
      </c>
      <c r="P1777" s="13">
        <f t="shared" si="412"/>
        <v>1.1433295331872839</v>
      </c>
      <c r="Q1777" t="s">
        <v>226</v>
      </c>
      <c r="R1777" t="s">
        <v>225</v>
      </c>
      <c r="S1777" t="s">
        <v>414</v>
      </c>
      <c r="T1777" s="8" t="s">
        <v>432</v>
      </c>
      <c r="U1777" s="8" t="s">
        <v>421</v>
      </c>
      <c r="V1777" s="36">
        <v>44413</v>
      </c>
      <c r="W1777" s="17" t="s">
        <v>428</v>
      </c>
      <c r="X1777" s="37">
        <v>4</v>
      </c>
      <c r="Y1777" s="13" t="str">
        <f t="shared" si="402"/>
        <v>Y</v>
      </c>
    </row>
    <row r="1778" spans="1:25" x14ac:dyDescent="0.25">
      <c r="A1778" s="9">
        <v>0.50345131089282691</v>
      </c>
      <c r="B1778" s="9">
        <v>0.49430369726568091</v>
      </c>
      <c r="C1778" s="14">
        <f t="shared" si="403"/>
        <v>1.9862893955456931</v>
      </c>
      <c r="D1778" s="15">
        <f t="shared" si="404"/>
        <v>2.0230477852616886</v>
      </c>
      <c r="E1778" s="42">
        <v>2.8622540250447193E-2</v>
      </c>
      <c r="F1778" s="7">
        <f t="shared" si="401"/>
        <v>1.0286225402504472</v>
      </c>
      <c r="G1778" s="7">
        <f t="shared" si="405"/>
        <v>1.9310187341044216</v>
      </c>
      <c r="H1778" s="7">
        <f t="shared" si="406"/>
        <v>1.9667542816717982</v>
      </c>
      <c r="I1778">
        <v>1.56</v>
      </c>
      <c r="J1778">
        <v>2.58</v>
      </c>
      <c r="K1778" s="7">
        <f t="shared" si="407"/>
        <v>1.6046511627906976</v>
      </c>
      <c r="L1778" s="7">
        <f t="shared" si="408"/>
        <v>2.6538461538461537</v>
      </c>
      <c r="M1778" s="16">
        <f t="shared" si="409"/>
        <v>0.62318840579710144</v>
      </c>
      <c r="N1778" s="16">
        <f t="shared" si="410"/>
        <v>0.37681159420289856</v>
      </c>
      <c r="O1778" s="13">
        <f t="shared" si="411"/>
        <v>0.80786373143267576</v>
      </c>
      <c r="P1778" s="13">
        <f t="shared" si="412"/>
        <v>1.3118059658204608</v>
      </c>
      <c r="Q1778" t="s">
        <v>348</v>
      </c>
      <c r="R1778" t="s">
        <v>356</v>
      </c>
      <c r="S1778" t="s">
        <v>410</v>
      </c>
      <c r="T1778" s="8" t="s">
        <v>431</v>
      </c>
      <c r="U1778" s="8" t="s">
        <v>29</v>
      </c>
      <c r="V1778" s="36">
        <v>44413</v>
      </c>
      <c r="W1778" s="17" t="s">
        <v>441</v>
      </c>
      <c r="X1778" s="37">
        <v>5</v>
      </c>
      <c r="Y1778" s="13" t="str">
        <f t="shared" si="402"/>
        <v>Y</v>
      </c>
    </row>
    <row r="1779" spans="1:25" x14ac:dyDescent="0.25">
      <c r="A1779" s="9">
        <v>0.1528905498002705</v>
      </c>
      <c r="B1779" s="9">
        <v>0.84708646293807777</v>
      </c>
      <c r="C1779" s="14">
        <f t="shared" si="403"/>
        <v>6.5406266201956633</v>
      </c>
      <c r="D1779" s="15">
        <f t="shared" si="404"/>
        <v>1.1805170354529679</v>
      </c>
      <c r="E1779" s="42">
        <v>3.0357331084642114E-2</v>
      </c>
      <c r="F1779" s="7">
        <f t="shared" si="401"/>
        <v>1.0303573310846421</v>
      </c>
      <c r="G1779" s="7">
        <f t="shared" si="405"/>
        <v>6.347920690107034</v>
      </c>
      <c r="H1779" s="7">
        <f t="shared" si="406"/>
        <v>1.1457355616718472</v>
      </c>
      <c r="I1779">
        <v>1.79</v>
      </c>
      <c r="J1779">
        <v>2.12</v>
      </c>
      <c r="K1779" s="7">
        <f t="shared" si="407"/>
        <v>1.8443396226415094</v>
      </c>
      <c r="L1779" s="7">
        <f t="shared" si="408"/>
        <v>2.1843575418994412</v>
      </c>
      <c r="M1779" s="16">
        <f t="shared" si="409"/>
        <v>0.5421994884910486</v>
      </c>
      <c r="N1779" s="16">
        <f t="shared" si="410"/>
        <v>0.45780051150895146</v>
      </c>
      <c r="O1779" s="13">
        <f t="shared" si="411"/>
        <v>0.28198209892408382</v>
      </c>
      <c r="P1779" s="13">
        <f t="shared" si="412"/>
        <v>1.850339703959712</v>
      </c>
      <c r="Q1779" t="s">
        <v>349</v>
      </c>
      <c r="R1779" t="s">
        <v>231</v>
      </c>
      <c r="S1779" t="s">
        <v>410</v>
      </c>
      <c r="T1779" s="8" t="s">
        <v>432</v>
      </c>
      <c r="U1779" s="8" t="s">
        <v>421</v>
      </c>
      <c r="V1779" s="36">
        <v>44413</v>
      </c>
      <c r="W1779" s="48" t="s">
        <v>421</v>
      </c>
      <c r="X1779" s="37">
        <v>2</v>
      </c>
      <c r="Y1779" s="13" t="str">
        <f t="shared" si="402"/>
        <v>N</v>
      </c>
    </row>
    <row r="1780" spans="1:25" x14ac:dyDescent="0.25">
      <c r="A1780" s="9">
        <v>0.49933108177109242</v>
      </c>
      <c r="B1780" s="9">
        <v>0.49507088286370865</v>
      </c>
      <c r="C1780" s="14">
        <f t="shared" si="403"/>
        <v>2.002679257323758</v>
      </c>
      <c r="D1780" s="15">
        <f t="shared" si="404"/>
        <v>2.0199127733296662</v>
      </c>
      <c r="E1780" s="42">
        <v>3.6942675159235661E-2</v>
      </c>
      <c r="F1780" s="7">
        <f t="shared" si="401"/>
        <v>1.0369426751592357</v>
      </c>
      <c r="G1780" s="7">
        <f t="shared" si="405"/>
        <v>1.9313307334141891</v>
      </c>
      <c r="H1780" s="7">
        <f t="shared" si="406"/>
        <v>1.9479502789481424</v>
      </c>
      <c r="I1780">
        <v>1.57</v>
      </c>
      <c r="J1780">
        <v>2.5</v>
      </c>
      <c r="K1780" s="7">
        <f t="shared" si="407"/>
        <v>1.6280000000000001</v>
      </c>
      <c r="L1780" s="7">
        <f t="shared" si="408"/>
        <v>2.5923566878980893</v>
      </c>
      <c r="M1780" s="16">
        <f t="shared" si="409"/>
        <v>0.61425061425061422</v>
      </c>
      <c r="N1780" s="16">
        <f t="shared" si="410"/>
        <v>0.38574938574938572</v>
      </c>
      <c r="O1780" s="13">
        <f t="shared" si="411"/>
        <v>0.81291100112333847</v>
      </c>
      <c r="P1780" s="13">
        <f t="shared" si="412"/>
        <v>1.2834003141753465</v>
      </c>
      <c r="Q1780" t="s">
        <v>235</v>
      </c>
      <c r="R1780" t="s">
        <v>233</v>
      </c>
      <c r="S1780" t="s">
        <v>410</v>
      </c>
      <c r="T1780" s="8" t="s">
        <v>430</v>
      </c>
      <c r="U1780" s="8" t="s">
        <v>32</v>
      </c>
      <c r="V1780" s="36">
        <v>44413</v>
      </c>
      <c r="W1780" s="17" t="s">
        <v>433</v>
      </c>
      <c r="X1780" s="37">
        <v>6</v>
      </c>
      <c r="Y1780" s="13" t="str">
        <f t="shared" si="402"/>
        <v>Y</v>
      </c>
    </row>
    <row r="1781" spans="1:25" x14ac:dyDescent="0.25">
      <c r="A1781" s="9">
        <v>0.49271515609404137</v>
      </c>
      <c r="B1781" s="9">
        <v>0.50638050027216785</v>
      </c>
      <c r="C1781" s="14">
        <f t="shared" si="403"/>
        <v>2.0295702042685622</v>
      </c>
      <c r="D1781" s="15">
        <f t="shared" si="404"/>
        <v>1.9747995814659589</v>
      </c>
      <c r="E1781" s="42">
        <v>2.9239766081871288E-2</v>
      </c>
      <c r="F1781" s="7">
        <f t="shared" si="401"/>
        <v>1.0292397660818713</v>
      </c>
      <c r="G1781" s="7">
        <f t="shared" si="405"/>
        <v>1.9719119598291144</v>
      </c>
      <c r="H1781" s="7">
        <f t="shared" si="406"/>
        <v>1.918697320628858</v>
      </c>
      <c r="I1781">
        <v>1.71</v>
      </c>
      <c r="J1781">
        <v>2.25</v>
      </c>
      <c r="K1781" s="7">
        <f t="shared" si="407"/>
        <v>1.7599999999999998</v>
      </c>
      <c r="L1781" s="7">
        <f t="shared" si="408"/>
        <v>2.3157894736842106</v>
      </c>
      <c r="M1781" s="16">
        <f t="shared" si="409"/>
        <v>0.56818181818181823</v>
      </c>
      <c r="N1781" s="16">
        <f t="shared" si="410"/>
        <v>0.43181818181818182</v>
      </c>
      <c r="O1781" s="13">
        <f t="shared" si="411"/>
        <v>0.8671786747255128</v>
      </c>
      <c r="P1781" s="13">
        <f t="shared" si="412"/>
        <v>1.1726706322092306</v>
      </c>
      <c r="Q1781" t="s">
        <v>71</v>
      </c>
      <c r="R1781" t="s">
        <v>351</v>
      </c>
      <c r="S1781" t="s">
        <v>410</v>
      </c>
      <c r="T1781" s="8" t="s">
        <v>432</v>
      </c>
      <c r="U1781" s="8" t="s">
        <v>421</v>
      </c>
      <c r="V1781" s="36">
        <v>44413</v>
      </c>
      <c r="W1781" s="17" t="s">
        <v>423</v>
      </c>
      <c r="X1781" s="37">
        <v>2</v>
      </c>
      <c r="Y1781" s="13" t="str">
        <f t="shared" si="402"/>
        <v>N</v>
      </c>
    </row>
    <row r="1782" spans="1:25" x14ac:dyDescent="0.25">
      <c r="A1782" s="9">
        <v>0.41858994130986454</v>
      </c>
      <c r="B1782" s="9">
        <v>0.57991067797385731</v>
      </c>
      <c r="C1782" s="14">
        <f t="shared" si="403"/>
        <v>2.3889728378822701</v>
      </c>
      <c r="D1782" s="15">
        <f t="shared" si="404"/>
        <v>1.7244034951966871</v>
      </c>
      <c r="E1782" s="42">
        <v>2.861071447458885E-2</v>
      </c>
      <c r="F1782" s="7">
        <f t="shared" si="401"/>
        <v>1.0286107144745888</v>
      </c>
      <c r="G1782" s="7">
        <f t="shared" si="405"/>
        <v>2.3225237733427169</v>
      </c>
      <c r="H1782" s="7">
        <f t="shared" si="406"/>
        <v>1.6764393671297766</v>
      </c>
      <c r="I1782">
        <v>1.98</v>
      </c>
      <c r="J1782">
        <v>1.91</v>
      </c>
      <c r="K1782" s="7">
        <f t="shared" si="407"/>
        <v>2.0366492146596857</v>
      </c>
      <c r="L1782" s="7">
        <f t="shared" si="408"/>
        <v>1.9646464646464645</v>
      </c>
      <c r="M1782" s="16">
        <f t="shared" si="409"/>
        <v>0.49100257069408743</v>
      </c>
      <c r="N1782" s="16">
        <f t="shared" si="410"/>
        <v>0.50899742930591263</v>
      </c>
      <c r="O1782" s="13">
        <f t="shared" si="411"/>
        <v>0.85252087523317965</v>
      </c>
      <c r="P1782" s="13">
        <f t="shared" si="412"/>
        <v>1.1393194632920731</v>
      </c>
      <c r="Q1782" t="s">
        <v>366</v>
      </c>
      <c r="R1782" t="s">
        <v>247</v>
      </c>
      <c r="S1782" t="s">
        <v>415</v>
      </c>
      <c r="T1782" s="8" t="s">
        <v>430</v>
      </c>
      <c r="U1782" s="8" t="s">
        <v>32</v>
      </c>
      <c r="V1782" s="36">
        <v>44413</v>
      </c>
      <c r="W1782" s="17" t="s">
        <v>421</v>
      </c>
      <c r="X1782" s="37">
        <v>2</v>
      </c>
      <c r="Y1782" s="13" t="str">
        <f t="shared" si="402"/>
        <v>N</v>
      </c>
    </row>
    <row r="1783" spans="1:25" x14ac:dyDescent="0.25">
      <c r="A1783" s="9">
        <v>0.33099053186890443</v>
      </c>
      <c r="B1783" s="9">
        <v>0.6688063711283353</v>
      </c>
      <c r="C1783" s="14">
        <f t="shared" si="403"/>
        <v>3.0212344575344847</v>
      </c>
      <c r="D1783" s="15">
        <f t="shared" si="404"/>
        <v>1.4952010674074647</v>
      </c>
      <c r="E1783" s="42">
        <v>3.4663865546218364E-2</v>
      </c>
      <c r="F1783" s="7">
        <f t="shared" si="401"/>
        <v>1.0346638655462184</v>
      </c>
      <c r="G1783" s="7">
        <f t="shared" si="405"/>
        <v>2.9200154350993195</v>
      </c>
      <c r="H1783" s="7">
        <f t="shared" si="406"/>
        <v>1.4451080367227478</v>
      </c>
      <c r="I1783">
        <v>1.7</v>
      </c>
      <c r="J1783">
        <v>2.2400000000000002</v>
      </c>
      <c r="K1783" s="7">
        <f t="shared" si="407"/>
        <v>1.7589285714285712</v>
      </c>
      <c r="L1783" s="7">
        <f t="shared" si="408"/>
        <v>2.3176470588235292</v>
      </c>
      <c r="M1783" s="16">
        <f t="shared" si="409"/>
        <v>0.56852791878172593</v>
      </c>
      <c r="N1783" s="16">
        <f t="shared" si="410"/>
        <v>0.43147208121827418</v>
      </c>
      <c r="O1783" s="13">
        <f t="shared" si="411"/>
        <v>0.58218870337655504</v>
      </c>
      <c r="P1783" s="13">
        <f t="shared" si="412"/>
        <v>1.5500571189680243</v>
      </c>
      <c r="Q1783" t="s">
        <v>367</v>
      </c>
      <c r="R1783" t="s">
        <v>249</v>
      </c>
      <c r="S1783" t="s">
        <v>415</v>
      </c>
      <c r="T1783" s="8" t="s">
        <v>432</v>
      </c>
      <c r="U1783" s="8" t="s">
        <v>421</v>
      </c>
      <c r="V1783" s="36">
        <v>44413</v>
      </c>
      <c r="W1783" s="17" t="s">
        <v>422</v>
      </c>
      <c r="X1783" s="37">
        <v>0</v>
      </c>
      <c r="Y1783" s="13" t="str">
        <f t="shared" si="402"/>
        <v>N</v>
      </c>
    </row>
    <row r="1784" spans="1:25" x14ac:dyDescent="0.25">
      <c r="A1784" s="9">
        <v>0.59084093717500297</v>
      </c>
      <c r="B1784" s="9">
        <v>0.40453274148437884</v>
      </c>
      <c r="C1784" s="14">
        <f t="shared" si="403"/>
        <v>1.6925029006644592</v>
      </c>
      <c r="D1784" s="15">
        <f t="shared" si="404"/>
        <v>2.4719877959213723</v>
      </c>
      <c r="E1784" s="42">
        <v>4.5321460546374093E-2</v>
      </c>
      <c r="F1784" s="7">
        <f t="shared" si="401"/>
        <v>1.0453214605463741</v>
      </c>
      <c r="G1784" s="7">
        <f t="shared" si="405"/>
        <v>1.6191219299944468</v>
      </c>
      <c r="H1784" s="7">
        <f t="shared" si="406"/>
        <v>2.3648111028250591</v>
      </c>
      <c r="I1784">
        <v>1.43</v>
      </c>
      <c r="J1784">
        <v>2.89</v>
      </c>
      <c r="K1784" s="7">
        <f t="shared" si="407"/>
        <v>1.4948096885813149</v>
      </c>
      <c r="L1784" s="7">
        <f t="shared" si="408"/>
        <v>3.0209790209790213</v>
      </c>
      <c r="M1784" s="16">
        <f t="shared" si="409"/>
        <v>0.66898148148148151</v>
      </c>
      <c r="N1784" s="16">
        <f t="shared" si="410"/>
        <v>0.33101851851851849</v>
      </c>
      <c r="O1784" s="13">
        <f t="shared" si="411"/>
        <v>0.88319475729965835</v>
      </c>
      <c r="P1784" s="13">
        <f t="shared" si="412"/>
        <v>1.2220849253234383</v>
      </c>
      <c r="Q1784" t="s">
        <v>372</v>
      </c>
      <c r="R1784" t="s">
        <v>251</v>
      </c>
      <c r="S1784" t="s">
        <v>415</v>
      </c>
      <c r="T1784" s="8" t="s">
        <v>430</v>
      </c>
      <c r="U1784" s="8" t="s">
        <v>32</v>
      </c>
      <c r="V1784" s="36">
        <v>44413</v>
      </c>
      <c r="W1784" s="17" t="s">
        <v>424</v>
      </c>
      <c r="X1784" s="37">
        <v>1</v>
      </c>
      <c r="Y1784" s="13" t="str">
        <f t="shared" si="402"/>
        <v>N</v>
      </c>
    </row>
    <row r="1785" spans="1:25" x14ac:dyDescent="0.25">
      <c r="A1785" s="9">
        <v>0.34472390577546919</v>
      </c>
      <c r="B1785" s="9">
        <v>0.6550464871325814</v>
      </c>
      <c r="C1785" s="14">
        <f t="shared" si="403"/>
        <v>2.9008722146799277</v>
      </c>
      <c r="D1785" s="15">
        <f t="shared" si="404"/>
        <v>1.5266092096416357</v>
      </c>
      <c r="E1785" s="42">
        <v>3.3255418614534626E-2</v>
      </c>
      <c r="F1785" s="7">
        <f t="shared" si="401"/>
        <v>1.0332554186145346</v>
      </c>
      <c r="G1785" s="7">
        <f t="shared" si="405"/>
        <v>2.8075073814465275</v>
      </c>
      <c r="H1785" s="7">
        <f t="shared" si="406"/>
        <v>1.4774751548737353</v>
      </c>
      <c r="I1785">
        <v>1.81</v>
      </c>
      <c r="J1785">
        <v>2.08</v>
      </c>
      <c r="K1785" s="7">
        <f t="shared" si="407"/>
        <v>1.8701923076923077</v>
      </c>
      <c r="L1785" s="7">
        <f t="shared" si="408"/>
        <v>2.1491712707182322</v>
      </c>
      <c r="M1785" s="16">
        <f t="shared" si="409"/>
        <v>0.53470437017994854</v>
      </c>
      <c r="N1785" s="16">
        <f t="shared" si="410"/>
        <v>0.46529562982005135</v>
      </c>
      <c r="O1785" s="13">
        <f t="shared" si="411"/>
        <v>0.64469999685893031</v>
      </c>
      <c r="P1785" s="13">
        <f t="shared" si="412"/>
        <v>1.407807091130244</v>
      </c>
      <c r="Q1785" t="s">
        <v>252</v>
      </c>
      <c r="R1785" t="s">
        <v>254</v>
      </c>
      <c r="S1785" t="s">
        <v>415</v>
      </c>
      <c r="T1785" s="8" t="s">
        <v>432</v>
      </c>
      <c r="U1785" s="8" t="s">
        <v>421</v>
      </c>
      <c r="V1785" s="36">
        <v>44413</v>
      </c>
      <c r="W1785" s="17" t="s">
        <v>436</v>
      </c>
      <c r="X1785" s="37">
        <v>6</v>
      </c>
      <c r="Y1785" s="13" t="str">
        <f t="shared" si="402"/>
        <v>Y</v>
      </c>
    </row>
    <row r="1786" spans="1:25" x14ac:dyDescent="0.25">
      <c r="A1786" s="9">
        <v>0.2595149059220403</v>
      </c>
      <c r="B1786" s="9">
        <v>0.74040840974876321</v>
      </c>
      <c r="C1786" s="14">
        <f t="shared" si="403"/>
        <v>3.8533432075782401</v>
      </c>
      <c r="D1786" s="15">
        <f t="shared" si="404"/>
        <v>1.3506059450882275</v>
      </c>
      <c r="E1786" s="42">
        <v>2.9011311269375728E-2</v>
      </c>
      <c r="F1786" s="7">
        <f t="shared" si="401"/>
        <v>1.0290113112693757</v>
      </c>
      <c r="G1786" s="7">
        <f t="shared" si="405"/>
        <v>3.74470442198036</v>
      </c>
      <c r="H1786" s="7">
        <f t="shared" si="406"/>
        <v>1.3125277927432466</v>
      </c>
      <c r="I1786">
        <v>2.17</v>
      </c>
      <c r="J1786">
        <v>1.76</v>
      </c>
      <c r="K1786" s="7">
        <f t="shared" si="407"/>
        <v>2.2329545454545454</v>
      </c>
      <c r="L1786" s="7">
        <f t="shared" si="408"/>
        <v>1.8110599078341012</v>
      </c>
      <c r="M1786" s="16">
        <f t="shared" si="409"/>
        <v>0.44783715012722647</v>
      </c>
      <c r="N1786" s="16">
        <f t="shared" si="410"/>
        <v>0.55216284987277364</v>
      </c>
      <c r="O1786" s="13">
        <f t="shared" si="411"/>
        <v>0.57948498879182864</v>
      </c>
      <c r="P1786" s="13">
        <f t="shared" si="412"/>
        <v>1.3409239863191886</v>
      </c>
      <c r="Q1786" t="s">
        <v>379</v>
      </c>
      <c r="R1786" t="s">
        <v>282</v>
      </c>
      <c r="S1786" t="s">
        <v>405</v>
      </c>
      <c r="T1786" s="8" t="s">
        <v>432</v>
      </c>
      <c r="U1786" s="8" t="s">
        <v>421</v>
      </c>
      <c r="V1786" s="36">
        <v>44413</v>
      </c>
      <c r="W1786" s="17" t="s">
        <v>425</v>
      </c>
      <c r="X1786" s="37">
        <v>4</v>
      </c>
      <c r="Y1786" s="13" t="str">
        <f t="shared" si="402"/>
        <v>Y</v>
      </c>
    </row>
    <row r="1787" spans="1:25" x14ac:dyDescent="0.25">
      <c r="A1787" s="9">
        <v>0.46860894086403382</v>
      </c>
      <c r="B1787" s="9">
        <v>0.53049889343264001</v>
      </c>
      <c r="C1787" s="14">
        <f t="shared" si="403"/>
        <v>2.1339755023798159</v>
      </c>
      <c r="D1787" s="15">
        <f t="shared" si="404"/>
        <v>1.8850180695560204</v>
      </c>
      <c r="E1787" s="42">
        <v>2.5667999158426325E-2</v>
      </c>
      <c r="F1787" s="7">
        <f t="shared" si="401"/>
        <v>1.0256679991584263</v>
      </c>
      <c r="G1787" s="7">
        <f t="shared" si="405"/>
        <v>2.0805713974997464</v>
      </c>
      <c r="H1787" s="7">
        <f t="shared" si="406"/>
        <v>1.8378442840204645</v>
      </c>
      <c r="I1787">
        <v>1.94</v>
      </c>
      <c r="J1787">
        <v>1.96</v>
      </c>
      <c r="K1787" s="7">
        <f t="shared" si="407"/>
        <v>1.989795918367347</v>
      </c>
      <c r="L1787" s="7">
        <f t="shared" si="408"/>
        <v>2.0103092783505154</v>
      </c>
      <c r="M1787" s="16">
        <f t="shared" si="409"/>
        <v>0.50256410256410255</v>
      </c>
      <c r="N1787" s="16">
        <f t="shared" si="410"/>
        <v>0.49743589743589745</v>
      </c>
      <c r="O1787" s="13">
        <f t="shared" si="411"/>
        <v>0.93243615784169998</v>
      </c>
      <c r="P1787" s="13">
        <f t="shared" si="412"/>
        <v>1.0664668476223176</v>
      </c>
      <c r="Q1787" t="s">
        <v>384</v>
      </c>
      <c r="R1787" t="s">
        <v>381</v>
      </c>
      <c r="S1787" t="s">
        <v>405</v>
      </c>
      <c r="T1787" s="8" t="s">
        <v>432</v>
      </c>
      <c r="U1787" s="8" t="s">
        <v>421</v>
      </c>
      <c r="V1787" s="36">
        <v>44413</v>
      </c>
      <c r="W1787" s="17" t="s">
        <v>422</v>
      </c>
      <c r="X1787" s="37">
        <v>0</v>
      </c>
      <c r="Y1787" s="13" t="str">
        <f t="shared" si="402"/>
        <v>N</v>
      </c>
    </row>
    <row r="1788" spans="1:25" x14ac:dyDescent="0.25">
      <c r="A1788" s="9">
        <v>0.35382917206424197</v>
      </c>
      <c r="B1788" s="9">
        <v>0.64593663936189061</v>
      </c>
      <c r="C1788" s="14">
        <f t="shared" si="403"/>
        <v>2.8262225925748088</v>
      </c>
      <c r="D1788" s="15">
        <f t="shared" si="404"/>
        <v>1.5481394599134093</v>
      </c>
      <c r="E1788" s="42">
        <v>2.9776674937965097E-2</v>
      </c>
      <c r="F1788" s="7">
        <f t="shared" si="401"/>
        <v>1.0297766749379651</v>
      </c>
      <c r="G1788" s="7">
        <f t="shared" si="405"/>
        <v>2.7445004935124051</v>
      </c>
      <c r="H1788" s="7">
        <f t="shared" si="406"/>
        <v>1.5033739815544676</v>
      </c>
      <c r="I1788">
        <v>2.6</v>
      </c>
      <c r="J1788">
        <v>1.55</v>
      </c>
      <c r="K1788" s="7">
        <f t="shared" si="407"/>
        <v>2.6774193548387095</v>
      </c>
      <c r="L1788" s="7">
        <f t="shared" si="408"/>
        <v>1.596153846153846</v>
      </c>
      <c r="M1788" s="16">
        <f t="shared" si="409"/>
        <v>0.37349397590361449</v>
      </c>
      <c r="N1788" s="16">
        <f t="shared" si="410"/>
        <v>0.62650602409638556</v>
      </c>
      <c r="O1788" s="13">
        <f t="shared" si="411"/>
        <v>0.94734907359135734</v>
      </c>
      <c r="P1788" s="13">
        <f t="shared" si="412"/>
        <v>1.0310142512891716</v>
      </c>
      <c r="Q1788" t="s">
        <v>380</v>
      </c>
      <c r="R1788" t="s">
        <v>75</v>
      </c>
      <c r="S1788" t="s">
        <v>405</v>
      </c>
      <c r="T1788" s="8" t="s">
        <v>432</v>
      </c>
      <c r="U1788" s="8" t="s">
        <v>421</v>
      </c>
      <c r="V1788" s="36">
        <v>44413</v>
      </c>
      <c r="W1788" s="17" t="s">
        <v>32</v>
      </c>
      <c r="X1788" s="37">
        <v>3</v>
      </c>
      <c r="Y1788" s="13" t="str">
        <f t="shared" si="402"/>
        <v>Y</v>
      </c>
    </row>
    <row r="1789" spans="1:25" x14ac:dyDescent="0.25">
      <c r="A1789" s="9">
        <v>0.32213312388984711</v>
      </c>
      <c r="B1789" s="9">
        <v>0.67707477949778749</v>
      </c>
      <c r="C1789" s="14">
        <f t="shared" si="403"/>
        <v>3.1043066541084685</v>
      </c>
      <c r="D1789" s="15">
        <f t="shared" si="404"/>
        <v>1.4769417356554597</v>
      </c>
      <c r="E1789" s="42">
        <v>2.7986944565804084E-2</v>
      </c>
      <c r="F1789" s="7">
        <f t="shared" si="401"/>
        <v>1.0279869445658041</v>
      </c>
      <c r="G1789" s="7">
        <f t="shared" si="405"/>
        <v>3.0197919054503655</v>
      </c>
      <c r="H1789" s="7">
        <f t="shared" si="406"/>
        <v>1.4367319969022396</v>
      </c>
      <c r="I1789">
        <v>2.33</v>
      </c>
      <c r="J1789">
        <v>1.67</v>
      </c>
      <c r="K1789" s="7">
        <f t="shared" si="407"/>
        <v>2.3952095808383236</v>
      </c>
      <c r="L1789" s="7">
        <f t="shared" si="408"/>
        <v>1.7167381974248928</v>
      </c>
      <c r="M1789" s="16">
        <f t="shared" si="409"/>
        <v>0.41749999999999998</v>
      </c>
      <c r="N1789" s="16">
        <f t="shared" si="410"/>
        <v>0.58250000000000002</v>
      </c>
      <c r="O1789" s="13">
        <f t="shared" si="411"/>
        <v>0.7715763446463404</v>
      </c>
      <c r="P1789" s="13">
        <f t="shared" si="412"/>
        <v>1.1623601364768885</v>
      </c>
      <c r="Q1789" t="s">
        <v>385</v>
      </c>
      <c r="R1789" t="s">
        <v>50</v>
      </c>
      <c r="S1789" t="s">
        <v>405</v>
      </c>
      <c r="T1789" s="8" t="s">
        <v>432</v>
      </c>
      <c r="U1789" s="8" t="s">
        <v>421</v>
      </c>
      <c r="V1789" s="36">
        <v>44413</v>
      </c>
      <c r="W1789" s="17" t="s">
        <v>425</v>
      </c>
      <c r="X1789" s="37">
        <v>4</v>
      </c>
      <c r="Y1789" s="13" t="str">
        <f t="shared" si="402"/>
        <v>Y</v>
      </c>
    </row>
    <row r="1790" spans="1:25" x14ac:dyDescent="0.25">
      <c r="A1790" s="9">
        <v>0.3406320270132705</v>
      </c>
      <c r="B1790" s="9">
        <v>0.65790566438638387</v>
      </c>
      <c r="C1790" s="14">
        <f t="shared" si="403"/>
        <v>2.935719253319188</v>
      </c>
      <c r="D1790" s="15">
        <f t="shared" si="404"/>
        <v>1.519974753421041</v>
      </c>
      <c r="E1790" s="42">
        <v>3.845570771640805E-2</v>
      </c>
      <c r="F1790" s="7">
        <f t="shared" si="401"/>
        <v>1.038455707716408</v>
      </c>
      <c r="G1790" s="7">
        <f t="shared" si="405"/>
        <v>2.827004783646395</v>
      </c>
      <c r="H1790" s="7">
        <f t="shared" si="406"/>
        <v>1.4636876104841354</v>
      </c>
      <c r="I1790">
        <v>2.57</v>
      </c>
      <c r="J1790">
        <v>1.54</v>
      </c>
      <c r="K1790" s="7">
        <f t="shared" si="407"/>
        <v>2.6688311688311686</v>
      </c>
      <c r="L1790" s="7">
        <f t="shared" si="408"/>
        <v>1.5992217898832684</v>
      </c>
      <c r="M1790" s="16">
        <f t="shared" si="409"/>
        <v>0.37469586374695868</v>
      </c>
      <c r="N1790" s="16">
        <f t="shared" si="410"/>
        <v>0.62530413625304138</v>
      </c>
      <c r="O1790" s="13">
        <f t="shared" si="411"/>
        <v>0.90908937079515695</v>
      </c>
      <c r="P1790" s="13">
        <f t="shared" si="412"/>
        <v>1.0521370741743337</v>
      </c>
      <c r="Q1790" t="s">
        <v>77</v>
      </c>
      <c r="R1790" t="s">
        <v>288</v>
      </c>
      <c r="S1790" t="s">
        <v>406</v>
      </c>
      <c r="T1790" s="8" t="s">
        <v>430</v>
      </c>
      <c r="U1790" s="8" t="s">
        <v>423</v>
      </c>
      <c r="V1790" s="36">
        <v>44413</v>
      </c>
      <c r="W1790" s="17" t="s">
        <v>33</v>
      </c>
      <c r="X1790" s="37">
        <v>1</v>
      </c>
      <c r="Y1790" s="13" t="str">
        <f t="shared" si="402"/>
        <v>N</v>
      </c>
    </row>
    <row r="1791" spans="1:25" x14ac:dyDescent="0.25">
      <c r="A1791" s="9">
        <v>0.17418257102143295</v>
      </c>
      <c r="B1791" s="9">
        <v>0.82579098261285866</v>
      </c>
      <c r="C1791" s="14">
        <f t="shared" si="403"/>
        <v>5.7411025347475855</v>
      </c>
      <c r="D1791" s="15">
        <f t="shared" si="404"/>
        <v>1.2109601836967658</v>
      </c>
      <c r="E1791" s="42">
        <v>3.9224878887325954E-2</v>
      </c>
      <c r="F1791" s="7">
        <f t="shared" si="401"/>
        <v>1.039224878887326</v>
      </c>
      <c r="G1791" s="7">
        <f t="shared" si="405"/>
        <v>5.5244082886992194</v>
      </c>
      <c r="H1791" s="7">
        <f t="shared" si="406"/>
        <v>1.1652532654850536</v>
      </c>
      <c r="I1791">
        <v>2.37</v>
      </c>
      <c r="J1791">
        <v>1.62</v>
      </c>
      <c r="K1791" s="7">
        <f t="shared" si="407"/>
        <v>2.4629629629629628</v>
      </c>
      <c r="L1791" s="7">
        <f t="shared" si="408"/>
        <v>1.6835443037974682</v>
      </c>
      <c r="M1791" s="16">
        <f t="shared" si="409"/>
        <v>0.406015037593985</v>
      </c>
      <c r="N1791" s="16">
        <f t="shared" si="410"/>
        <v>0.59398496240601506</v>
      </c>
      <c r="O1791" s="13">
        <f t="shared" si="411"/>
        <v>0.42900522121945511</v>
      </c>
      <c r="P1791" s="13">
        <f t="shared" si="412"/>
        <v>1.390255704905192</v>
      </c>
      <c r="Q1791" t="s">
        <v>76</v>
      </c>
      <c r="R1791" t="s">
        <v>388</v>
      </c>
      <c r="S1791" t="s">
        <v>406</v>
      </c>
      <c r="T1791" s="8" t="s">
        <v>432</v>
      </c>
      <c r="U1791" s="8" t="s">
        <v>421</v>
      </c>
      <c r="V1791" s="36">
        <v>44413</v>
      </c>
      <c r="W1791" s="17" t="s">
        <v>422</v>
      </c>
      <c r="X1791" s="37">
        <v>0</v>
      </c>
      <c r="Y1791" s="13" t="str">
        <f t="shared" si="402"/>
        <v>N</v>
      </c>
    </row>
    <row r="1792" spans="1:25" x14ac:dyDescent="0.25">
      <c r="A1792" s="9">
        <v>0.28824845831382256</v>
      </c>
      <c r="B1792" s="9">
        <v>0.71135872382138643</v>
      </c>
      <c r="C1792" s="14">
        <f t="shared" si="403"/>
        <v>3.4692293094982576</v>
      </c>
      <c r="D1792" s="15">
        <f t="shared" si="404"/>
        <v>1.4057605066372785</v>
      </c>
      <c r="E1792" s="42">
        <v>3.9984339059364826E-2</v>
      </c>
      <c r="F1792" s="7">
        <f t="shared" si="401"/>
        <v>1.0399843390593648</v>
      </c>
      <c r="G1792" s="7">
        <f t="shared" si="405"/>
        <v>3.3358476461636655</v>
      </c>
      <c r="H1792" s="7">
        <f t="shared" si="406"/>
        <v>1.3517131497468005</v>
      </c>
      <c r="I1792">
        <v>2.78</v>
      </c>
      <c r="J1792">
        <v>1.47</v>
      </c>
      <c r="K1792" s="7">
        <f t="shared" si="407"/>
        <v>2.8911564625850339</v>
      </c>
      <c r="L1792" s="7">
        <f t="shared" si="408"/>
        <v>1.5287769784172662</v>
      </c>
      <c r="M1792" s="16">
        <f t="shared" si="409"/>
        <v>0.34588235294117647</v>
      </c>
      <c r="N1792" s="16">
        <f t="shared" si="410"/>
        <v>0.65411764705882347</v>
      </c>
      <c r="O1792" s="13">
        <f t="shared" si="411"/>
        <v>0.83337139308418096</v>
      </c>
      <c r="P1792" s="13">
        <f t="shared" si="412"/>
        <v>1.0875088403744217</v>
      </c>
      <c r="Q1792" t="s">
        <v>289</v>
      </c>
      <c r="R1792" t="s">
        <v>391</v>
      </c>
      <c r="S1792" t="s">
        <v>406</v>
      </c>
      <c r="T1792" s="8" t="s">
        <v>432</v>
      </c>
      <c r="U1792" s="8" t="s">
        <v>421</v>
      </c>
      <c r="V1792" s="36">
        <v>44413</v>
      </c>
      <c r="W1792" s="17" t="s">
        <v>422</v>
      </c>
      <c r="X1792" s="37">
        <v>0</v>
      </c>
      <c r="Y1792" s="13" t="str">
        <f t="shared" si="402"/>
        <v>N</v>
      </c>
    </row>
    <row r="1793" spans="1:25" x14ac:dyDescent="0.25">
      <c r="A1793" s="9">
        <v>0.17387455922045486</v>
      </c>
      <c r="B1793" s="9">
        <v>0.82608304286481937</v>
      </c>
      <c r="C1793" s="14">
        <f t="shared" si="403"/>
        <v>5.7512726673952566</v>
      </c>
      <c r="D1793" s="15">
        <f t="shared" si="404"/>
        <v>1.2105320507875872</v>
      </c>
      <c r="E1793" s="42">
        <v>3.9975649350649345E-2</v>
      </c>
      <c r="F1793" s="7">
        <f t="shared" si="401"/>
        <v>1.0399756493506493</v>
      </c>
      <c r="G1793" s="7">
        <f t="shared" si="405"/>
        <v>5.530199357058307</v>
      </c>
      <c r="H1793" s="7">
        <f t="shared" si="406"/>
        <v>1.1640003797621912</v>
      </c>
      <c r="I1793">
        <v>2.56</v>
      </c>
      <c r="J1793">
        <v>1.54</v>
      </c>
      <c r="K1793" s="7">
        <f t="shared" si="407"/>
        <v>2.6623376623376624</v>
      </c>
      <c r="L1793" s="7">
        <f t="shared" si="408"/>
        <v>1.6015625</v>
      </c>
      <c r="M1793" s="16">
        <f t="shared" si="409"/>
        <v>0.37560975609756098</v>
      </c>
      <c r="N1793" s="16">
        <f t="shared" si="410"/>
        <v>0.62439024390243902</v>
      </c>
      <c r="O1793" s="13">
        <f t="shared" si="411"/>
        <v>0.46291278753497728</v>
      </c>
      <c r="P1793" s="13">
        <f t="shared" si="412"/>
        <v>1.3230236233381871</v>
      </c>
      <c r="Q1793" t="s">
        <v>290</v>
      </c>
      <c r="R1793" t="s">
        <v>291</v>
      </c>
      <c r="S1793" t="s">
        <v>406</v>
      </c>
      <c r="T1793" s="8" t="s">
        <v>432</v>
      </c>
      <c r="U1793" s="8" t="s">
        <v>421</v>
      </c>
      <c r="V1793" s="36">
        <v>44413</v>
      </c>
      <c r="W1793" s="17" t="s">
        <v>421</v>
      </c>
      <c r="X1793" s="37">
        <v>2</v>
      </c>
      <c r="Y1793" s="13" t="str">
        <f t="shared" si="402"/>
        <v>N</v>
      </c>
    </row>
    <row r="1794" spans="1:25" x14ac:dyDescent="0.25">
      <c r="A1794" s="9">
        <v>0.38962757508568902</v>
      </c>
      <c r="B1794" s="9">
        <v>0.60932503814512284</v>
      </c>
      <c r="C1794" s="14">
        <f t="shared" si="403"/>
        <v>2.5665534575679727</v>
      </c>
      <c r="D1794" s="15">
        <f t="shared" si="404"/>
        <v>1.6411601975919956</v>
      </c>
      <c r="E1794" s="42">
        <v>3.3664999742228252E-2</v>
      </c>
      <c r="F1794" s="7">
        <f t="shared" si="401"/>
        <v>1.0336649997422283</v>
      </c>
      <c r="G1794" s="7">
        <f t="shared" si="405"/>
        <v>2.4829644596731155</v>
      </c>
      <c r="H1794" s="7">
        <f t="shared" si="406"/>
        <v>1.5877099427776526</v>
      </c>
      <c r="I1794">
        <v>1.63</v>
      </c>
      <c r="J1794">
        <v>2.38</v>
      </c>
      <c r="K1794" s="7">
        <f t="shared" si="407"/>
        <v>1.6848739495798319</v>
      </c>
      <c r="L1794" s="7">
        <f t="shared" si="408"/>
        <v>2.4601226993865031</v>
      </c>
      <c r="M1794" s="16">
        <f t="shared" si="409"/>
        <v>0.59351620947630923</v>
      </c>
      <c r="N1794" s="16">
        <f t="shared" si="410"/>
        <v>0.40648379052369077</v>
      </c>
      <c r="O1794" s="13">
        <f t="shared" si="411"/>
        <v>0.6564733512998373</v>
      </c>
      <c r="P1794" s="13">
        <f t="shared" si="412"/>
        <v>1.4990143576453636</v>
      </c>
      <c r="Q1794" t="s">
        <v>395</v>
      </c>
      <c r="R1794" t="s">
        <v>301</v>
      </c>
      <c r="S1794" t="s">
        <v>411</v>
      </c>
      <c r="T1794" s="8" t="s">
        <v>431</v>
      </c>
      <c r="U1794" s="8" t="s">
        <v>29</v>
      </c>
      <c r="V1794" s="36">
        <v>44413</v>
      </c>
      <c r="W1794" s="48" t="s">
        <v>29</v>
      </c>
      <c r="X1794" s="37">
        <v>3</v>
      </c>
      <c r="Y1794" s="13" t="str">
        <f t="shared" si="402"/>
        <v>Y</v>
      </c>
    </row>
    <row r="1795" spans="1:25" x14ac:dyDescent="0.25">
      <c r="A1795" s="9">
        <v>0.35647957210978348</v>
      </c>
      <c r="B1795" s="9">
        <v>0.64328002815765006</v>
      </c>
      <c r="C1795" s="14">
        <f t="shared" si="403"/>
        <v>2.8052098303462794</v>
      </c>
      <c r="D1795" s="15">
        <f t="shared" si="404"/>
        <v>1.554532950236297</v>
      </c>
      <c r="E1795" s="42">
        <v>3.1283138918345665E-2</v>
      </c>
      <c r="F1795" s="7">
        <f t="shared" si="401"/>
        <v>1.0312831389183457</v>
      </c>
      <c r="G1795" s="7">
        <f t="shared" si="405"/>
        <v>2.7201160617136675</v>
      </c>
      <c r="H1795" s="7">
        <f t="shared" si="406"/>
        <v>1.5073774520029082</v>
      </c>
      <c r="I1795">
        <v>2.0499999999999998</v>
      </c>
      <c r="J1795">
        <v>1.84</v>
      </c>
      <c r="K1795" s="7">
        <f t="shared" si="407"/>
        <v>2.1141304347826084</v>
      </c>
      <c r="L1795" s="7">
        <f t="shared" si="408"/>
        <v>1.897560975609756</v>
      </c>
      <c r="M1795" s="16">
        <f t="shared" si="409"/>
        <v>0.47300771208226228</v>
      </c>
      <c r="N1795" s="16">
        <f t="shared" si="410"/>
        <v>0.52699228791773778</v>
      </c>
      <c r="O1795" s="13">
        <f t="shared" si="411"/>
        <v>0.75364431277557475</v>
      </c>
      <c r="P1795" s="13">
        <f t="shared" si="412"/>
        <v>1.2206630778211018</v>
      </c>
      <c r="Q1795" t="s">
        <v>394</v>
      </c>
      <c r="R1795" t="s">
        <v>295</v>
      </c>
      <c r="S1795" t="s">
        <v>411</v>
      </c>
      <c r="T1795" s="8" t="s">
        <v>432</v>
      </c>
      <c r="U1795" s="8" t="s">
        <v>421</v>
      </c>
      <c r="V1795" s="36">
        <v>44413</v>
      </c>
      <c r="W1795" s="17" t="s">
        <v>33</v>
      </c>
      <c r="X1795" s="37">
        <v>1</v>
      </c>
      <c r="Y1795" s="13" t="str">
        <f t="shared" si="402"/>
        <v>N</v>
      </c>
    </row>
    <row r="1796" spans="1:25" x14ac:dyDescent="0.25">
      <c r="A1796" s="9">
        <v>0.61961528767841567</v>
      </c>
      <c r="B1796" s="9">
        <v>0.37461096067944444</v>
      </c>
      <c r="C1796" s="14">
        <f t="shared" si="403"/>
        <v>1.6139046596910411</v>
      </c>
      <c r="D1796" s="15">
        <f t="shared" si="404"/>
        <v>2.6694360415569971</v>
      </c>
      <c r="E1796" s="42">
        <v>3.4849694067571102E-2</v>
      </c>
      <c r="F1796" s="7">
        <f t="shared" si="401"/>
        <v>1.0348496940675711</v>
      </c>
      <c r="G1796" s="7">
        <f t="shared" si="405"/>
        <v>1.5595546570124998</v>
      </c>
      <c r="H1796" s="7">
        <f t="shared" si="406"/>
        <v>2.5795398663785996</v>
      </c>
      <c r="I1796">
        <v>1.79</v>
      </c>
      <c r="J1796">
        <v>2.1</v>
      </c>
      <c r="K1796" s="7">
        <f t="shared" si="407"/>
        <v>1.8523809523809522</v>
      </c>
      <c r="L1796" s="7">
        <f t="shared" si="408"/>
        <v>2.1731843575418992</v>
      </c>
      <c r="M1796" s="16">
        <f t="shared" si="409"/>
        <v>0.53984575835475579</v>
      </c>
      <c r="N1796" s="16">
        <f t="shared" si="410"/>
        <v>0.46015424164524427</v>
      </c>
      <c r="O1796" s="13">
        <f t="shared" si="411"/>
        <v>1.1477635566995412</v>
      </c>
      <c r="P1796" s="13">
        <f t="shared" si="412"/>
        <v>0.81409867991231222</v>
      </c>
      <c r="Q1796" t="s">
        <v>81</v>
      </c>
      <c r="R1796" t="s">
        <v>400</v>
      </c>
      <c r="S1796" t="s">
        <v>411</v>
      </c>
      <c r="T1796" s="8" t="s">
        <v>430</v>
      </c>
      <c r="U1796" s="8" t="s">
        <v>32</v>
      </c>
      <c r="V1796" s="36">
        <v>44413</v>
      </c>
      <c r="W1796" s="17" t="s">
        <v>428</v>
      </c>
      <c r="X1796" s="37">
        <v>4</v>
      </c>
      <c r="Y1796" s="13" t="str">
        <f t="shared" si="402"/>
        <v>Y</v>
      </c>
    </row>
    <row r="1797" spans="1:25" x14ac:dyDescent="0.25">
      <c r="A1797" s="9">
        <v>0.58321977033400452</v>
      </c>
      <c r="B1797" s="9">
        <v>0.41198294923958528</v>
      </c>
      <c r="C1797" s="14">
        <f t="shared" si="403"/>
        <v>1.7146195154312229</v>
      </c>
      <c r="D1797" s="15">
        <f t="shared" si="404"/>
        <v>2.4272849200330819</v>
      </c>
      <c r="E1797" s="42">
        <v>3.4024455077086735E-2</v>
      </c>
      <c r="F1797" s="7">
        <f t="shared" si="401"/>
        <v>1.0340244550770867</v>
      </c>
      <c r="G1797" s="7">
        <f t="shared" si="405"/>
        <v>1.6582001586252597</v>
      </c>
      <c r="H1797" s="7">
        <f t="shared" si="406"/>
        <v>2.347415390530708</v>
      </c>
      <c r="I1797">
        <v>1.8</v>
      </c>
      <c r="J1797">
        <v>2.09</v>
      </c>
      <c r="K1797" s="7">
        <f t="shared" si="407"/>
        <v>1.8612440191387563</v>
      </c>
      <c r="L1797" s="7">
        <f t="shared" si="408"/>
        <v>2.161111111111111</v>
      </c>
      <c r="M1797" s="16">
        <f t="shared" si="409"/>
        <v>0.53727506426735205</v>
      </c>
      <c r="N1797" s="16">
        <f t="shared" si="410"/>
        <v>0.46272493573264784</v>
      </c>
      <c r="O1797" s="13">
        <f t="shared" si="411"/>
        <v>1.0855143093776449</v>
      </c>
      <c r="P1797" s="13">
        <f t="shared" si="412"/>
        <v>0.89034092918999252</v>
      </c>
      <c r="Q1797" t="s">
        <v>397</v>
      </c>
      <c r="R1797" t="s">
        <v>479</v>
      </c>
      <c r="S1797" t="s">
        <v>411</v>
      </c>
      <c r="T1797" s="8" t="s">
        <v>430</v>
      </c>
      <c r="U1797" s="8" t="s">
        <v>32</v>
      </c>
      <c r="V1797" s="36">
        <v>44413</v>
      </c>
      <c r="W1797" s="17" t="s">
        <v>33</v>
      </c>
      <c r="X1797" s="37">
        <v>1</v>
      </c>
      <c r="Y1797" s="13" t="str">
        <f t="shared" si="402"/>
        <v>N</v>
      </c>
    </row>
    <row r="1798" spans="1:25" x14ac:dyDescent="0.25">
      <c r="A1798" s="9">
        <v>0.71900145458418319</v>
      </c>
      <c r="B1798" s="9">
        <v>0.24497454799763257</v>
      </c>
      <c r="C1798" s="14">
        <f t="shared" si="403"/>
        <v>1.3908177704290257</v>
      </c>
      <c r="D1798" s="15">
        <f t="shared" si="404"/>
        <v>4.0820567204788309</v>
      </c>
      <c r="E1798" s="42">
        <v>3.5245155416829377E-2</v>
      </c>
      <c r="F1798" s="7">
        <f t="shared" si="401"/>
        <v>1.0352451554168294</v>
      </c>
      <c r="G1798" s="7">
        <f t="shared" si="405"/>
        <v>1.3434670649282383</v>
      </c>
      <c r="H1798" s="7">
        <f t="shared" si="406"/>
        <v>3.9430821763519757</v>
      </c>
      <c r="I1798">
        <v>1.65</v>
      </c>
      <c r="J1798">
        <v>2.33</v>
      </c>
      <c r="K1798" s="7">
        <f t="shared" si="407"/>
        <v>1.7081545064377683</v>
      </c>
      <c r="L1798" s="7">
        <f t="shared" si="408"/>
        <v>2.4121212121212126</v>
      </c>
      <c r="M1798" s="16">
        <f t="shared" si="409"/>
        <v>0.58542713567839189</v>
      </c>
      <c r="N1798" s="16">
        <f t="shared" si="410"/>
        <v>0.41457286432160795</v>
      </c>
      <c r="O1798" s="13">
        <f t="shared" si="411"/>
        <v>1.2281655747832829</v>
      </c>
      <c r="P1798" s="13">
        <f t="shared" si="412"/>
        <v>0.59090830365489566</v>
      </c>
      <c r="Q1798" t="s">
        <v>300</v>
      </c>
      <c r="R1798" t="s">
        <v>396</v>
      </c>
      <c r="S1798" t="s">
        <v>411</v>
      </c>
      <c r="T1798" s="8" t="s">
        <v>430</v>
      </c>
      <c r="U1798" s="8" t="s">
        <v>428</v>
      </c>
      <c r="V1798" s="36">
        <v>44413</v>
      </c>
      <c r="W1798" s="17" t="s">
        <v>424</v>
      </c>
      <c r="X1798" s="37">
        <v>1</v>
      </c>
      <c r="Y1798" s="13" t="str">
        <f t="shared" si="402"/>
        <v>N</v>
      </c>
    </row>
    <row r="1799" spans="1:25" x14ac:dyDescent="0.25">
      <c r="A1799" s="9">
        <v>0.5156114557400584</v>
      </c>
      <c r="B1799" s="9">
        <v>0.47656914450418664</v>
      </c>
      <c r="C1799" s="14">
        <f t="shared" si="403"/>
        <v>1.939444884064295</v>
      </c>
      <c r="D1799" s="15">
        <f t="shared" si="404"/>
        <v>2.0983313996133357</v>
      </c>
      <c r="E1799" s="42">
        <v>3.4887442654432999E-2</v>
      </c>
      <c r="F1799" s="7">
        <f t="shared" si="401"/>
        <v>1.034887442654433</v>
      </c>
      <c r="G1799" s="7">
        <f t="shared" si="405"/>
        <v>1.8740635977664575</v>
      </c>
      <c r="H1799" s="7">
        <f t="shared" si="406"/>
        <v>2.0275938359356491</v>
      </c>
      <c r="I1799">
        <v>1.82</v>
      </c>
      <c r="J1799">
        <v>2.06</v>
      </c>
      <c r="K1799" s="7">
        <f t="shared" si="407"/>
        <v>1.883495145631068</v>
      </c>
      <c r="L1799" s="7">
        <f t="shared" si="408"/>
        <v>2.1318681318681318</v>
      </c>
      <c r="M1799" s="16">
        <f t="shared" si="409"/>
        <v>0.53092783505154639</v>
      </c>
      <c r="N1799" s="16">
        <f t="shared" si="410"/>
        <v>0.46907216494845361</v>
      </c>
      <c r="O1799" s="13">
        <f t="shared" si="411"/>
        <v>0.97115167391816837</v>
      </c>
      <c r="P1799" s="13">
        <f t="shared" si="412"/>
        <v>1.0159825718001341</v>
      </c>
      <c r="Q1799" t="s">
        <v>79</v>
      </c>
      <c r="R1799" t="s">
        <v>398</v>
      </c>
      <c r="S1799" t="s">
        <v>411</v>
      </c>
      <c r="T1799" s="8" t="s">
        <v>430</v>
      </c>
      <c r="U1799" s="8" t="s">
        <v>32</v>
      </c>
      <c r="V1799" s="36">
        <v>44413</v>
      </c>
      <c r="W1799" s="17" t="s">
        <v>433</v>
      </c>
      <c r="X1799" s="37">
        <v>6</v>
      </c>
      <c r="Y1799" s="13" t="str">
        <f t="shared" si="402"/>
        <v>Y</v>
      </c>
    </row>
    <row r="1800" spans="1:25" x14ac:dyDescent="0.25">
      <c r="A1800" s="9">
        <v>0.33779492415175877</v>
      </c>
      <c r="B1800" s="9">
        <v>0.66200697877532511</v>
      </c>
      <c r="C1800" s="14">
        <f t="shared" si="403"/>
        <v>2.9603760403182879</v>
      </c>
      <c r="D1800" s="15">
        <f t="shared" si="404"/>
        <v>1.5105580938888932</v>
      </c>
      <c r="E1800" s="42">
        <v>3.2261471038597556E-2</v>
      </c>
      <c r="F1800" s="7">
        <f t="shared" si="401"/>
        <v>1.0322614710385976</v>
      </c>
      <c r="G1800" s="7">
        <f t="shared" si="405"/>
        <v>2.8678548249405655</v>
      </c>
      <c r="H1800" s="7">
        <f t="shared" si="406"/>
        <v>1.4633483243049488</v>
      </c>
      <c r="I1800">
        <v>1.77</v>
      </c>
      <c r="J1800">
        <v>2.14</v>
      </c>
      <c r="K1800" s="7">
        <f t="shared" si="407"/>
        <v>1.8271028037383177</v>
      </c>
      <c r="L1800" s="7">
        <f t="shared" si="408"/>
        <v>2.2090395480225991</v>
      </c>
      <c r="M1800" s="16">
        <f t="shared" si="409"/>
        <v>0.54731457800511507</v>
      </c>
      <c r="N1800" s="16">
        <f t="shared" si="410"/>
        <v>0.45268542199488487</v>
      </c>
      <c r="O1800" s="13">
        <f t="shared" si="411"/>
        <v>0.61718605300625085</v>
      </c>
      <c r="P1800" s="13">
        <f t="shared" si="412"/>
        <v>1.4623995971816504</v>
      </c>
      <c r="Q1800" t="s">
        <v>296</v>
      </c>
      <c r="R1800" t="s">
        <v>80</v>
      </c>
      <c r="S1800" t="s">
        <v>411</v>
      </c>
      <c r="T1800" s="8" t="s">
        <v>432</v>
      </c>
      <c r="U1800" s="8" t="s">
        <v>421</v>
      </c>
      <c r="V1800" s="36">
        <v>44413</v>
      </c>
      <c r="W1800" s="17" t="s">
        <v>422</v>
      </c>
      <c r="X1800" s="37">
        <v>0</v>
      </c>
      <c r="Y1800" s="13" t="str">
        <f t="shared" si="402"/>
        <v>N</v>
      </c>
    </row>
    <row r="1801" spans="1:25" x14ac:dyDescent="0.25">
      <c r="A1801" s="9">
        <v>0.43644306758800705</v>
      </c>
      <c r="B1801" s="9">
        <v>0.56240248887422672</v>
      </c>
      <c r="C1801" s="14">
        <f t="shared" si="403"/>
        <v>2.291249590757571</v>
      </c>
      <c r="D1801" s="15">
        <f t="shared" si="404"/>
        <v>1.7780860145226627</v>
      </c>
      <c r="E1801" s="42">
        <v>2.9539874871307603E-2</v>
      </c>
      <c r="F1801" s="7">
        <f t="shared" ref="F1801:F1864" si="413">(E1801/100%) + 1</f>
        <v>1.0295398748713076</v>
      </c>
      <c r="G1801" s="7">
        <f t="shared" si="405"/>
        <v>2.2255083524996806</v>
      </c>
      <c r="H1801" s="7">
        <f t="shared" si="406"/>
        <v>1.7270686234905892</v>
      </c>
      <c r="I1801">
        <v>2.0699999999999998</v>
      </c>
      <c r="J1801">
        <v>1.83</v>
      </c>
      <c r="K1801" s="7">
        <f t="shared" si="407"/>
        <v>2.1311475409836067</v>
      </c>
      <c r="L1801" s="7">
        <f t="shared" si="408"/>
        <v>1.8840579710144929</v>
      </c>
      <c r="M1801" s="16">
        <f t="shared" si="409"/>
        <v>0.46923076923076917</v>
      </c>
      <c r="N1801" s="16">
        <f t="shared" si="410"/>
        <v>0.53076923076923077</v>
      </c>
      <c r="O1801" s="13">
        <f t="shared" si="411"/>
        <v>0.93012457026952311</v>
      </c>
      <c r="P1801" s="13">
        <f t="shared" si="412"/>
        <v>1.0595988920818766</v>
      </c>
      <c r="Q1801" t="s">
        <v>302</v>
      </c>
      <c r="R1801" t="s">
        <v>78</v>
      </c>
      <c r="S1801" t="s">
        <v>411</v>
      </c>
      <c r="T1801" s="8" t="s">
        <v>430</v>
      </c>
      <c r="U1801" s="8" t="s">
        <v>32</v>
      </c>
      <c r="V1801" s="36">
        <v>44413</v>
      </c>
      <c r="W1801" s="17" t="s">
        <v>446</v>
      </c>
      <c r="X1801" s="37">
        <v>4</v>
      </c>
      <c r="Y1801" s="13" t="str">
        <f t="shared" si="402"/>
        <v>Y</v>
      </c>
    </row>
    <row r="1802" spans="1:25" x14ac:dyDescent="0.25">
      <c r="A1802" s="9">
        <v>0.16054166455917915</v>
      </c>
      <c r="B1802" s="9">
        <v>0.83939798438751156</v>
      </c>
      <c r="C1802" s="14">
        <f t="shared" si="403"/>
        <v>6.2289126174556282</v>
      </c>
      <c r="D1802" s="15">
        <f t="shared" si="404"/>
        <v>1.19132999911797</v>
      </c>
      <c r="E1802" s="42">
        <v>3.2640646167216181E-2</v>
      </c>
      <c r="F1802" s="7">
        <f t="shared" si="413"/>
        <v>1.0326406461672162</v>
      </c>
      <c r="G1802" s="7">
        <f t="shared" si="405"/>
        <v>6.0320234735820932</v>
      </c>
      <c r="H1802" s="7">
        <f t="shared" si="406"/>
        <v>1.1536733553339689</v>
      </c>
      <c r="I1802">
        <v>2.4300000000000002</v>
      </c>
      <c r="J1802">
        <v>1.61</v>
      </c>
      <c r="K1802" s="7">
        <f t="shared" si="407"/>
        <v>2.5093167701863357</v>
      </c>
      <c r="L1802" s="7">
        <f t="shared" si="408"/>
        <v>1.6625514403292181</v>
      </c>
      <c r="M1802" s="16">
        <f t="shared" si="409"/>
        <v>0.39851485148514848</v>
      </c>
      <c r="N1802" s="16">
        <f t="shared" si="410"/>
        <v>0.60148514851485146</v>
      </c>
      <c r="O1802" s="13">
        <f t="shared" si="411"/>
        <v>0.40284989119197745</v>
      </c>
      <c r="P1802" s="13">
        <f t="shared" si="412"/>
        <v>1.3955423279529</v>
      </c>
      <c r="Q1802" t="s">
        <v>298</v>
      </c>
      <c r="R1802" t="s">
        <v>299</v>
      </c>
      <c r="S1802" t="s">
        <v>411</v>
      </c>
      <c r="T1802" s="8" t="s">
        <v>430</v>
      </c>
      <c r="U1802" s="8" t="s">
        <v>424</v>
      </c>
      <c r="V1802" s="36">
        <v>44413</v>
      </c>
      <c r="W1802" s="17" t="s">
        <v>422</v>
      </c>
      <c r="X1802" s="37">
        <v>0</v>
      </c>
      <c r="Y1802" s="13" t="str">
        <f t="shared" si="402"/>
        <v>N</v>
      </c>
    </row>
    <row r="1803" spans="1:25" x14ac:dyDescent="0.25">
      <c r="A1803" s="9">
        <v>0.30743182818691789</v>
      </c>
      <c r="B1803" s="9">
        <v>0.69222938305943749</v>
      </c>
      <c r="C1803" s="14">
        <f t="shared" si="403"/>
        <v>3.2527536458977244</v>
      </c>
      <c r="D1803" s="15">
        <f t="shared" si="404"/>
        <v>1.4446078488900782</v>
      </c>
      <c r="E1803" s="42">
        <v>3.4024455077086735E-2</v>
      </c>
      <c r="F1803" s="7">
        <f t="shared" si="413"/>
        <v>1.0340244550770867</v>
      </c>
      <c r="G1803" s="7">
        <f t="shared" si="405"/>
        <v>3.1457221634620152</v>
      </c>
      <c r="H1803" s="7">
        <f t="shared" si="406"/>
        <v>1.3970731947363686</v>
      </c>
      <c r="I1803">
        <v>2.09</v>
      </c>
      <c r="J1803">
        <v>1.8</v>
      </c>
      <c r="K1803" s="7">
        <f t="shared" si="407"/>
        <v>2.161111111111111</v>
      </c>
      <c r="L1803" s="7">
        <f t="shared" si="408"/>
        <v>1.8612440191387563</v>
      </c>
      <c r="M1803" s="16">
        <f t="shared" si="409"/>
        <v>0.46272493573264784</v>
      </c>
      <c r="N1803" s="16">
        <f t="shared" si="410"/>
        <v>0.53727506426735205</v>
      </c>
      <c r="O1803" s="13">
        <f t="shared" si="411"/>
        <v>0.66439433980395035</v>
      </c>
      <c r="P1803" s="13">
        <f t="shared" si="412"/>
        <v>1.2884077990914891</v>
      </c>
      <c r="Q1803" t="s">
        <v>401</v>
      </c>
      <c r="R1803" t="s">
        <v>399</v>
      </c>
      <c r="S1803" t="s">
        <v>411</v>
      </c>
      <c r="T1803" s="8" t="s">
        <v>432</v>
      </c>
      <c r="U1803" s="8" t="s">
        <v>421</v>
      </c>
      <c r="V1803" s="36">
        <v>44413</v>
      </c>
      <c r="W1803" s="17" t="s">
        <v>32</v>
      </c>
      <c r="X1803" s="37">
        <v>3</v>
      </c>
      <c r="Y1803" s="13" t="str">
        <f t="shared" si="402"/>
        <v>Y</v>
      </c>
    </row>
    <row r="1804" spans="1:25" x14ac:dyDescent="0.25">
      <c r="A1804" s="9">
        <v>0.38939529767487352</v>
      </c>
      <c r="B1804" s="9">
        <v>0.61026387296797824</v>
      </c>
      <c r="C1804" s="14">
        <f t="shared" si="403"/>
        <v>2.5680844272417285</v>
      </c>
      <c r="D1804" s="15">
        <f t="shared" si="404"/>
        <v>1.6386354236185827</v>
      </c>
      <c r="E1804" s="42">
        <v>2.6612966911474523E-2</v>
      </c>
      <c r="F1804" s="7">
        <f t="shared" si="413"/>
        <v>1.0266129669114745</v>
      </c>
      <c r="G1804" s="7">
        <f t="shared" si="405"/>
        <v>2.5015117770893847</v>
      </c>
      <c r="H1804" s="7">
        <f t="shared" si="406"/>
        <v>1.5961569514832392</v>
      </c>
      <c r="I1804">
        <v>1.89</v>
      </c>
      <c r="J1804">
        <v>2.0099999999999998</v>
      </c>
      <c r="K1804" s="7">
        <f t="shared" si="407"/>
        <v>1.9402985074626868</v>
      </c>
      <c r="L1804" s="7">
        <f t="shared" si="408"/>
        <v>2.0634920634920637</v>
      </c>
      <c r="M1804" s="16">
        <f t="shared" si="409"/>
        <v>0.51538461538461533</v>
      </c>
      <c r="N1804" s="16">
        <f t="shared" si="410"/>
        <v>0.48461538461538456</v>
      </c>
      <c r="O1804" s="13">
        <f t="shared" si="411"/>
        <v>0.7555431148915458</v>
      </c>
      <c r="P1804" s="13">
        <f t="shared" si="412"/>
        <v>1.259274658505352</v>
      </c>
      <c r="Q1804" t="s">
        <v>311</v>
      </c>
      <c r="R1804" t="s">
        <v>314</v>
      </c>
      <c r="S1804" t="s">
        <v>27</v>
      </c>
      <c r="T1804" s="8" t="s">
        <v>432</v>
      </c>
      <c r="U1804" s="8" t="s">
        <v>421</v>
      </c>
      <c r="V1804" s="36">
        <v>44444</v>
      </c>
      <c r="W1804" s="17" t="s">
        <v>441</v>
      </c>
      <c r="X1804" s="37">
        <v>5</v>
      </c>
      <c r="Y1804" s="13" t="str">
        <f t="shared" si="402"/>
        <v>Y</v>
      </c>
    </row>
    <row r="1805" spans="1:25" x14ac:dyDescent="0.25">
      <c r="A1805" s="9">
        <v>0.63765713458078166</v>
      </c>
      <c r="B1805" s="9">
        <v>0.35017945023555058</v>
      </c>
      <c r="C1805" s="14">
        <f t="shared" si="403"/>
        <v>1.5682409021541575</v>
      </c>
      <c r="D1805" s="15">
        <f t="shared" si="404"/>
        <v>2.8556787079520034</v>
      </c>
      <c r="E1805" s="42">
        <v>3.0130699391399673E-2</v>
      </c>
      <c r="F1805" s="7">
        <f t="shared" si="413"/>
        <v>1.0301306993913997</v>
      </c>
      <c r="G1805" s="7">
        <f t="shared" si="405"/>
        <v>1.5223708050645155</v>
      </c>
      <c r="H1805" s="7">
        <f t="shared" si="406"/>
        <v>2.7721518343634801</v>
      </c>
      <c r="I1805">
        <v>1.56</v>
      </c>
      <c r="J1805">
        <v>2.57</v>
      </c>
      <c r="K1805" s="7">
        <f t="shared" si="407"/>
        <v>1.6070038910505835</v>
      </c>
      <c r="L1805" s="7">
        <f t="shared" si="408"/>
        <v>2.6474358974358969</v>
      </c>
      <c r="M1805" s="16">
        <f t="shared" si="409"/>
        <v>0.62227602905569013</v>
      </c>
      <c r="N1805" s="16">
        <f t="shared" si="410"/>
        <v>0.37772397094430998</v>
      </c>
      <c r="O1805" s="13">
        <f t="shared" si="411"/>
        <v>1.0247174964274817</v>
      </c>
      <c r="P1805" s="13">
        <f t="shared" si="412"/>
        <v>0.92707764709796392</v>
      </c>
      <c r="Q1805" t="s">
        <v>93</v>
      </c>
      <c r="R1805" t="s">
        <v>60</v>
      </c>
      <c r="S1805" t="s">
        <v>27</v>
      </c>
      <c r="T1805" s="8" t="s">
        <v>430</v>
      </c>
      <c r="U1805" s="8" t="s">
        <v>32</v>
      </c>
      <c r="V1805" s="36">
        <v>44444</v>
      </c>
      <c r="W1805" s="17" t="s">
        <v>421</v>
      </c>
      <c r="X1805" s="37">
        <v>2</v>
      </c>
      <c r="Y1805" s="13" t="str">
        <f t="shared" si="402"/>
        <v>N</v>
      </c>
    </row>
    <row r="1806" spans="1:25" x14ac:dyDescent="0.25">
      <c r="A1806" s="9">
        <v>0.41626054647221256</v>
      </c>
      <c r="B1806" s="9">
        <v>0.58274303608146361</v>
      </c>
      <c r="C1806" s="14">
        <f t="shared" si="403"/>
        <v>2.402341534586812</v>
      </c>
      <c r="D1806" s="15">
        <f t="shared" si="404"/>
        <v>1.7160222226322868</v>
      </c>
      <c r="E1806" s="42">
        <v>2.5748928223876311E-2</v>
      </c>
      <c r="F1806" s="7">
        <f t="shared" si="413"/>
        <v>1.0257489282238763</v>
      </c>
      <c r="G1806" s="7">
        <f t="shared" si="405"/>
        <v>2.3420366022185943</v>
      </c>
      <c r="H1806" s="7">
        <f t="shared" si="406"/>
        <v>1.6729456647872352</v>
      </c>
      <c r="I1806">
        <v>1.93</v>
      </c>
      <c r="J1806">
        <v>1.97</v>
      </c>
      <c r="K1806" s="7">
        <f t="shared" si="407"/>
        <v>1.9796954314720812</v>
      </c>
      <c r="L1806" s="7">
        <f t="shared" si="408"/>
        <v>2.0207253886010363</v>
      </c>
      <c r="M1806" s="16">
        <f t="shared" si="409"/>
        <v>0.50512820512820511</v>
      </c>
      <c r="N1806" s="16">
        <f t="shared" si="410"/>
        <v>0.49487179487179483</v>
      </c>
      <c r="O1806" s="13">
        <f t="shared" si="411"/>
        <v>0.82406910215311102</v>
      </c>
      <c r="P1806" s="13">
        <f t="shared" si="412"/>
        <v>1.1775636480402631</v>
      </c>
      <c r="Q1806" t="s">
        <v>94</v>
      </c>
      <c r="R1806" t="s">
        <v>312</v>
      </c>
      <c r="S1806" t="s">
        <v>27</v>
      </c>
      <c r="T1806" s="8" t="s">
        <v>430</v>
      </c>
      <c r="U1806" s="8" t="s">
        <v>32</v>
      </c>
      <c r="V1806" s="36">
        <v>44444</v>
      </c>
      <c r="W1806" s="17" t="s">
        <v>422</v>
      </c>
      <c r="X1806" s="37">
        <v>0</v>
      </c>
      <c r="Y1806" s="13" t="str">
        <f t="shared" si="402"/>
        <v>N</v>
      </c>
    </row>
    <row r="1807" spans="1:25" x14ac:dyDescent="0.25">
      <c r="A1807" s="9">
        <v>0.40860917663782381</v>
      </c>
      <c r="B1807" s="9">
        <v>0.58838378659076351</v>
      </c>
      <c r="C1807" s="14">
        <f t="shared" si="403"/>
        <v>2.4473263381609351</v>
      </c>
      <c r="D1807" s="15">
        <f t="shared" si="404"/>
        <v>1.6995709650570749</v>
      </c>
      <c r="E1807" s="42">
        <v>3.3884036620014824E-2</v>
      </c>
      <c r="F1807" s="7">
        <f t="shared" si="413"/>
        <v>1.0338840366200148</v>
      </c>
      <c r="G1807" s="7">
        <f t="shared" si="405"/>
        <v>2.3671187981214619</v>
      </c>
      <c r="H1807" s="7">
        <f t="shared" si="406"/>
        <v>1.6438700133269599</v>
      </c>
      <c r="I1807">
        <v>1.72</v>
      </c>
      <c r="J1807">
        <v>2.21</v>
      </c>
      <c r="K1807" s="7">
        <f t="shared" si="407"/>
        <v>1.7782805429864255</v>
      </c>
      <c r="L1807" s="7">
        <f t="shared" si="408"/>
        <v>2.2848837209302326</v>
      </c>
      <c r="M1807" s="16">
        <f t="shared" si="409"/>
        <v>0.56234096692111957</v>
      </c>
      <c r="N1807" s="16">
        <f t="shared" si="410"/>
        <v>0.43765903307888038</v>
      </c>
      <c r="O1807" s="13">
        <f t="shared" si="411"/>
        <v>0.72662174850074557</v>
      </c>
      <c r="P1807" s="13">
        <f t="shared" si="412"/>
        <v>1.3443885356405239</v>
      </c>
      <c r="Q1807" t="s">
        <v>315</v>
      </c>
      <c r="R1807" t="s">
        <v>105</v>
      </c>
      <c r="S1807" t="s">
        <v>28</v>
      </c>
      <c r="T1807" s="8" t="s">
        <v>430</v>
      </c>
      <c r="U1807" s="8" t="s">
        <v>423</v>
      </c>
      <c r="V1807" s="36">
        <v>44444</v>
      </c>
      <c r="W1807" s="17" t="s">
        <v>433</v>
      </c>
      <c r="X1807" s="37">
        <v>6</v>
      </c>
      <c r="Y1807" s="13" t="str">
        <f t="shared" si="402"/>
        <v>Y</v>
      </c>
    </row>
    <row r="1808" spans="1:25" x14ac:dyDescent="0.25">
      <c r="A1808" s="9">
        <v>0.23554320081924934</v>
      </c>
      <c r="B1808" s="9">
        <v>0.76435474744128395</v>
      </c>
      <c r="C1808" s="14">
        <f t="shared" si="403"/>
        <v>4.2455056928914621</v>
      </c>
      <c r="D1808" s="15">
        <f t="shared" si="404"/>
        <v>1.3082930450128691</v>
      </c>
      <c r="E1808" s="42">
        <v>3.128132088410629E-2</v>
      </c>
      <c r="F1808" s="7">
        <f t="shared" si="413"/>
        <v>1.0312813208841063</v>
      </c>
      <c r="G1808" s="7">
        <f t="shared" si="405"/>
        <v>4.1167289728973619</v>
      </c>
      <c r="H1808" s="7">
        <f t="shared" si="406"/>
        <v>1.2686092713201513</v>
      </c>
      <c r="I1808">
        <v>1.78</v>
      </c>
      <c r="J1808">
        <v>2.13</v>
      </c>
      <c r="K1808" s="7">
        <f t="shared" si="407"/>
        <v>1.8356807511737092</v>
      </c>
      <c r="L1808" s="7">
        <f t="shared" si="408"/>
        <v>2.1966292134831464</v>
      </c>
      <c r="M1808" s="16">
        <f t="shared" si="409"/>
        <v>0.54475703324808178</v>
      </c>
      <c r="N1808" s="16">
        <f t="shared" si="410"/>
        <v>0.45524296675191805</v>
      </c>
      <c r="O1808" s="13">
        <f t="shared" si="411"/>
        <v>0.43238211981373953</v>
      </c>
      <c r="P1808" s="13">
        <f t="shared" si="412"/>
        <v>1.6790039676940565</v>
      </c>
      <c r="Q1808" t="s">
        <v>61</v>
      </c>
      <c r="R1808" t="s">
        <v>102</v>
      </c>
      <c r="S1808" t="s">
        <v>28</v>
      </c>
      <c r="T1808" s="8" t="s">
        <v>432</v>
      </c>
      <c r="U1808" s="8" t="s">
        <v>421</v>
      </c>
      <c r="V1808" s="36">
        <v>44444</v>
      </c>
      <c r="W1808" s="17" t="s">
        <v>524</v>
      </c>
      <c r="X1808" s="37">
        <v>11</v>
      </c>
      <c r="Y1808" s="13" t="str">
        <f t="shared" si="402"/>
        <v>Y</v>
      </c>
    </row>
    <row r="1809" spans="1:25" x14ac:dyDescent="0.25">
      <c r="A1809" s="9">
        <v>0.52839904751817501</v>
      </c>
      <c r="B1809" s="9">
        <v>0.45889038816761135</v>
      </c>
      <c r="C1809" s="14">
        <f t="shared" si="403"/>
        <v>1.8925090889108835</v>
      </c>
      <c r="D1809" s="15">
        <f t="shared" si="404"/>
        <v>2.1791696356794175</v>
      </c>
      <c r="E1809" s="42">
        <v>3.4024455077086735E-2</v>
      </c>
      <c r="F1809" s="7">
        <f t="shared" si="413"/>
        <v>1.0340244550770867</v>
      </c>
      <c r="G1809" s="7">
        <f t="shared" si="405"/>
        <v>1.8302362962680574</v>
      </c>
      <c r="H1809" s="7">
        <f t="shared" si="406"/>
        <v>2.1074643109064186</v>
      </c>
      <c r="I1809">
        <v>1.8</v>
      </c>
      <c r="J1809">
        <v>2.09</v>
      </c>
      <c r="K1809" s="7">
        <f t="shared" si="407"/>
        <v>1.8612440191387563</v>
      </c>
      <c r="L1809" s="7">
        <f t="shared" si="408"/>
        <v>2.161111111111111</v>
      </c>
      <c r="M1809" s="16">
        <f t="shared" si="409"/>
        <v>0.53727506426735205</v>
      </c>
      <c r="N1809" s="16">
        <f t="shared" si="410"/>
        <v>0.46272493573264784</v>
      </c>
      <c r="O1809" s="13">
        <f t="shared" si="411"/>
        <v>0.98347956691181859</v>
      </c>
      <c r="P1809" s="13">
        <f t="shared" si="412"/>
        <v>0.9917131166511155</v>
      </c>
      <c r="Q1809" t="s">
        <v>22</v>
      </c>
      <c r="R1809" t="s">
        <v>26</v>
      </c>
      <c r="S1809" t="s">
        <v>28</v>
      </c>
      <c r="T1809" s="8" t="s">
        <v>430</v>
      </c>
      <c r="U1809" s="8" t="s">
        <v>423</v>
      </c>
      <c r="V1809" s="36">
        <v>44444</v>
      </c>
      <c r="W1809" s="17" t="s">
        <v>32</v>
      </c>
      <c r="X1809" s="37">
        <v>3</v>
      </c>
      <c r="Y1809" s="13" t="str">
        <f t="shared" si="402"/>
        <v>Y</v>
      </c>
    </row>
    <row r="1810" spans="1:25" x14ac:dyDescent="0.25">
      <c r="A1810" s="9">
        <v>0.29411784828393661</v>
      </c>
      <c r="B1810" s="9">
        <v>0.70576290603362046</v>
      </c>
      <c r="C1810" s="14">
        <f t="shared" si="403"/>
        <v>3.3999976738392843</v>
      </c>
      <c r="D1810" s="15">
        <f t="shared" si="404"/>
        <v>1.4169064305461854</v>
      </c>
      <c r="E1810" s="42">
        <v>3.0312467559431067E-2</v>
      </c>
      <c r="F1810" s="7">
        <f t="shared" si="413"/>
        <v>1.0303124675594311</v>
      </c>
      <c r="G1810" s="7">
        <f t="shared" si="405"/>
        <v>3.2999675155762045</v>
      </c>
      <c r="H1810" s="7">
        <f t="shared" si="406"/>
        <v>1.3752201154107209</v>
      </c>
      <c r="I1810">
        <v>2.2799999999999998</v>
      </c>
      <c r="J1810">
        <v>1.69</v>
      </c>
      <c r="K1810" s="7">
        <f t="shared" si="407"/>
        <v>2.3491124260355027</v>
      </c>
      <c r="L1810" s="7">
        <f t="shared" si="408"/>
        <v>1.7412280701754383</v>
      </c>
      <c r="M1810" s="16">
        <f t="shared" si="409"/>
        <v>0.42569269521410585</v>
      </c>
      <c r="N1810" s="16">
        <f t="shared" si="410"/>
        <v>0.57430730478589431</v>
      </c>
      <c r="O1810" s="13">
        <f t="shared" si="411"/>
        <v>0.69091589212262017</v>
      </c>
      <c r="P1810" s="13">
        <f t="shared" si="412"/>
        <v>1.2288941828743303</v>
      </c>
      <c r="Q1810" t="s">
        <v>110</v>
      </c>
      <c r="R1810" t="s">
        <v>324</v>
      </c>
      <c r="S1810" t="s">
        <v>412</v>
      </c>
      <c r="T1810" s="8" t="s">
        <v>432</v>
      </c>
      <c r="U1810" s="8" t="s">
        <v>421</v>
      </c>
      <c r="V1810" s="36">
        <v>44444</v>
      </c>
      <c r="W1810" s="17" t="s">
        <v>32</v>
      </c>
      <c r="X1810" s="37">
        <v>3</v>
      </c>
      <c r="Y1810" s="13" t="str">
        <f t="shared" si="402"/>
        <v>Y</v>
      </c>
    </row>
    <row r="1811" spans="1:25" x14ac:dyDescent="0.25">
      <c r="A1811" s="9">
        <v>0.5503895540959044</v>
      </c>
      <c r="B1811" s="9">
        <v>0.44616095569604014</v>
      </c>
      <c r="C1811" s="14">
        <f t="shared" si="403"/>
        <v>1.8168949475115796</v>
      </c>
      <c r="D1811" s="15">
        <f t="shared" si="404"/>
        <v>2.2413435941294657</v>
      </c>
      <c r="E1811" s="42">
        <v>2.79347143753923E-2</v>
      </c>
      <c r="F1811" s="7">
        <f t="shared" si="413"/>
        <v>1.0279347143753923</v>
      </c>
      <c r="G1811" s="7">
        <f t="shared" si="405"/>
        <v>1.7675197871059216</v>
      </c>
      <c r="H1811" s="7">
        <f t="shared" si="406"/>
        <v>2.1804337987470164</v>
      </c>
      <c r="I1811">
        <v>1.77</v>
      </c>
      <c r="J1811">
        <v>2.16</v>
      </c>
      <c r="K1811" s="7">
        <f t="shared" si="407"/>
        <v>1.8194444444444444</v>
      </c>
      <c r="L1811" s="7">
        <f t="shared" si="408"/>
        <v>2.2203389830508473</v>
      </c>
      <c r="M1811" s="16">
        <f t="shared" si="409"/>
        <v>0.54961832061068705</v>
      </c>
      <c r="N1811" s="16">
        <f t="shared" si="410"/>
        <v>0.45038167938931301</v>
      </c>
      <c r="O1811" s="13">
        <f t="shared" si="411"/>
        <v>1.0014032164800482</v>
      </c>
      <c r="P1811" s="13">
        <f t="shared" si="412"/>
        <v>0.99062856264713994</v>
      </c>
      <c r="Q1811" t="s">
        <v>118</v>
      </c>
      <c r="R1811" t="s">
        <v>116</v>
      </c>
      <c r="S1811" t="s">
        <v>412</v>
      </c>
      <c r="T1811" s="8" t="s">
        <v>431</v>
      </c>
      <c r="U1811" s="8" t="s">
        <v>29</v>
      </c>
      <c r="V1811" s="36">
        <v>44444</v>
      </c>
      <c r="W1811" s="17" t="s">
        <v>429</v>
      </c>
      <c r="X1811" s="37">
        <v>4</v>
      </c>
      <c r="Y1811" s="13" t="str">
        <f t="shared" si="402"/>
        <v>Y</v>
      </c>
    </row>
    <row r="1812" spans="1:25" x14ac:dyDescent="0.25">
      <c r="A1812" s="9">
        <v>0.44697043386799395</v>
      </c>
      <c r="B1812" s="9">
        <v>0.55243004713032018</v>
      </c>
      <c r="C1812" s="14">
        <f t="shared" si="403"/>
        <v>2.2372844470856768</v>
      </c>
      <c r="D1812" s="15">
        <f t="shared" si="404"/>
        <v>1.8101839412874958</v>
      </c>
      <c r="E1812" s="42">
        <v>2.3185220076411994E-2</v>
      </c>
      <c r="F1812" s="7">
        <f t="shared" si="413"/>
        <v>1.023185220076412</v>
      </c>
      <c r="G1812" s="7">
        <f t="shared" si="405"/>
        <v>2.1865879248320215</v>
      </c>
      <c r="H1812" s="7">
        <f t="shared" si="406"/>
        <v>1.7691654509555077</v>
      </c>
      <c r="I1812">
        <v>1.93</v>
      </c>
      <c r="J1812">
        <v>1.98</v>
      </c>
      <c r="K1812" s="7">
        <f t="shared" si="407"/>
        <v>1.9747474747474751</v>
      </c>
      <c r="L1812" s="7">
        <f t="shared" si="408"/>
        <v>2.0259067357512959</v>
      </c>
      <c r="M1812" s="16">
        <f t="shared" si="409"/>
        <v>0.50639386189258306</v>
      </c>
      <c r="N1812" s="16">
        <f t="shared" si="410"/>
        <v>0.49360613810741677</v>
      </c>
      <c r="O1812" s="13">
        <f t="shared" si="411"/>
        <v>0.8826537355676044</v>
      </c>
      <c r="P1812" s="13">
        <f t="shared" si="412"/>
        <v>1.1191717535127212</v>
      </c>
      <c r="Q1812" t="s">
        <v>322</v>
      </c>
      <c r="R1812" t="s">
        <v>107</v>
      </c>
      <c r="S1812" t="s">
        <v>412</v>
      </c>
      <c r="T1812" s="8" t="s">
        <v>432</v>
      </c>
      <c r="U1812" s="8" t="s">
        <v>421</v>
      </c>
      <c r="V1812" s="36">
        <v>44444</v>
      </c>
      <c r="W1812" s="17" t="s">
        <v>33</v>
      </c>
      <c r="X1812" s="37">
        <v>1</v>
      </c>
      <c r="Y1812" s="13" t="str">
        <f t="shared" si="402"/>
        <v>N</v>
      </c>
    </row>
    <row r="1813" spans="1:25" x14ac:dyDescent="0.25">
      <c r="A1813" s="9">
        <v>0.44414286359162591</v>
      </c>
      <c r="B1813" s="9">
        <v>0.55475659130062316</v>
      </c>
      <c r="C1813" s="14">
        <f t="shared" si="403"/>
        <v>2.2515277897597059</v>
      </c>
      <c r="D1813" s="15">
        <f t="shared" si="404"/>
        <v>1.8025923723691262</v>
      </c>
      <c r="E1813" s="42">
        <v>2.79347143753923E-2</v>
      </c>
      <c r="F1813" s="7">
        <f t="shared" si="413"/>
        <v>1.0279347143753923</v>
      </c>
      <c r="G1813" s="7">
        <f t="shared" si="405"/>
        <v>2.1903412330303582</v>
      </c>
      <c r="H1813" s="7">
        <f t="shared" si="406"/>
        <v>1.7536058926314615</v>
      </c>
      <c r="I1813">
        <v>1.77</v>
      </c>
      <c r="J1813">
        <v>2.16</v>
      </c>
      <c r="K1813" s="7">
        <f t="shared" si="407"/>
        <v>1.8194444444444444</v>
      </c>
      <c r="L1813" s="7">
        <f t="shared" si="408"/>
        <v>2.2203389830508473</v>
      </c>
      <c r="M1813" s="16">
        <f t="shared" si="409"/>
        <v>0.54961832061068705</v>
      </c>
      <c r="N1813" s="16">
        <f t="shared" si="410"/>
        <v>0.45038167938931301</v>
      </c>
      <c r="O1813" s="13">
        <f t="shared" si="411"/>
        <v>0.80809326570143047</v>
      </c>
      <c r="P1813" s="13">
        <f t="shared" si="412"/>
        <v>1.2317476857691803</v>
      </c>
      <c r="Q1813" t="s">
        <v>115</v>
      </c>
      <c r="R1813" t="s">
        <v>113</v>
      </c>
      <c r="S1813" t="s">
        <v>412</v>
      </c>
      <c r="T1813" s="8" t="s">
        <v>430</v>
      </c>
      <c r="U1813" s="8" t="s">
        <v>32</v>
      </c>
      <c r="V1813" s="36">
        <v>44444</v>
      </c>
      <c r="W1813" s="17" t="s">
        <v>428</v>
      </c>
      <c r="X1813" s="37">
        <v>4</v>
      </c>
      <c r="Y1813" s="13" t="str">
        <f t="shared" si="402"/>
        <v>Y</v>
      </c>
    </row>
    <row r="1814" spans="1:25" x14ac:dyDescent="0.25">
      <c r="A1814" s="9">
        <v>0.35102949447895054</v>
      </c>
      <c r="B1814" s="9">
        <v>0.64758041150674484</v>
      </c>
      <c r="C1814" s="14">
        <f t="shared" si="403"/>
        <v>2.8487634678229723</v>
      </c>
      <c r="D1814" s="15">
        <f t="shared" si="404"/>
        <v>1.5442097726107402</v>
      </c>
      <c r="E1814" s="42">
        <v>3.8968048359240282E-2</v>
      </c>
      <c r="F1814" s="7">
        <f t="shared" si="413"/>
        <v>1.0389680483592403</v>
      </c>
      <c r="G1814" s="7">
        <f t="shared" si="405"/>
        <v>2.7419163393155337</v>
      </c>
      <c r="H1814" s="7">
        <f t="shared" si="406"/>
        <v>1.4862918788016515</v>
      </c>
      <c r="I1814">
        <v>1.92</v>
      </c>
      <c r="J1814">
        <v>1.93</v>
      </c>
      <c r="K1814" s="7">
        <f t="shared" si="407"/>
        <v>1.9948186528497414</v>
      </c>
      <c r="L1814" s="7">
        <f t="shared" si="408"/>
        <v>2.0052083333333335</v>
      </c>
      <c r="M1814" s="16">
        <f t="shared" si="409"/>
        <v>0.50129870129870124</v>
      </c>
      <c r="N1814" s="16">
        <f t="shared" si="410"/>
        <v>0.49870129870129865</v>
      </c>
      <c r="O1814" s="13">
        <f t="shared" si="411"/>
        <v>0.70024018328702575</v>
      </c>
      <c r="P1814" s="13">
        <f t="shared" si="412"/>
        <v>1.298533637656754</v>
      </c>
      <c r="Q1814" t="s">
        <v>451</v>
      </c>
      <c r="R1814" t="s">
        <v>143</v>
      </c>
      <c r="S1814" t="s">
        <v>10</v>
      </c>
      <c r="T1814" s="8" t="s">
        <v>430</v>
      </c>
      <c r="U1814" s="8" t="s">
        <v>423</v>
      </c>
      <c r="V1814" s="36">
        <v>44444</v>
      </c>
      <c r="W1814" s="17" t="s">
        <v>424</v>
      </c>
      <c r="X1814" s="37">
        <v>1</v>
      </c>
      <c r="Y1814" s="13" t="str">
        <f t="shared" si="402"/>
        <v>N</v>
      </c>
    </row>
    <row r="1815" spans="1:25" x14ac:dyDescent="0.25">
      <c r="A1815" s="9">
        <v>0.73376913094327789</v>
      </c>
      <c r="B1815" s="9">
        <v>0.24198957957261608</v>
      </c>
      <c r="C1815" s="14">
        <f t="shared" si="403"/>
        <v>1.3628264774704761</v>
      </c>
      <c r="D1815" s="15">
        <f t="shared" si="404"/>
        <v>4.1324093449235511</v>
      </c>
      <c r="E1815" s="42">
        <v>4.0540540540540349E-2</v>
      </c>
      <c r="F1815" s="7">
        <f t="shared" si="413"/>
        <v>1.0405405405405403</v>
      </c>
      <c r="G1815" s="7">
        <f t="shared" si="405"/>
        <v>1.3097293419846137</v>
      </c>
      <c r="H1815" s="7">
        <f t="shared" si="406"/>
        <v>3.971406383433024</v>
      </c>
      <c r="I1815">
        <v>2</v>
      </c>
      <c r="J1815">
        <v>1.85</v>
      </c>
      <c r="K1815" s="7">
        <f t="shared" si="407"/>
        <v>2.0810810810810807</v>
      </c>
      <c r="L1815" s="7">
        <f t="shared" si="408"/>
        <v>1.9249999999999998</v>
      </c>
      <c r="M1815" s="16">
        <f t="shared" si="409"/>
        <v>0.48051948051948062</v>
      </c>
      <c r="N1815" s="16">
        <f t="shared" si="410"/>
        <v>0.51948051948051954</v>
      </c>
      <c r="O1815" s="13">
        <f t="shared" si="411"/>
        <v>1.527033056287362</v>
      </c>
      <c r="P1815" s="13">
        <f t="shared" si="412"/>
        <v>0.46582994067728589</v>
      </c>
      <c r="Q1815" t="s">
        <v>20</v>
      </c>
      <c r="R1815" t="s">
        <v>148</v>
      </c>
      <c r="S1815" t="s">
        <v>10</v>
      </c>
      <c r="T1815" s="8" t="s">
        <v>431</v>
      </c>
      <c r="U1815" s="8" t="s">
        <v>429</v>
      </c>
      <c r="V1815" s="36">
        <v>44444</v>
      </c>
      <c r="W1815" s="17" t="s">
        <v>424</v>
      </c>
      <c r="X1815" s="37">
        <v>1</v>
      </c>
      <c r="Y1815" s="13" t="str">
        <f t="shared" si="402"/>
        <v>N</v>
      </c>
    </row>
    <row r="1816" spans="1:25" x14ac:dyDescent="0.25">
      <c r="A1816" s="9">
        <v>0.29479626637728312</v>
      </c>
      <c r="B1816" s="9">
        <v>0.70507133628504626</v>
      </c>
      <c r="C1816" s="14">
        <f t="shared" si="403"/>
        <v>3.3921732194538392</v>
      </c>
      <c r="D1816" s="15">
        <f t="shared" si="404"/>
        <v>1.4182962042804135</v>
      </c>
      <c r="E1816" s="42">
        <v>3.8968048359240282E-2</v>
      </c>
      <c r="F1816" s="7">
        <f t="shared" si="413"/>
        <v>1.0389680483592403</v>
      </c>
      <c r="G1816" s="7">
        <f t="shared" si="405"/>
        <v>3.2649446966254918</v>
      </c>
      <c r="H1816" s="7">
        <f t="shared" si="406"/>
        <v>1.3651008869042855</v>
      </c>
      <c r="I1816">
        <v>1.93</v>
      </c>
      <c r="J1816">
        <v>1.92</v>
      </c>
      <c r="K1816" s="7">
        <f t="shared" si="407"/>
        <v>2.0052083333333335</v>
      </c>
      <c r="L1816" s="7">
        <f t="shared" si="408"/>
        <v>1.9948186528497414</v>
      </c>
      <c r="M1816" s="16">
        <f t="shared" si="409"/>
        <v>0.49870129870129865</v>
      </c>
      <c r="N1816" s="16">
        <f t="shared" si="410"/>
        <v>0.50129870129870124</v>
      </c>
      <c r="O1816" s="13">
        <f t="shared" si="411"/>
        <v>0.59112792997528141</v>
      </c>
      <c r="P1816" s="13">
        <f t="shared" si="412"/>
        <v>1.4064894532111027</v>
      </c>
      <c r="Q1816" t="s">
        <v>146</v>
      </c>
      <c r="R1816" t="s">
        <v>157</v>
      </c>
      <c r="S1816" t="s">
        <v>10</v>
      </c>
      <c r="T1816" s="8" t="s">
        <v>432</v>
      </c>
      <c r="U1816" s="8" t="s">
        <v>421</v>
      </c>
      <c r="V1816" s="36">
        <v>44444</v>
      </c>
      <c r="W1816" s="17" t="s">
        <v>30</v>
      </c>
      <c r="X1816" s="37">
        <v>5</v>
      </c>
      <c r="Y1816" s="13" t="str">
        <f t="shared" si="402"/>
        <v>Y</v>
      </c>
    </row>
    <row r="1817" spans="1:25" x14ac:dyDescent="0.25">
      <c r="A1817" s="9">
        <v>0.41290741082360644</v>
      </c>
      <c r="B1817" s="9">
        <v>0.5866658976237632</v>
      </c>
      <c r="C1817" s="14">
        <f t="shared" si="403"/>
        <v>2.4218504531205878</v>
      </c>
      <c r="D1817" s="15">
        <f t="shared" si="404"/>
        <v>1.7045476889834725</v>
      </c>
      <c r="E1817" s="42">
        <v>4.5362220717670931E-2</v>
      </c>
      <c r="F1817" s="7">
        <f t="shared" si="413"/>
        <v>1.0453622207176709</v>
      </c>
      <c r="G1817" s="7">
        <f t="shared" si="405"/>
        <v>2.3167572015926865</v>
      </c>
      <c r="H1817" s="7">
        <f t="shared" si="406"/>
        <v>1.6305809175055628</v>
      </c>
      <c r="I1817">
        <v>1.75</v>
      </c>
      <c r="J1817">
        <v>2.11</v>
      </c>
      <c r="K1817" s="7">
        <f t="shared" si="407"/>
        <v>1.8293838862559242</v>
      </c>
      <c r="L1817" s="7">
        <f t="shared" si="408"/>
        <v>2.2057142857142855</v>
      </c>
      <c r="M1817" s="16">
        <f t="shared" si="409"/>
        <v>0.54663212435233155</v>
      </c>
      <c r="N1817" s="16">
        <f t="shared" si="410"/>
        <v>0.45336787564766845</v>
      </c>
      <c r="O1817" s="13">
        <f t="shared" si="411"/>
        <v>0.75536616387636069</v>
      </c>
      <c r="P1817" s="13">
        <f t="shared" si="412"/>
        <v>1.294017351330129</v>
      </c>
      <c r="Q1817" t="s">
        <v>151</v>
      </c>
      <c r="R1817" t="s">
        <v>158</v>
      </c>
      <c r="S1817" t="s">
        <v>10</v>
      </c>
      <c r="T1817" s="8" t="s">
        <v>432</v>
      </c>
      <c r="U1817" s="8" t="s">
        <v>421</v>
      </c>
      <c r="V1817" s="36">
        <v>44444</v>
      </c>
      <c r="W1817" s="17" t="s">
        <v>441</v>
      </c>
      <c r="X1817" s="37">
        <v>5</v>
      </c>
      <c r="Y1817" s="13" t="str">
        <f t="shared" si="402"/>
        <v>Y</v>
      </c>
    </row>
    <row r="1818" spans="1:25" x14ac:dyDescent="0.25">
      <c r="A1818" s="9">
        <v>0.54173778041863785</v>
      </c>
      <c r="B1818" s="9">
        <v>0.45520026172105743</v>
      </c>
      <c r="C1818" s="14">
        <f t="shared" si="403"/>
        <v>1.8459115021057448</v>
      </c>
      <c r="D1818" s="15">
        <f t="shared" si="404"/>
        <v>2.1968352922714067</v>
      </c>
      <c r="E1818" s="42">
        <v>4.3150961150692391E-2</v>
      </c>
      <c r="F1818" s="7">
        <f t="shared" si="413"/>
        <v>1.0431509611506924</v>
      </c>
      <c r="G1818" s="7">
        <f t="shared" si="405"/>
        <v>1.7695535649696694</v>
      </c>
      <c r="H1818" s="7">
        <f t="shared" si="406"/>
        <v>2.1059610488668805</v>
      </c>
      <c r="I1818">
        <v>1.73</v>
      </c>
      <c r="J1818">
        <v>2.15</v>
      </c>
      <c r="K1818" s="7">
        <f t="shared" si="407"/>
        <v>1.8046511627906978</v>
      </c>
      <c r="L1818" s="7">
        <f t="shared" si="408"/>
        <v>2.2427745664739884</v>
      </c>
      <c r="M1818" s="16">
        <f t="shared" si="409"/>
        <v>0.5541237113402061</v>
      </c>
      <c r="N1818" s="16">
        <f t="shared" si="410"/>
        <v>0.44587628865979384</v>
      </c>
      <c r="O1818" s="13">
        <f t="shared" si="411"/>
        <v>0.97764771536014661</v>
      </c>
      <c r="P1818" s="13">
        <f t="shared" si="412"/>
        <v>1.0209115696402906</v>
      </c>
      <c r="Q1818" t="s">
        <v>140</v>
      </c>
      <c r="R1818" t="s">
        <v>156</v>
      </c>
      <c r="S1818" t="s">
        <v>10</v>
      </c>
      <c r="T1818" s="8" t="s">
        <v>430</v>
      </c>
      <c r="U1818" s="8" t="s">
        <v>32</v>
      </c>
      <c r="V1818" s="36">
        <v>44444</v>
      </c>
      <c r="W1818" s="17" t="s">
        <v>424</v>
      </c>
      <c r="X1818" s="37">
        <v>1</v>
      </c>
      <c r="Y1818" s="13" t="str">
        <f t="shared" si="402"/>
        <v>N</v>
      </c>
    </row>
    <row r="1819" spans="1:25" x14ac:dyDescent="0.25">
      <c r="A1819" s="9">
        <v>0.17658589385551673</v>
      </c>
      <c r="B1819" s="9">
        <v>0.82337558333240957</v>
      </c>
      <c r="C1819" s="14">
        <f t="shared" si="403"/>
        <v>5.6629664927720889</v>
      </c>
      <c r="D1819" s="15">
        <f t="shared" si="404"/>
        <v>1.21451257511517</v>
      </c>
      <c r="E1819" s="42">
        <v>4.5168067226890818E-2</v>
      </c>
      <c r="F1819" s="7">
        <f t="shared" si="413"/>
        <v>1.0451680672268908</v>
      </c>
      <c r="G1819" s="7">
        <f t="shared" si="405"/>
        <v>5.418235277506561</v>
      </c>
      <c r="H1819" s="7">
        <f t="shared" si="406"/>
        <v>1.1620261020197404</v>
      </c>
      <c r="I1819">
        <v>2.38</v>
      </c>
      <c r="J1819">
        <v>1.6</v>
      </c>
      <c r="K1819" s="7">
        <f t="shared" si="407"/>
        <v>2.4874999999999998</v>
      </c>
      <c r="L1819" s="7">
        <f t="shared" si="408"/>
        <v>1.6722689075630255</v>
      </c>
      <c r="M1819" s="16">
        <f t="shared" si="409"/>
        <v>0.4020100502512563</v>
      </c>
      <c r="N1819" s="16">
        <f t="shared" si="410"/>
        <v>0.59798994974874364</v>
      </c>
      <c r="O1819" s="13">
        <f t="shared" si="411"/>
        <v>0.43925741096559789</v>
      </c>
      <c r="P1819" s="13">
        <f t="shared" si="412"/>
        <v>1.3769053872533574</v>
      </c>
      <c r="Q1819" t="s">
        <v>147</v>
      </c>
      <c r="R1819" t="s">
        <v>155</v>
      </c>
      <c r="S1819" t="s">
        <v>10</v>
      </c>
      <c r="T1819" s="8" t="s">
        <v>432</v>
      </c>
      <c r="U1819" s="8" t="s">
        <v>421</v>
      </c>
      <c r="V1819" s="36">
        <v>44444</v>
      </c>
      <c r="W1819" s="17" t="s">
        <v>428</v>
      </c>
      <c r="X1819" s="37">
        <v>4</v>
      </c>
      <c r="Y1819" s="13" t="str">
        <f t="shared" si="402"/>
        <v>Y</v>
      </c>
    </row>
    <row r="1820" spans="1:25" x14ac:dyDescent="0.25">
      <c r="A1820" s="9">
        <v>0.49848933893972375</v>
      </c>
      <c r="B1820" s="9">
        <v>0.49975967530887955</v>
      </c>
      <c r="C1820" s="14">
        <f t="shared" si="403"/>
        <v>2.0060609563425746</v>
      </c>
      <c r="D1820" s="15">
        <f t="shared" si="404"/>
        <v>2.0009617610343287</v>
      </c>
      <c r="E1820" s="42">
        <v>3.9529106814990778E-2</v>
      </c>
      <c r="F1820" s="7">
        <f t="shared" si="413"/>
        <v>1.0395291068149908</v>
      </c>
      <c r="G1820" s="7">
        <f t="shared" si="405"/>
        <v>1.9297785345221714</v>
      </c>
      <c r="H1820" s="7">
        <f t="shared" si="406"/>
        <v>1.9248732410822702</v>
      </c>
      <c r="I1820">
        <v>1.88</v>
      </c>
      <c r="J1820">
        <v>1.97</v>
      </c>
      <c r="K1820" s="7">
        <f t="shared" si="407"/>
        <v>1.9543147208121825</v>
      </c>
      <c r="L1820" s="7">
        <f t="shared" si="408"/>
        <v>2.0478723404255317</v>
      </c>
      <c r="M1820" s="16">
        <f t="shared" si="409"/>
        <v>0.51168831168831175</v>
      </c>
      <c r="N1820" s="16">
        <f t="shared" si="410"/>
        <v>0.48831168831168836</v>
      </c>
      <c r="O1820" s="13">
        <f t="shared" si="411"/>
        <v>0.97420505325783557</v>
      </c>
      <c r="P1820" s="13">
        <f t="shared" si="412"/>
        <v>1.023444015925099</v>
      </c>
      <c r="Q1820" t="s">
        <v>150</v>
      </c>
      <c r="R1820" t="s">
        <v>141</v>
      </c>
      <c r="S1820" t="s">
        <v>10</v>
      </c>
      <c r="T1820" s="8" t="s">
        <v>430</v>
      </c>
      <c r="U1820" s="8" t="s">
        <v>32</v>
      </c>
      <c r="V1820" s="36">
        <v>44444</v>
      </c>
      <c r="W1820" s="17" t="s">
        <v>422</v>
      </c>
      <c r="X1820" s="37">
        <v>0</v>
      </c>
      <c r="Y1820" s="13" t="str">
        <f t="shared" si="402"/>
        <v>N</v>
      </c>
    </row>
    <row r="1821" spans="1:25" x14ac:dyDescent="0.25">
      <c r="A1821" s="9">
        <v>0.61370603489138953</v>
      </c>
      <c r="B1821" s="9">
        <v>0.38153711857752171</v>
      </c>
      <c r="C1821" s="14">
        <f t="shared" si="403"/>
        <v>1.6294446251892809</v>
      </c>
      <c r="D1821" s="15">
        <f t="shared" si="404"/>
        <v>2.6209769674004009</v>
      </c>
      <c r="E1821" s="42">
        <v>4.1416326203636888E-2</v>
      </c>
      <c r="F1821" s="7">
        <f t="shared" si="413"/>
        <v>1.0414163262036369</v>
      </c>
      <c r="G1821" s="7">
        <f t="shared" si="405"/>
        <v>1.5646428658644458</v>
      </c>
      <c r="H1821" s="7">
        <f t="shared" si="406"/>
        <v>2.516742729543016</v>
      </c>
      <c r="I1821">
        <v>1.71</v>
      </c>
      <c r="J1821">
        <v>2.19</v>
      </c>
      <c r="K1821" s="7">
        <f t="shared" si="407"/>
        <v>1.780821917808219</v>
      </c>
      <c r="L1821" s="7">
        <f t="shared" si="408"/>
        <v>2.2807017543859649</v>
      </c>
      <c r="M1821" s="16">
        <f t="shared" si="409"/>
        <v>0.56153846153846165</v>
      </c>
      <c r="N1821" s="16">
        <f t="shared" si="410"/>
        <v>0.43846153846153846</v>
      </c>
      <c r="O1821" s="13">
        <f t="shared" si="411"/>
        <v>1.0929011580257622</v>
      </c>
      <c r="P1821" s="13">
        <f t="shared" si="412"/>
        <v>0.87017237570311956</v>
      </c>
      <c r="Q1821" t="s">
        <v>142</v>
      </c>
      <c r="R1821" t="s">
        <v>144</v>
      </c>
      <c r="S1821" t="s">
        <v>10</v>
      </c>
      <c r="T1821" s="8" t="s">
        <v>430</v>
      </c>
      <c r="U1821" s="8" t="s">
        <v>32</v>
      </c>
      <c r="V1821" s="36">
        <v>44444</v>
      </c>
      <c r="W1821" s="17" t="s">
        <v>31</v>
      </c>
      <c r="X1821" s="37">
        <v>3</v>
      </c>
      <c r="Y1821" s="13" t="str">
        <f t="shared" si="402"/>
        <v>Y</v>
      </c>
    </row>
    <row r="1822" spans="1:25" x14ac:dyDescent="0.25">
      <c r="A1822" s="9">
        <v>0.42443895447183744</v>
      </c>
      <c r="B1822" s="9">
        <v>0.57476708055732895</v>
      </c>
      <c r="C1822" s="14">
        <f t="shared" si="403"/>
        <v>2.3560514167328921</v>
      </c>
      <c r="D1822" s="15">
        <f t="shared" si="404"/>
        <v>1.7398352025142767</v>
      </c>
      <c r="E1822" s="42">
        <v>4.3246839654025315E-2</v>
      </c>
      <c r="F1822" s="7">
        <f t="shared" si="413"/>
        <v>1.0432468396540253</v>
      </c>
      <c r="G1822" s="7">
        <f t="shared" si="405"/>
        <v>2.258383468972919</v>
      </c>
      <c r="H1822" s="7">
        <f t="shared" si="406"/>
        <v>1.6677119320018863</v>
      </c>
      <c r="I1822">
        <v>1.67</v>
      </c>
      <c r="J1822">
        <v>2.25</v>
      </c>
      <c r="K1822" s="7">
        <f t="shared" si="407"/>
        <v>1.7422222222222221</v>
      </c>
      <c r="L1822" s="7">
        <f t="shared" si="408"/>
        <v>2.3473053892215567</v>
      </c>
      <c r="M1822" s="16">
        <f t="shared" si="409"/>
        <v>0.57397959183673475</v>
      </c>
      <c r="N1822" s="16">
        <f t="shared" si="410"/>
        <v>0.42602040816326531</v>
      </c>
      <c r="O1822" s="13">
        <f t="shared" si="411"/>
        <v>0.73946697845760112</v>
      </c>
      <c r="P1822" s="13">
        <f t="shared" si="412"/>
        <v>1.3491538657393591</v>
      </c>
      <c r="Q1822" t="s">
        <v>154</v>
      </c>
      <c r="R1822" t="s">
        <v>450</v>
      </c>
      <c r="S1822" t="s">
        <v>10</v>
      </c>
      <c r="T1822" s="8" t="s">
        <v>432</v>
      </c>
      <c r="U1822" s="8" t="s">
        <v>421</v>
      </c>
      <c r="V1822" s="36">
        <v>44444</v>
      </c>
      <c r="W1822" s="17" t="s">
        <v>434</v>
      </c>
      <c r="X1822" s="37">
        <v>4</v>
      </c>
      <c r="Y1822" s="13" t="str">
        <f t="shared" si="402"/>
        <v>Y</v>
      </c>
    </row>
    <row r="1823" spans="1:25" x14ac:dyDescent="0.25">
      <c r="A1823" s="9">
        <v>0.56637949312888602</v>
      </c>
      <c r="B1823" s="9">
        <v>0.43032432408682314</v>
      </c>
      <c r="C1823" s="14">
        <f t="shared" si="403"/>
        <v>1.7656006478547392</v>
      </c>
      <c r="D1823" s="15">
        <f t="shared" si="404"/>
        <v>2.3238286660231595</v>
      </c>
      <c r="E1823" s="42">
        <v>4.5362220717670931E-2</v>
      </c>
      <c r="F1823" s="7">
        <f t="shared" si="413"/>
        <v>1.0453622207176709</v>
      </c>
      <c r="G1823" s="7">
        <f t="shared" si="405"/>
        <v>1.6889845575657059</v>
      </c>
      <c r="H1823" s="7">
        <f t="shared" si="406"/>
        <v>2.2229889505933982</v>
      </c>
      <c r="I1823">
        <v>1.75</v>
      </c>
      <c r="J1823">
        <v>2.11</v>
      </c>
      <c r="K1823" s="7">
        <f t="shared" si="407"/>
        <v>1.8293838862559242</v>
      </c>
      <c r="L1823" s="7">
        <f t="shared" si="408"/>
        <v>2.2057142857142855</v>
      </c>
      <c r="M1823" s="16">
        <f t="shared" si="409"/>
        <v>0.54663212435233155</v>
      </c>
      <c r="N1823" s="16">
        <f t="shared" si="410"/>
        <v>0.45336787564766845</v>
      </c>
      <c r="O1823" s="13">
        <f t="shared" si="411"/>
        <v>1.036125518235782</v>
      </c>
      <c r="P1823" s="13">
        <f t="shared" si="412"/>
        <v>0.94917250912864981</v>
      </c>
      <c r="Q1823" t="s">
        <v>145</v>
      </c>
      <c r="R1823" t="s">
        <v>21</v>
      </c>
      <c r="S1823" t="s">
        <v>10</v>
      </c>
      <c r="T1823" s="8" t="s">
        <v>430</v>
      </c>
      <c r="U1823" s="8" t="s">
        <v>32</v>
      </c>
      <c r="V1823" s="36">
        <v>44444</v>
      </c>
      <c r="W1823" s="17" t="s">
        <v>33</v>
      </c>
      <c r="X1823" s="37">
        <v>1</v>
      </c>
      <c r="Y1823" s="13" t="str">
        <f t="shared" si="402"/>
        <v>N</v>
      </c>
    </row>
    <row r="1824" spans="1:25" x14ac:dyDescent="0.25">
      <c r="A1824" s="9">
        <v>0.48846674797538336</v>
      </c>
      <c r="B1824" s="9">
        <v>0.50804330483742277</v>
      </c>
      <c r="C1824" s="14">
        <f t="shared" si="403"/>
        <v>2.0472222605629558</v>
      </c>
      <c r="D1824" s="15">
        <f t="shared" si="404"/>
        <v>1.968336144730825</v>
      </c>
      <c r="E1824" s="42">
        <v>3.9529106814990778E-2</v>
      </c>
      <c r="F1824" s="7">
        <f t="shared" si="413"/>
        <v>1.0395291068149908</v>
      </c>
      <c r="G1824" s="7">
        <f t="shared" si="405"/>
        <v>1.969374640057393</v>
      </c>
      <c r="H1824" s="7">
        <f t="shared" si="406"/>
        <v>1.8934882456169049</v>
      </c>
      <c r="I1824">
        <v>1.88</v>
      </c>
      <c r="J1824">
        <v>1.97</v>
      </c>
      <c r="K1824" s="7">
        <f t="shared" si="407"/>
        <v>1.9543147208121825</v>
      </c>
      <c r="L1824" s="7">
        <f t="shared" si="408"/>
        <v>2.0478723404255317</v>
      </c>
      <c r="M1824" s="16">
        <f t="shared" si="409"/>
        <v>0.51168831168831175</v>
      </c>
      <c r="N1824" s="16">
        <f t="shared" si="410"/>
        <v>0.48831168831168836</v>
      </c>
      <c r="O1824" s="13">
        <f t="shared" si="411"/>
        <v>0.95461775619554612</v>
      </c>
      <c r="P1824" s="13">
        <f t="shared" si="412"/>
        <v>1.0404078317149348</v>
      </c>
      <c r="Q1824" t="s">
        <v>139</v>
      </c>
      <c r="R1824" t="s">
        <v>152</v>
      </c>
      <c r="S1824" t="s">
        <v>10</v>
      </c>
      <c r="T1824" s="8" t="s">
        <v>430</v>
      </c>
      <c r="U1824" s="8" t="s">
        <v>32</v>
      </c>
      <c r="V1824" s="36">
        <v>44444</v>
      </c>
      <c r="W1824" s="17" t="s">
        <v>421</v>
      </c>
      <c r="X1824" s="37">
        <v>2</v>
      </c>
      <c r="Y1824" s="13" t="str">
        <f t="shared" si="402"/>
        <v>N</v>
      </c>
    </row>
    <row r="1825" spans="1:25" x14ac:dyDescent="0.25">
      <c r="A1825" s="9">
        <v>0.62231439250447673</v>
      </c>
      <c r="B1825" s="9">
        <v>0.37477904450155036</v>
      </c>
      <c r="C1825" s="14">
        <f t="shared" ref="C1825:C1863" si="414">(100%/A1825)</f>
        <v>1.6069048250283016</v>
      </c>
      <c r="D1825" s="15">
        <f t="shared" ref="D1825:D1863" si="415">(100%/B1825)</f>
        <v>2.6682388321096839</v>
      </c>
      <c r="E1825" s="42">
        <v>4.4358311800172245E-2</v>
      </c>
      <c r="F1825" s="7">
        <f t="shared" si="413"/>
        <v>1.0443583118001722</v>
      </c>
      <c r="G1825" s="7">
        <f t="shared" ref="G1825:G1863" si="416">C1825/F1825</f>
        <v>1.5386527850374088</v>
      </c>
      <c r="H1825" s="7">
        <f t="shared" ref="H1825:H1863" si="417">D1825/F1825</f>
        <v>2.5549074507870873</v>
      </c>
      <c r="I1825">
        <v>1.72</v>
      </c>
      <c r="J1825">
        <v>2.16</v>
      </c>
      <c r="K1825" s="7">
        <f t="shared" ref="K1825:K1863" si="418">(I1825*F1825)</f>
        <v>1.7962962962962963</v>
      </c>
      <c r="L1825" s="7">
        <f t="shared" ref="L1825:L1863" si="419">(J1825*F1825)</f>
        <v>2.2558139534883721</v>
      </c>
      <c r="M1825" s="16">
        <f t="shared" ref="M1825:M1863" si="420">(1/K1825)</f>
        <v>0.55670103092783507</v>
      </c>
      <c r="N1825" s="16">
        <f t="shared" ref="N1825:N1863" si="421">(1/L1825)</f>
        <v>0.44329896907216493</v>
      </c>
      <c r="O1825" s="13">
        <f t="shared" ref="O1825:O1863" si="422">(I1825/G1825)</f>
        <v>1.1178610383876713</v>
      </c>
      <c r="P1825" s="13">
        <f t="shared" ref="P1825:P1863" si="423">(J1825/H1825)</f>
        <v>0.84543179806163682</v>
      </c>
      <c r="Q1825" t="s">
        <v>153</v>
      </c>
      <c r="R1825" t="s">
        <v>149</v>
      </c>
      <c r="S1825" t="s">
        <v>10</v>
      </c>
      <c r="T1825" s="8" t="s">
        <v>432</v>
      </c>
      <c r="U1825" s="8" t="s">
        <v>425</v>
      </c>
      <c r="V1825" s="36">
        <v>44444</v>
      </c>
      <c r="W1825" s="17" t="s">
        <v>443</v>
      </c>
      <c r="X1825" s="37">
        <v>7</v>
      </c>
      <c r="Y1825" s="13" t="str">
        <f t="shared" si="402"/>
        <v>Y</v>
      </c>
    </row>
    <row r="1826" spans="1:25" x14ac:dyDescent="0.25">
      <c r="A1826" s="9">
        <v>0.4513672839456177</v>
      </c>
      <c r="B1826" s="9">
        <v>0.5477797879055426</v>
      </c>
      <c r="C1826" s="14">
        <f t="shared" si="414"/>
        <v>2.2154906559875602</v>
      </c>
      <c r="D1826" s="15">
        <f t="shared" si="415"/>
        <v>1.8255511102801711</v>
      </c>
      <c r="E1826" s="42">
        <v>2.3345896147403788E-2</v>
      </c>
      <c r="F1826" s="7">
        <f t="shared" si="413"/>
        <v>1.0233458961474038</v>
      </c>
      <c r="G1826" s="7">
        <f t="shared" si="416"/>
        <v>2.1649480047051841</v>
      </c>
      <c r="H1826" s="7">
        <f t="shared" si="417"/>
        <v>1.7839042665366949</v>
      </c>
      <c r="I1826">
        <v>1.92</v>
      </c>
      <c r="J1826">
        <v>1.99</v>
      </c>
      <c r="K1826" s="7">
        <f t="shared" si="418"/>
        <v>1.9648241206030153</v>
      </c>
      <c r="L1826" s="7">
        <f t="shared" si="419"/>
        <v>2.0364583333333335</v>
      </c>
      <c r="M1826" s="16">
        <f t="shared" si="420"/>
        <v>0.50895140664961636</v>
      </c>
      <c r="N1826" s="16">
        <f t="shared" si="421"/>
        <v>0.49104859335038359</v>
      </c>
      <c r="O1826" s="13">
        <f t="shared" si="422"/>
        <v>0.88685732674741979</v>
      </c>
      <c r="P1826" s="13">
        <f t="shared" si="423"/>
        <v>1.1155307139118082</v>
      </c>
      <c r="Q1826" t="s">
        <v>327</v>
      </c>
      <c r="R1826" t="s">
        <v>205</v>
      </c>
      <c r="S1826" t="s">
        <v>409</v>
      </c>
      <c r="T1826" s="8" t="s">
        <v>432</v>
      </c>
      <c r="U1826" s="8" t="s">
        <v>421</v>
      </c>
      <c r="V1826" s="36">
        <v>44444</v>
      </c>
      <c r="W1826" s="17" t="s">
        <v>424</v>
      </c>
      <c r="X1826" s="37">
        <v>1</v>
      </c>
      <c r="Y1826" s="13" t="str">
        <f t="shared" si="402"/>
        <v>N</v>
      </c>
    </row>
    <row r="1827" spans="1:25" x14ac:dyDescent="0.25">
      <c r="A1827" s="9">
        <v>0.45946236122120782</v>
      </c>
      <c r="B1827" s="9">
        <v>0.53940635934772341</v>
      </c>
      <c r="C1827" s="14">
        <f t="shared" si="414"/>
        <v>2.1764568426064193</v>
      </c>
      <c r="D1827" s="15">
        <f t="shared" si="415"/>
        <v>1.8538898970513602</v>
      </c>
      <c r="E1827" s="42">
        <v>2.8345418589321048E-2</v>
      </c>
      <c r="F1827" s="7">
        <f t="shared" si="413"/>
        <v>1.028345418589321</v>
      </c>
      <c r="G1827" s="7">
        <f t="shared" si="416"/>
        <v>2.1164647629704731</v>
      </c>
      <c r="H1827" s="7">
        <f t="shared" si="417"/>
        <v>1.802789085786483</v>
      </c>
      <c r="I1827">
        <v>2.0499999999999998</v>
      </c>
      <c r="J1827">
        <v>1.85</v>
      </c>
      <c r="K1827" s="7">
        <f t="shared" si="418"/>
        <v>2.1081081081081079</v>
      </c>
      <c r="L1827" s="7">
        <f t="shared" si="419"/>
        <v>1.902439024390244</v>
      </c>
      <c r="M1827" s="16">
        <f t="shared" si="420"/>
        <v>0.47435897435897439</v>
      </c>
      <c r="N1827" s="16">
        <f t="shared" si="421"/>
        <v>0.52564102564102555</v>
      </c>
      <c r="O1827" s="13">
        <f t="shared" si="422"/>
        <v>0.96859632906092441</v>
      </c>
      <c r="P1827" s="13">
        <f t="shared" si="423"/>
        <v>1.0261877080273762</v>
      </c>
      <c r="Q1827" t="s">
        <v>328</v>
      </c>
      <c r="R1827" t="s">
        <v>337</v>
      </c>
      <c r="S1827" t="s">
        <v>409</v>
      </c>
      <c r="T1827" s="8" t="s">
        <v>430</v>
      </c>
      <c r="U1827" s="8" t="s">
        <v>32</v>
      </c>
      <c r="V1827" s="36">
        <v>44444</v>
      </c>
      <c r="W1827" s="17" t="s">
        <v>427</v>
      </c>
      <c r="X1827" s="37">
        <v>3</v>
      </c>
      <c r="Y1827" s="13" t="str">
        <f t="shared" si="402"/>
        <v>Y</v>
      </c>
    </row>
    <row r="1828" spans="1:25" x14ac:dyDescent="0.25">
      <c r="A1828" s="9">
        <v>0.36339179687481077</v>
      </c>
      <c r="B1828" s="9">
        <v>0.63610764636582218</v>
      </c>
      <c r="C1828" s="14">
        <f t="shared" si="414"/>
        <v>2.751850780892839</v>
      </c>
      <c r="D1828" s="15">
        <f t="shared" si="415"/>
        <v>1.5720609643873158</v>
      </c>
      <c r="E1828" s="42">
        <v>2.4150034051024338E-2</v>
      </c>
      <c r="F1828" s="7">
        <f t="shared" si="413"/>
        <v>1.0241500340510243</v>
      </c>
      <c r="G1828" s="7">
        <f t="shared" si="416"/>
        <v>2.6869605911234471</v>
      </c>
      <c r="H1828" s="7">
        <f t="shared" si="417"/>
        <v>1.5349908823114817</v>
      </c>
      <c r="I1828">
        <v>2.02</v>
      </c>
      <c r="J1828">
        <v>1.89</v>
      </c>
      <c r="K1828" s="7">
        <f t="shared" si="418"/>
        <v>2.0687830687830693</v>
      </c>
      <c r="L1828" s="7">
        <f t="shared" si="419"/>
        <v>1.9356435643564358</v>
      </c>
      <c r="M1828" s="16">
        <f t="shared" si="420"/>
        <v>0.48337595907928377</v>
      </c>
      <c r="N1828" s="16">
        <f t="shared" si="421"/>
        <v>0.51662404092071612</v>
      </c>
      <c r="O1828" s="13">
        <f t="shared" si="422"/>
        <v>0.75177879670926484</v>
      </c>
      <c r="P1828" s="13">
        <f t="shared" si="423"/>
        <v>1.2312776719259231</v>
      </c>
      <c r="Q1828" t="s">
        <v>331</v>
      </c>
      <c r="R1828" t="s">
        <v>329</v>
      </c>
      <c r="S1828" t="s">
        <v>409</v>
      </c>
      <c r="T1828" s="8" t="s">
        <v>432</v>
      </c>
      <c r="U1828" s="8" t="s">
        <v>421</v>
      </c>
      <c r="V1828" s="36">
        <v>44444</v>
      </c>
      <c r="W1828" s="17" t="s">
        <v>31</v>
      </c>
      <c r="X1828" s="37">
        <v>3</v>
      </c>
      <c r="Y1828" s="13" t="str">
        <f t="shared" si="402"/>
        <v>Y</v>
      </c>
    </row>
    <row r="1829" spans="1:25" x14ac:dyDescent="0.25">
      <c r="A1829" s="9">
        <v>0.49606247240361828</v>
      </c>
      <c r="B1829" s="9">
        <v>0.50231960076444537</v>
      </c>
      <c r="C1829" s="14">
        <f t="shared" si="414"/>
        <v>2.0158751278938833</v>
      </c>
      <c r="D1829" s="15">
        <f t="shared" si="415"/>
        <v>1.9907644425544402</v>
      </c>
      <c r="E1829" s="42">
        <v>3.0955087366835166E-2</v>
      </c>
      <c r="F1829" s="7">
        <f t="shared" si="413"/>
        <v>1.0309550873668352</v>
      </c>
      <c r="G1829" s="7">
        <f t="shared" si="416"/>
        <v>1.9553471849512229</v>
      </c>
      <c r="H1829" s="7">
        <f t="shared" si="417"/>
        <v>1.9309904640356899</v>
      </c>
      <c r="I1829">
        <v>1.81</v>
      </c>
      <c r="J1829">
        <v>2.09</v>
      </c>
      <c r="K1829" s="7">
        <f t="shared" si="418"/>
        <v>1.8660287081339717</v>
      </c>
      <c r="L1829" s="7">
        <f t="shared" si="419"/>
        <v>2.1546961325966851</v>
      </c>
      <c r="M1829" s="16">
        <f t="shared" si="420"/>
        <v>0.53589743589743577</v>
      </c>
      <c r="N1829" s="16">
        <f t="shared" si="421"/>
        <v>0.46410256410256412</v>
      </c>
      <c r="O1829" s="13">
        <f t="shared" si="422"/>
        <v>0.92566681453306787</v>
      </c>
      <c r="P1829" s="13">
        <f t="shared" si="423"/>
        <v>1.0823461010946613</v>
      </c>
      <c r="Q1829" t="s">
        <v>326</v>
      </c>
      <c r="R1829" t="s">
        <v>330</v>
      </c>
      <c r="S1829" t="s">
        <v>409</v>
      </c>
      <c r="T1829" s="8" t="s">
        <v>430</v>
      </c>
      <c r="U1829" s="8" t="s">
        <v>32</v>
      </c>
      <c r="V1829" s="36">
        <v>44444</v>
      </c>
      <c r="W1829" s="17" t="s">
        <v>30</v>
      </c>
      <c r="X1829" s="37">
        <v>5</v>
      </c>
      <c r="Y1829" s="13" t="str">
        <f t="shared" si="402"/>
        <v>Y</v>
      </c>
    </row>
    <row r="1830" spans="1:25" x14ac:dyDescent="0.25">
      <c r="A1830" s="9">
        <v>0.41989192357391975</v>
      </c>
      <c r="B1830" s="9">
        <v>0.57959518704577617</v>
      </c>
      <c r="C1830" s="14">
        <f t="shared" si="414"/>
        <v>2.3815652168026404</v>
      </c>
      <c r="D1830" s="15">
        <f t="shared" si="415"/>
        <v>1.7253421393939568</v>
      </c>
      <c r="E1830" s="42">
        <v>3.0713170223841679E-2</v>
      </c>
      <c r="F1830" s="7">
        <f t="shared" si="413"/>
        <v>1.0307131702238417</v>
      </c>
      <c r="G1830" s="7">
        <f t="shared" si="416"/>
        <v>2.3105993845847843</v>
      </c>
      <c r="H1830" s="7">
        <f t="shared" si="417"/>
        <v>1.6739304291796926</v>
      </c>
      <c r="I1830">
        <v>1.7</v>
      </c>
      <c r="J1830">
        <v>2.2599999999999998</v>
      </c>
      <c r="K1830" s="7">
        <f t="shared" si="418"/>
        <v>1.7522123893805308</v>
      </c>
      <c r="L1830" s="7">
        <f t="shared" si="419"/>
        <v>2.3294117647058821</v>
      </c>
      <c r="M1830" s="16">
        <f t="shared" si="420"/>
        <v>0.57070707070707072</v>
      </c>
      <c r="N1830" s="16">
        <f t="shared" si="421"/>
        <v>0.42929292929292934</v>
      </c>
      <c r="O1830" s="13">
        <f t="shared" si="422"/>
        <v>0.73573983068704518</v>
      </c>
      <c r="P1830" s="13">
        <f t="shared" si="423"/>
        <v>1.3501158474713371</v>
      </c>
      <c r="Q1830" t="s">
        <v>334</v>
      </c>
      <c r="R1830" t="s">
        <v>203</v>
      </c>
      <c r="S1830" t="s">
        <v>409</v>
      </c>
      <c r="T1830" s="8" t="s">
        <v>432</v>
      </c>
      <c r="U1830" s="8" t="s">
        <v>421</v>
      </c>
      <c r="V1830" s="36">
        <v>44444</v>
      </c>
      <c r="W1830" s="17" t="s">
        <v>34</v>
      </c>
      <c r="X1830" s="37">
        <v>5</v>
      </c>
      <c r="Y1830" s="13" t="str">
        <f t="shared" si="402"/>
        <v>Y</v>
      </c>
    </row>
    <row r="1831" spans="1:25" x14ac:dyDescent="0.25">
      <c r="A1831" s="9">
        <v>0.3775462684710934</v>
      </c>
      <c r="B1831" s="9">
        <v>0.6217358782384963</v>
      </c>
      <c r="C1831" s="14">
        <f t="shared" si="414"/>
        <v>2.6486819855208403</v>
      </c>
      <c r="D1831" s="15">
        <f t="shared" si="415"/>
        <v>1.6084000216188306</v>
      </c>
      <c r="E1831" s="42">
        <v>2.9539874871307603E-2</v>
      </c>
      <c r="F1831" s="7">
        <f t="shared" si="413"/>
        <v>1.0295398748713076</v>
      </c>
      <c r="G1831" s="7">
        <f t="shared" si="416"/>
        <v>2.5726851870132035</v>
      </c>
      <c r="H1831" s="7">
        <f t="shared" si="417"/>
        <v>1.5622513133062286</v>
      </c>
      <c r="I1831">
        <v>1.83</v>
      </c>
      <c r="J1831">
        <v>2.0699999999999998</v>
      </c>
      <c r="K1831" s="7">
        <f t="shared" si="418"/>
        <v>1.8840579710144929</v>
      </c>
      <c r="L1831" s="7">
        <f t="shared" si="419"/>
        <v>2.1311475409836067</v>
      </c>
      <c r="M1831" s="16">
        <f t="shared" si="420"/>
        <v>0.53076923076923077</v>
      </c>
      <c r="N1831" s="16">
        <f t="shared" si="421"/>
        <v>0.46923076923076917</v>
      </c>
      <c r="O1831" s="13">
        <f t="shared" si="422"/>
        <v>0.71131905653974137</v>
      </c>
      <c r="P1831" s="13">
        <f t="shared" si="423"/>
        <v>1.3250108880492544</v>
      </c>
      <c r="Q1831" t="s">
        <v>335</v>
      </c>
      <c r="R1831" t="s">
        <v>339</v>
      </c>
      <c r="S1831" t="s">
        <v>409</v>
      </c>
      <c r="T1831" s="8" t="s">
        <v>432</v>
      </c>
      <c r="U1831" s="8" t="s">
        <v>421</v>
      </c>
      <c r="V1831" s="36">
        <v>44444</v>
      </c>
      <c r="W1831" s="17" t="s">
        <v>33</v>
      </c>
      <c r="X1831" s="37">
        <v>1</v>
      </c>
      <c r="Y1831" s="13" t="str">
        <f t="shared" si="402"/>
        <v>N</v>
      </c>
    </row>
    <row r="1832" spans="1:25" x14ac:dyDescent="0.25">
      <c r="A1832" s="9">
        <v>0.49806469605298059</v>
      </c>
      <c r="B1832" s="9">
        <v>0.49810631338427758</v>
      </c>
      <c r="C1832" s="14">
        <f t="shared" si="414"/>
        <v>2.0077712954254983</v>
      </c>
      <c r="D1832" s="15">
        <f t="shared" si="415"/>
        <v>2.0076035439216025</v>
      </c>
      <c r="E1832" s="42">
        <v>4.8336980897571102E-2</v>
      </c>
      <c r="F1832" s="7">
        <f t="shared" si="413"/>
        <v>1.0483369808975711</v>
      </c>
      <c r="G1832" s="7">
        <f t="shared" si="416"/>
        <v>1.9151964797678636</v>
      </c>
      <c r="H1832" s="7">
        <f t="shared" si="417"/>
        <v>1.9150364629918151</v>
      </c>
      <c r="I1832">
        <v>1.69</v>
      </c>
      <c r="J1832">
        <v>2.19</v>
      </c>
      <c r="K1832" s="7">
        <f t="shared" si="418"/>
        <v>1.7716894977168951</v>
      </c>
      <c r="L1832" s="7">
        <f t="shared" si="419"/>
        <v>2.2958579881656807</v>
      </c>
      <c r="M1832" s="16">
        <f t="shared" si="420"/>
        <v>0.56443298969072164</v>
      </c>
      <c r="N1832" s="16">
        <f t="shared" si="421"/>
        <v>0.4355670103092783</v>
      </c>
      <c r="O1832" s="13">
        <f t="shared" si="422"/>
        <v>0.8824159911806233</v>
      </c>
      <c r="P1832" s="13">
        <f t="shared" si="423"/>
        <v>1.1435813585390515</v>
      </c>
      <c r="Q1832" t="s">
        <v>206</v>
      </c>
      <c r="R1832" t="s">
        <v>333</v>
      </c>
      <c r="S1832" t="s">
        <v>409</v>
      </c>
      <c r="T1832" s="8" t="s">
        <v>431</v>
      </c>
      <c r="U1832" s="8" t="s">
        <v>29</v>
      </c>
      <c r="V1832" s="36">
        <v>44444</v>
      </c>
      <c r="W1832" s="17" t="s">
        <v>421</v>
      </c>
      <c r="X1832" s="37">
        <v>2</v>
      </c>
      <c r="Y1832" s="13" t="str">
        <f t="shared" si="402"/>
        <v>N</v>
      </c>
    </row>
    <row r="1833" spans="1:25" x14ac:dyDescent="0.25">
      <c r="A1833" s="9">
        <v>0.37821449103084515</v>
      </c>
      <c r="B1833" s="9">
        <v>0.62119352703474617</v>
      </c>
      <c r="C1833" s="14">
        <f t="shared" si="414"/>
        <v>2.6440023418310679</v>
      </c>
      <c r="D1833" s="15">
        <f t="shared" si="415"/>
        <v>1.6098042823682956</v>
      </c>
      <c r="E1833" s="42">
        <v>-0.37240537240537241</v>
      </c>
      <c r="F1833" s="7">
        <f t="shared" si="413"/>
        <v>0.62759462759462759</v>
      </c>
      <c r="G1833" s="7">
        <f t="shared" si="416"/>
        <v>4.212914237275573</v>
      </c>
      <c r="H1833" s="7">
        <f t="shared" si="417"/>
        <v>2.565038340972051</v>
      </c>
      <c r="I1833">
        <v>5.46</v>
      </c>
      <c r="J1833">
        <v>2.25</v>
      </c>
      <c r="K1833" s="7">
        <f t="shared" si="418"/>
        <v>3.4266666666666667</v>
      </c>
      <c r="L1833" s="7">
        <f t="shared" si="419"/>
        <v>1.412087912087912</v>
      </c>
      <c r="M1833" s="16">
        <f t="shared" si="420"/>
        <v>0.29182879377431908</v>
      </c>
      <c r="N1833" s="16">
        <f t="shared" si="421"/>
        <v>0.70817120622568097</v>
      </c>
      <c r="O1833" s="13">
        <f t="shared" si="422"/>
        <v>1.296014989265696</v>
      </c>
      <c r="P1833" s="13">
        <f t="shared" si="423"/>
        <v>0.87717987059302061</v>
      </c>
      <c r="Q1833" t="s">
        <v>344</v>
      </c>
      <c r="R1833" t="s">
        <v>228</v>
      </c>
      <c r="S1833" t="s">
        <v>414</v>
      </c>
      <c r="T1833" s="8" t="s">
        <v>432</v>
      </c>
      <c r="U1833" s="8" t="s">
        <v>421</v>
      </c>
      <c r="V1833" s="36">
        <v>44444</v>
      </c>
      <c r="W1833" s="17" t="s">
        <v>423</v>
      </c>
      <c r="X1833" s="37">
        <v>2</v>
      </c>
      <c r="Y1833" s="13" t="str">
        <f t="shared" si="402"/>
        <v>N</v>
      </c>
    </row>
    <row r="1834" spans="1:25" x14ac:dyDescent="0.25">
      <c r="A1834" s="9">
        <v>0.44103141890623276</v>
      </c>
      <c r="B1834" s="9">
        <v>0.55724500972061397</v>
      </c>
      <c r="C1834" s="14">
        <f t="shared" si="414"/>
        <v>2.2674121550796111</v>
      </c>
      <c r="D1834" s="15">
        <f t="shared" si="415"/>
        <v>1.7945427640552047</v>
      </c>
      <c r="E1834" s="42">
        <v>5.4225158271401064E-2</v>
      </c>
      <c r="F1834" s="7">
        <f t="shared" si="413"/>
        <v>1.0542251582714011</v>
      </c>
      <c r="G1834" s="7">
        <f t="shared" si="416"/>
        <v>2.1507854724293023</v>
      </c>
      <c r="H1834" s="7">
        <f t="shared" si="417"/>
        <v>1.7022386062173782</v>
      </c>
      <c r="I1834">
        <v>1.73</v>
      </c>
      <c r="J1834">
        <v>2.1</v>
      </c>
      <c r="K1834" s="7">
        <f t="shared" si="418"/>
        <v>1.8238095238095238</v>
      </c>
      <c r="L1834" s="7">
        <f t="shared" si="419"/>
        <v>2.2138728323699421</v>
      </c>
      <c r="M1834" s="16">
        <f t="shared" si="420"/>
        <v>0.54830287206266315</v>
      </c>
      <c r="N1834" s="16">
        <f t="shared" si="421"/>
        <v>0.45169712793733685</v>
      </c>
      <c r="O1834" s="13">
        <f t="shared" si="422"/>
        <v>0.80435730210041489</v>
      </c>
      <c r="P1834" s="13">
        <f t="shared" si="423"/>
        <v>1.2336695879941917</v>
      </c>
      <c r="Q1834" t="s">
        <v>227</v>
      </c>
      <c r="R1834" t="s">
        <v>347</v>
      </c>
      <c r="S1834" t="s">
        <v>414</v>
      </c>
      <c r="T1834" s="8" t="s">
        <v>431</v>
      </c>
      <c r="U1834" s="8" t="s">
        <v>29</v>
      </c>
      <c r="V1834" s="36">
        <v>44444</v>
      </c>
      <c r="W1834" s="17" t="s">
        <v>422</v>
      </c>
      <c r="X1834" s="37">
        <v>0</v>
      </c>
      <c r="Y1834" s="13" t="str">
        <f t="shared" si="402"/>
        <v>N</v>
      </c>
    </row>
    <row r="1835" spans="1:25" x14ac:dyDescent="0.25">
      <c r="A1835" s="9">
        <v>0.35089716532811177</v>
      </c>
      <c r="B1835" s="9">
        <v>0.648604401720145</v>
      </c>
      <c r="C1835" s="14">
        <f t="shared" si="414"/>
        <v>2.8498377838559472</v>
      </c>
      <c r="D1835" s="15">
        <f t="shared" si="415"/>
        <v>1.5417718371135454</v>
      </c>
      <c r="E1835" s="42">
        <v>-0.23676214340231283</v>
      </c>
      <c r="F1835" s="7">
        <f t="shared" si="413"/>
        <v>0.76323785659768717</v>
      </c>
      <c r="G1835" s="7">
        <f t="shared" si="416"/>
        <v>3.7338789726177519</v>
      </c>
      <c r="H1835" s="7">
        <f t="shared" si="417"/>
        <v>2.0200410970000324</v>
      </c>
      <c r="I1835">
        <v>2.93</v>
      </c>
      <c r="J1835">
        <v>2.37</v>
      </c>
      <c r="K1835" s="7">
        <f t="shared" si="418"/>
        <v>2.2362869198312234</v>
      </c>
      <c r="L1835" s="7">
        <f t="shared" si="419"/>
        <v>1.8088737201365186</v>
      </c>
      <c r="M1835" s="16">
        <f t="shared" si="420"/>
        <v>0.44716981132075478</v>
      </c>
      <c r="N1835" s="16">
        <f t="shared" si="421"/>
        <v>0.55283018867924538</v>
      </c>
      <c r="O1835" s="13">
        <f t="shared" si="422"/>
        <v>0.78470674102911064</v>
      </c>
      <c r="P1835" s="13">
        <f t="shared" si="423"/>
        <v>1.1732434570364396</v>
      </c>
      <c r="Q1835" t="s">
        <v>229</v>
      </c>
      <c r="R1835" t="s">
        <v>341</v>
      </c>
      <c r="S1835" t="s">
        <v>414</v>
      </c>
      <c r="T1835" s="8" t="s">
        <v>432</v>
      </c>
      <c r="U1835" s="8" t="s">
        <v>421</v>
      </c>
      <c r="V1835" s="36">
        <v>44444</v>
      </c>
      <c r="W1835" s="17" t="s">
        <v>33</v>
      </c>
      <c r="X1835" s="37">
        <v>1</v>
      </c>
      <c r="Y1835" s="13" t="str">
        <f t="shared" si="402"/>
        <v>N</v>
      </c>
    </row>
    <row r="1836" spans="1:25" x14ac:dyDescent="0.25">
      <c r="A1836" s="9">
        <v>0.5426989866843378</v>
      </c>
      <c r="B1836" s="9">
        <v>0.45590140431839127</v>
      </c>
      <c r="C1836" s="14">
        <f t="shared" si="414"/>
        <v>1.8426420990936039</v>
      </c>
      <c r="D1836" s="15">
        <f t="shared" si="415"/>
        <v>2.1934567222820451</v>
      </c>
      <c r="E1836" s="42">
        <v>3.0357331084642114E-2</v>
      </c>
      <c r="F1836" s="7">
        <f t="shared" si="413"/>
        <v>1.0303573310846421</v>
      </c>
      <c r="G1836" s="7">
        <f t="shared" si="416"/>
        <v>1.7883524904451171</v>
      </c>
      <c r="H1836" s="7">
        <f t="shared" si="417"/>
        <v>2.1288310919989528</v>
      </c>
      <c r="I1836">
        <v>1.79</v>
      </c>
      <c r="J1836">
        <v>2.12</v>
      </c>
      <c r="K1836" s="7">
        <f t="shared" si="418"/>
        <v>1.8443396226415094</v>
      </c>
      <c r="L1836" s="7">
        <f t="shared" si="419"/>
        <v>2.1843575418994412</v>
      </c>
      <c r="M1836" s="16">
        <f t="shared" si="420"/>
        <v>0.5421994884910486</v>
      </c>
      <c r="N1836" s="16">
        <f t="shared" si="421"/>
        <v>0.45780051150895146</v>
      </c>
      <c r="O1836" s="13">
        <f t="shared" si="422"/>
        <v>1.0009212443093212</v>
      </c>
      <c r="P1836" s="13">
        <f t="shared" si="423"/>
        <v>0.99585167088542459</v>
      </c>
      <c r="Q1836" t="s">
        <v>355</v>
      </c>
      <c r="R1836" t="s">
        <v>353</v>
      </c>
      <c r="S1836" t="s">
        <v>410</v>
      </c>
      <c r="T1836" s="8" t="s">
        <v>432</v>
      </c>
      <c r="U1836" s="8" t="s">
        <v>421</v>
      </c>
      <c r="V1836" s="36">
        <v>44444</v>
      </c>
      <c r="W1836" s="17" t="s">
        <v>29</v>
      </c>
      <c r="X1836" s="37">
        <v>3</v>
      </c>
      <c r="Y1836" s="13" t="str">
        <f t="shared" si="402"/>
        <v>Y</v>
      </c>
    </row>
    <row r="1837" spans="1:25" x14ac:dyDescent="0.25">
      <c r="A1837" s="9">
        <v>0.39519651787750065</v>
      </c>
      <c r="B1837" s="9">
        <v>0.6042766320640881</v>
      </c>
      <c r="C1837" s="14">
        <f t="shared" si="414"/>
        <v>2.5303866678045241</v>
      </c>
      <c r="D1837" s="15">
        <f t="shared" si="415"/>
        <v>1.6548712078840448</v>
      </c>
      <c r="E1837" s="42">
        <v>2.5439286650930981E-2</v>
      </c>
      <c r="F1837" s="7">
        <f t="shared" si="413"/>
        <v>1.025439286650931</v>
      </c>
      <c r="G1837" s="7">
        <f t="shared" si="416"/>
        <v>2.4676123693960745</v>
      </c>
      <c r="H1837" s="7">
        <f t="shared" si="417"/>
        <v>1.6138168582255406</v>
      </c>
      <c r="I1837">
        <v>1.86</v>
      </c>
      <c r="J1837">
        <v>2.0499999999999998</v>
      </c>
      <c r="K1837" s="7">
        <f t="shared" si="418"/>
        <v>1.9073170731707316</v>
      </c>
      <c r="L1837" s="7">
        <f t="shared" si="419"/>
        <v>2.1021505376344085</v>
      </c>
      <c r="M1837" s="16">
        <f t="shared" si="420"/>
        <v>0.52429667519181589</v>
      </c>
      <c r="N1837" s="16">
        <f t="shared" si="421"/>
        <v>0.47570332480818417</v>
      </c>
      <c r="O1837" s="13">
        <f t="shared" si="422"/>
        <v>0.75376506580537928</v>
      </c>
      <c r="P1837" s="13">
        <f t="shared" si="423"/>
        <v>1.2702804469734323</v>
      </c>
      <c r="Q1837" t="s">
        <v>236</v>
      </c>
      <c r="R1837" t="s">
        <v>352</v>
      </c>
      <c r="S1837" t="s">
        <v>410</v>
      </c>
      <c r="T1837" s="8" t="s">
        <v>432</v>
      </c>
      <c r="U1837" s="8" t="s">
        <v>421</v>
      </c>
      <c r="V1837" s="36">
        <v>44444</v>
      </c>
      <c r="W1837" s="17" t="s">
        <v>429</v>
      </c>
      <c r="X1837" s="37">
        <v>4</v>
      </c>
      <c r="Y1837" s="13" t="str">
        <f t="shared" si="402"/>
        <v>Y</v>
      </c>
    </row>
    <row r="1838" spans="1:25" x14ac:dyDescent="0.25">
      <c r="A1838" s="9">
        <v>0.480222858174981</v>
      </c>
      <c r="B1838" s="9">
        <v>0.51358841944236766</v>
      </c>
      <c r="C1838" s="14">
        <f t="shared" si="414"/>
        <v>2.0823665158305009</v>
      </c>
      <c r="D1838" s="15">
        <f t="shared" si="415"/>
        <v>1.9470844009406545</v>
      </c>
      <c r="E1838" s="42">
        <v>3.7593984962406068E-2</v>
      </c>
      <c r="F1838" s="7">
        <f t="shared" si="413"/>
        <v>1.0375939849624061</v>
      </c>
      <c r="G1838" s="7">
        <f t="shared" si="416"/>
        <v>2.0069184536627289</v>
      </c>
      <c r="H1838" s="7">
        <f t="shared" si="417"/>
        <v>1.8765378646746886</v>
      </c>
      <c r="I1838">
        <v>1.33</v>
      </c>
      <c r="J1838">
        <v>3.5</v>
      </c>
      <c r="K1838" s="7">
        <f t="shared" si="418"/>
        <v>1.3800000000000001</v>
      </c>
      <c r="L1838" s="7">
        <f t="shared" si="419"/>
        <v>3.6315789473684212</v>
      </c>
      <c r="M1838" s="16">
        <f t="shared" si="420"/>
        <v>0.72463768115942018</v>
      </c>
      <c r="N1838" s="16">
        <f t="shared" si="421"/>
        <v>0.27536231884057971</v>
      </c>
      <c r="O1838" s="13">
        <f t="shared" si="422"/>
        <v>0.66270754428147394</v>
      </c>
      <c r="P1838" s="13">
        <f t="shared" si="423"/>
        <v>1.8651368916591247</v>
      </c>
      <c r="Q1838" t="s">
        <v>357</v>
      </c>
      <c r="R1838" t="s">
        <v>350</v>
      </c>
      <c r="S1838" t="s">
        <v>410</v>
      </c>
      <c r="T1838" s="8" t="s">
        <v>431</v>
      </c>
      <c r="U1838" s="8" t="s">
        <v>437</v>
      </c>
      <c r="V1838" s="36">
        <v>44444</v>
      </c>
      <c r="W1838" s="17" t="s">
        <v>494</v>
      </c>
      <c r="X1838" s="37">
        <v>7</v>
      </c>
      <c r="Y1838" s="13" t="str">
        <f t="shared" si="402"/>
        <v>Y</v>
      </c>
    </row>
    <row r="1839" spans="1:25" x14ac:dyDescent="0.25">
      <c r="A1839" s="9">
        <v>0.35092950925697697</v>
      </c>
      <c r="B1839" s="9">
        <v>0.64884381935232971</v>
      </c>
      <c r="C1839" s="14">
        <f t="shared" si="414"/>
        <v>2.8495751244097423</v>
      </c>
      <c r="D1839" s="15">
        <f t="shared" si="415"/>
        <v>1.5412029369381854</v>
      </c>
      <c r="E1839" s="42">
        <v>2.5439286650930981E-2</v>
      </c>
      <c r="F1839" s="7">
        <f t="shared" si="413"/>
        <v>1.025439286650931</v>
      </c>
      <c r="G1839" s="7">
        <f t="shared" si="416"/>
        <v>2.7788823399934395</v>
      </c>
      <c r="H1839" s="7">
        <f t="shared" si="417"/>
        <v>1.5029684906765477</v>
      </c>
      <c r="I1839">
        <v>1.86</v>
      </c>
      <c r="J1839">
        <v>2.0499999999999998</v>
      </c>
      <c r="K1839" s="7">
        <f t="shared" si="418"/>
        <v>1.9073170731707316</v>
      </c>
      <c r="L1839" s="7">
        <f t="shared" si="419"/>
        <v>2.1021505376344085</v>
      </c>
      <c r="M1839" s="16">
        <f t="shared" si="420"/>
        <v>0.52429667519181589</v>
      </c>
      <c r="N1839" s="16">
        <f t="shared" si="421"/>
        <v>0.47570332480818417</v>
      </c>
      <c r="O1839" s="13">
        <f t="shared" si="422"/>
        <v>0.66933384448525857</v>
      </c>
      <c r="P1839" s="13">
        <f t="shared" si="423"/>
        <v>1.3639673836922628</v>
      </c>
      <c r="Q1839" t="s">
        <v>359</v>
      </c>
      <c r="R1839" t="s">
        <v>70</v>
      </c>
      <c r="S1839" t="s">
        <v>410</v>
      </c>
      <c r="T1839" s="8" t="s">
        <v>432</v>
      </c>
      <c r="U1839" s="8" t="s">
        <v>421</v>
      </c>
      <c r="V1839" s="36">
        <v>44444</v>
      </c>
      <c r="W1839" s="17" t="s">
        <v>421</v>
      </c>
      <c r="X1839" s="37">
        <v>2</v>
      </c>
      <c r="Y1839" s="13" t="str">
        <f t="shared" si="402"/>
        <v>N</v>
      </c>
    </row>
    <row r="1840" spans="1:25" x14ac:dyDescent="0.25">
      <c r="A1840" s="9">
        <v>0.74631483643443308</v>
      </c>
      <c r="B1840" s="9">
        <v>0.16508674410226062</v>
      </c>
      <c r="C1840" s="14">
        <f t="shared" si="414"/>
        <v>1.3399170848291908</v>
      </c>
      <c r="D1840" s="15">
        <f t="shared" si="415"/>
        <v>6.0574215418565904</v>
      </c>
      <c r="E1840" s="42">
        <v>3.6675473556938787E-2</v>
      </c>
      <c r="F1840" s="7">
        <f t="shared" si="413"/>
        <v>1.0366754735569388</v>
      </c>
      <c r="G1840" s="7">
        <f t="shared" si="416"/>
        <v>1.2925135387179552</v>
      </c>
      <c r="H1840" s="7">
        <f t="shared" si="417"/>
        <v>5.8431222657105621</v>
      </c>
      <c r="I1840">
        <v>1.37</v>
      </c>
      <c r="J1840">
        <v>3.26</v>
      </c>
      <c r="K1840" s="7">
        <f t="shared" si="418"/>
        <v>1.4202453987730062</v>
      </c>
      <c r="L1840" s="7">
        <f t="shared" si="419"/>
        <v>3.3795620437956204</v>
      </c>
      <c r="M1840" s="16">
        <f t="shared" si="420"/>
        <v>0.70410367170626353</v>
      </c>
      <c r="N1840" s="16">
        <f t="shared" si="421"/>
        <v>0.29589632829373652</v>
      </c>
      <c r="O1840" s="13">
        <f t="shared" si="422"/>
        <v>1.0599502124820324</v>
      </c>
      <c r="P1840" s="13">
        <f t="shared" si="423"/>
        <v>0.55792089430180059</v>
      </c>
      <c r="Q1840" t="s">
        <v>358</v>
      </c>
      <c r="R1840" t="s">
        <v>354</v>
      </c>
      <c r="S1840" t="s">
        <v>410</v>
      </c>
      <c r="T1840" s="8" t="s">
        <v>430</v>
      </c>
      <c r="U1840" s="8" t="s">
        <v>426</v>
      </c>
      <c r="V1840" s="36">
        <v>44444</v>
      </c>
      <c r="W1840" s="17" t="s">
        <v>445</v>
      </c>
      <c r="X1840" s="37">
        <v>5</v>
      </c>
      <c r="Y1840" s="13" t="str">
        <f t="shared" si="402"/>
        <v>Y</v>
      </c>
    </row>
    <row r="1841" spans="1:25" x14ac:dyDescent="0.25">
      <c r="A1841" s="9">
        <v>0.40919146491300579</v>
      </c>
      <c r="B1841" s="9">
        <v>0.59009303968066928</v>
      </c>
      <c r="C1841" s="14">
        <f t="shared" si="414"/>
        <v>2.4438437400266895</v>
      </c>
      <c r="D1841" s="15">
        <f t="shared" si="415"/>
        <v>1.6946480177789476</v>
      </c>
      <c r="E1841" s="42">
        <v>3.002070393374745E-2</v>
      </c>
      <c r="F1841" s="7">
        <f t="shared" si="413"/>
        <v>1.0300207039337475</v>
      </c>
      <c r="G1841" s="7">
        <f t="shared" si="416"/>
        <v>2.372616133533449</v>
      </c>
      <c r="H1841" s="7">
        <f t="shared" si="417"/>
        <v>1.6452562665069983</v>
      </c>
      <c r="I1841">
        <v>1.68</v>
      </c>
      <c r="J1841">
        <v>2.2999999999999998</v>
      </c>
      <c r="K1841" s="7">
        <f t="shared" si="418"/>
        <v>1.7304347826086957</v>
      </c>
      <c r="L1841" s="7">
        <f t="shared" si="419"/>
        <v>2.3690476190476191</v>
      </c>
      <c r="M1841" s="16">
        <f t="shared" si="420"/>
        <v>0.57788944723618085</v>
      </c>
      <c r="N1841" s="16">
        <f t="shared" si="421"/>
        <v>0.42211055276381909</v>
      </c>
      <c r="O1841" s="13">
        <f t="shared" si="422"/>
        <v>0.70807914363207103</v>
      </c>
      <c r="P1841" s="13">
        <f t="shared" si="423"/>
        <v>1.3979585106720616</v>
      </c>
      <c r="Q1841" t="s">
        <v>234</v>
      </c>
      <c r="R1841" t="s">
        <v>232</v>
      </c>
      <c r="S1841" t="s">
        <v>410</v>
      </c>
      <c r="T1841" s="8" t="s">
        <v>432</v>
      </c>
      <c r="U1841" s="8" t="s">
        <v>421</v>
      </c>
      <c r="V1841" s="36">
        <v>44444</v>
      </c>
      <c r="W1841" s="17" t="s">
        <v>31</v>
      </c>
      <c r="X1841" s="37">
        <v>3</v>
      </c>
      <c r="Y1841" s="13" t="str">
        <f t="shared" si="402"/>
        <v>Y</v>
      </c>
    </row>
    <row r="1842" spans="1:25" x14ac:dyDescent="0.25">
      <c r="A1842" s="9">
        <v>0.64752322469585255</v>
      </c>
      <c r="B1842" s="9">
        <v>0.34824751605313276</v>
      </c>
      <c r="C1842" s="14">
        <f t="shared" si="414"/>
        <v>1.5443461513982126</v>
      </c>
      <c r="D1842" s="15">
        <f t="shared" si="415"/>
        <v>2.8715208405030754</v>
      </c>
      <c r="E1842" s="42">
        <v>2.9427331427966497E-2</v>
      </c>
      <c r="F1842" s="7">
        <f t="shared" si="413"/>
        <v>1.0294273314279665</v>
      </c>
      <c r="G1842" s="7">
        <f t="shared" si="416"/>
        <v>1.5001992896924334</v>
      </c>
      <c r="H1842" s="7">
        <f t="shared" si="417"/>
        <v>2.7894352061935788</v>
      </c>
      <c r="I1842">
        <v>1.88</v>
      </c>
      <c r="J1842">
        <v>2.0099999999999998</v>
      </c>
      <c r="K1842" s="7">
        <f t="shared" si="418"/>
        <v>1.9353233830845769</v>
      </c>
      <c r="L1842" s="7">
        <f t="shared" si="419"/>
        <v>2.0691489361702122</v>
      </c>
      <c r="M1842" s="16">
        <f t="shared" si="420"/>
        <v>0.5167095115681235</v>
      </c>
      <c r="N1842" s="16">
        <f t="shared" si="421"/>
        <v>0.48329048843187672</v>
      </c>
      <c r="O1842" s="13">
        <f t="shared" si="422"/>
        <v>1.253166837844212</v>
      </c>
      <c r="P1842" s="13">
        <f t="shared" si="423"/>
        <v>0.72057597736525869</v>
      </c>
      <c r="Q1842" t="s">
        <v>371</v>
      </c>
      <c r="R1842" t="s">
        <v>248</v>
      </c>
      <c r="S1842" t="s">
        <v>415</v>
      </c>
      <c r="T1842" s="8" t="s">
        <v>431</v>
      </c>
      <c r="U1842" s="8" t="s">
        <v>29</v>
      </c>
      <c r="V1842" s="36">
        <v>44444</v>
      </c>
      <c r="W1842" s="17" t="s">
        <v>446</v>
      </c>
      <c r="X1842" s="37">
        <v>4</v>
      </c>
      <c r="Y1842" s="13" t="str">
        <f t="shared" si="402"/>
        <v>Y</v>
      </c>
    </row>
    <row r="1843" spans="1:25" x14ac:dyDescent="0.25">
      <c r="A1843" s="9">
        <v>0.2935449207388327</v>
      </c>
      <c r="B1843" s="9">
        <v>0.70620927213851514</v>
      </c>
      <c r="C1843" s="14">
        <f t="shared" si="414"/>
        <v>3.4066336337316541</v>
      </c>
      <c r="D1843" s="15">
        <f t="shared" si="415"/>
        <v>1.4160108617263538</v>
      </c>
      <c r="E1843" s="42">
        <v>3.687739463601547E-2</v>
      </c>
      <c r="F1843" s="7">
        <f t="shared" si="413"/>
        <v>1.0368773946360155</v>
      </c>
      <c r="G1843" s="7">
        <f t="shared" si="416"/>
        <v>3.2854739155804586</v>
      </c>
      <c r="H1843" s="7">
        <f t="shared" si="417"/>
        <v>1.3656492744963633</v>
      </c>
      <c r="I1843">
        <v>1.45</v>
      </c>
      <c r="J1843">
        <v>2.88</v>
      </c>
      <c r="K1843" s="7">
        <f t="shared" si="418"/>
        <v>1.5034722222222223</v>
      </c>
      <c r="L1843" s="7">
        <f t="shared" si="419"/>
        <v>2.9862068965517246</v>
      </c>
      <c r="M1843" s="16">
        <f t="shared" si="420"/>
        <v>0.66512702078521935</v>
      </c>
      <c r="N1843" s="16">
        <f t="shared" si="421"/>
        <v>0.33487297921478054</v>
      </c>
      <c r="O1843" s="13">
        <f t="shared" si="422"/>
        <v>0.44133663430525893</v>
      </c>
      <c r="P1843" s="13">
        <f t="shared" si="423"/>
        <v>2.1088869988688077</v>
      </c>
      <c r="Q1843" t="s">
        <v>368</v>
      </c>
      <c r="R1843" t="s">
        <v>373</v>
      </c>
      <c r="S1843" t="s">
        <v>415</v>
      </c>
      <c r="T1843" s="8" t="s">
        <v>432</v>
      </c>
      <c r="U1843" s="8" t="s">
        <v>421</v>
      </c>
      <c r="V1843" s="36">
        <v>44444</v>
      </c>
      <c r="W1843" s="17" t="s">
        <v>31</v>
      </c>
      <c r="X1843" s="37">
        <v>3</v>
      </c>
      <c r="Y1843" s="13" t="str">
        <f t="shared" si="402"/>
        <v>Y</v>
      </c>
    </row>
    <row r="1844" spans="1:25" x14ac:dyDescent="0.25">
      <c r="A1844" s="9">
        <v>0.36108907264394957</v>
      </c>
      <c r="B1844" s="9">
        <v>0.63684046601611488</v>
      </c>
      <c r="C1844" s="14">
        <f t="shared" si="414"/>
        <v>2.7693997845956586</v>
      </c>
      <c r="D1844" s="15">
        <f t="shared" si="415"/>
        <v>1.5702519757510127</v>
      </c>
      <c r="E1844" s="42">
        <v>3.4193852437555794E-2</v>
      </c>
      <c r="F1844" s="7">
        <f t="shared" si="413"/>
        <v>1.0341938524375558</v>
      </c>
      <c r="G1844" s="7">
        <f t="shared" si="416"/>
        <v>2.6778343132366218</v>
      </c>
      <c r="H1844" s="7">
        <f t="shared" si="417"/>
        <v>1.5183342775147892</v>
      </c>
      <c r="I1844">
        <v>1.69</v>
      </c>
      <c r="J1844">
        <v>2.2599999999999998</v>
      </c>
      <c r="K1844" s="7">
        <f t="shared" si="418"/>
        <v>1.7477876106194692</v>
      </c>
      <c r="L1844" s="7">
        <f t="shared" si="419"/>
        <v>2.3372781065088759</v>
      </c>
      <c r="M1844" s="16">
        <f t="shared" si="420"/>
        <v>0.57215189873417716</v>
      </c>
      <c r="N1844" s="16">
        <f t="shared" si="421"/>
        <v>0.42784810126582273</v>
      </c>
      <c r="O1844" s="13">
        <f t="shared" si="422"/>
        <v>0.63110700749716853</v>
      </c>
      <c r="P1844" s="13">
        <f t="shared" si="423"/>
        <v>1.488473278558375</v>
      </c>
      <c r="Q1844" t="s">
        <v>250</v>
      </c>
      <c r="R1844" t="s">
        <v>374</v>
      </c>
      <c r="S1844" t="s">
        <v>415</v>
      </c>
      <c r="T1844" s="8" t="s">
        <v>430</v>
      </c>
      <c r="U1844" s="8" t="s">
        <v>423</v>
      </c>
      <c r="V1844" s="36">
        <v>44444</v>
      </c>
      <c r="W1844" s="17" t="s">
        <v>33</v>
      </c>
      <c r="X1844" s="37">
        <v>1</v>
      </c>
      <c r="Y1844" s="13" t="str">
        <f t="shared" si="402"/>
        <v>N</v>
      </c>
    </row>
    <row r="1845" spans="1:25" x14ac:dyDescent="0.25">
      <c r="A1845" s="9">
        <v>0.71360746530755437</v>
      </c>
      <c r="B1845" s="9">
        <v>0.26759349397880922</v>
      </c>
      <c r="C1845" s="14">
        <f t="shared" si="414"/>
        <v>1.4013306314964273</v>
      </c>
      <c r="D1845" s="15">
        <f t="shared" si="415"/>
        <v>3.7370116333216616</v>
      </c>
      <c r="E1845" s="42">
        <v>3.9312039312039193E-2</v>
      </c>
      <c r="F1845" s="7">
        <f t="shared" si="413"/>
        <v>1.0393120393120392</v>
      </c>
      <c r="G1845" s="7">
        <f t="shared" si="416"/>
        <v>1.3483252175391158</v>
      </c>
      <c r="H1845" s="7">
        <f t="shared" si="417"/>
        <v>3.5956589474276983</v>
      </c>
      <c r="I1845">
        <v>1.48</v>
      </c>
      <c r="J1845">
        <v>2.75</v>
      </c>
      <c r="K1845" s="7">
        <f t="shared" si="418"/>
        <v>1.5381818181818181</v>
      </c>
      <c r="L1845" s="7">
        <f t="shared" si="419"/>
        <v>2.8581081081081079</v>
      </c>
      <c r="M1845" s="16">
        <f t="shared" si="420"/>
        <v>0.65011820330969272</v>
      </c>
      <c r="N1845" s="16">
        <f t="shared" si="421"/>
        <v>0.34988179669030733</v>
      </c>
      <c r="O1845" s="13">
        <f t="shared" si="422"/>
        <v>1.0976580284548925</v>
      </c>
      <c r="P1845" s="13">
        <f t="shared" si="423"/>
        <v>0.76481113481781271</v>
      </c>
      <c r="Q1845" t="s">
        <v>370</v>
      </c>
      <c r="R1845" t="s">
        <v>369</v>
      </c>
      <c r="S1845" t="s">
        <v>415</v>
      </c>
      <c r="T1845" s="8" t="s">
        <v>431</v>
      </c>
      <c r="U1845" s="8" t="s">
        <v>429</v>
      </c>
      <c r="V1845" s="36">
        <v>44444</v>
      </c>
      <c r="W1845" s="17" t="s">
        <v>437</v>
      </c>
      <c r="X1845" s="37">
        <v>2</v>
      </c>
      <c r="Y1845" s="13" t="str">
        <f t="shared" si="402"/>
        <v>N</v>
      </c>
    </row>
    <row r="1846" spans="1:25" x14ac:dyDescent="0.25">
      <c r="A1846" s="9">
        <v>0.4426911625385837</v>
      </c>
      <c r="B1846" s="9">
        <v>0.55598687274855951</v>
      </c>
      <c r="C1846" s="14">
        <f t="shared" si="414"/>
        <v>2.258911143076733</v>
      </c>
      <c r="D1846" s="15">
        <f t="shared" si="415"/>
        <v>1.7986036164063208</v>
      </c>
      <c r="E1846" s="42">
        <v>3.3182503770738947E-2</v>
      </c>
      <c r="F1846" s="7">
        <f t="shared" si="413"/>
        <v>1.0331825037707389</v>
      </c>
      <c r="G1846" s="7">
        <f t="shared" si="416"/>
        <v>2.1863621720582103</v>
      </c>
      <c r="H1846" s="7">
        <f t="shared" si="417"/>
        <v>1.7408382447845121</v>
      </c>
      <c r="I1846">
        <v>2.5499999999999998</v>
      </c>
      <c r="J1846">
        <v>1.56</v>
      </c>
      <c r="K1846" s="7">
        <f t="shared" si="418"/>
        <v>2.6346153846153841</v>
      </c>
      <c r="L1846" s="7">
        <f t="shared" si="419"/>
        <v>1.6117647058823528</v>
      </c>
      <c r="M1846" s="16">
        <f t="shared" si="420"/>
        <v>0.37956204379562053</v>
      </c>
      <c r="N1846" s="16">
        <f t="shared" si="421"/>
        <v>0.62043795620437958</v>
      </c>
      <c r="O1846" s="13">
        <f t="shared" si="422"/>
        <v>1.1663209474574223</v>
      </c>
      <c r="P1846" s="13">
        <f t="shared" si="423"/>
        <v>0.8961200184300312</v>
      </c>
      <c r="Q1846" t="s">
        <v>56</v>
      </c>
      <c r="R1846" t="s">
        <v>377</v>
      </c>
      <c r="S1846" t="s">
        <v>404</v>
      </c>
      <c r="T1846" s="8" t="s">
        <v>430</v>
      </c>
      <c r="U1846" s="8" t="s">
        <v>32</v>
      </c>
      <c r="V1846" s="36">
        <v>44444</v>
      </c>
      <c r="W1846" s="17" t="s">
        <v>421</v>
      </c>
      <c r="X1846" s="37">
        <v>2</v>
      </c>
      <c r="Y1846" s="13" t="str">
        <f t="shared" si="402"/>
        <v>N</v>
      </c>
    </row>
    <row r="1847" spans="1:25" x14ac:dyDescent="0.25">
      <c r="A1847" s="9">
        <v>0.37663515077899007</v>
      </c>
      <c r="B1847" s="9">
        <v>0.62232129332197772</v>
      </c>
      <c r="C1847" s="14">
        <f t="shared" si="414"/>
        <v>2.6550894092909592</v>
      </c>
      <c r="D1847" s="15">
        <f t="shared" si="415"/>
        <v>1.6068870063274827</v>
      </c>
      <c r="E1847" s="42">
        <v>3.1884980635577431E-2</v>
      </c>
      <c r="F1847" s="7">
        <f t="shared" si="413"/>
        <v>1.0318849806355774</v>
      </c>
      <c r="G1847" s="7">
        <f t="shared" si="416"/>
        <v>2.5730478290861334</v>
      </c>
      <c r="H1847" s="7">
        <f t="shared" si="417"/>
        <v>1.5572346109134563</v>
      </c>
      <c r="I1847">
        <v>2.06</v>
      </c>
      <c r="J1847">
        <v>1.83</v>
      </c>
      <c r="K1847" s="7">
        <f t="shared" si="418"/>
        <v>2.1256830601092895</v>
      </c>
      <c r="L1847" s="7">
        <f t="shared" si="419"/>
        <v>1.8883495145631068</v>
      </c>
      <c r="M1847" s="16">
        <f t="shared" si="420"/>
        <v>0.47043701799485865</v>
      </c>
      <c r="N1847" s="16">
        <f t="shared" si="421"/>
        <v>0.5295629820051414</v>
      </c>
      <c r="O1847" s="13">
        <f t="shared" si="422"/>
        <v>0.80060695985260721</v>
      </c>
      <c r="P1847" s="13">
        <f t="shared" si="423"/>
        <v>1.1751601121468414</v>
      </c>
      <c r="Q1847" t="s">
        <v>55</v>
      </c>
      <c r="R1847" t="s">
        <v>46</v>
      </c>
      <c r="S1847" t="s">
        <v>404</v>
      </c>
      <c r="T1847" s="8" t="s">
        <v>431</v>
      </c>
      <c r="U1847" s="8" t="s">
        <v>29</v>
      </c>
      <c r="V1847" s="36">
        <v>44444</v>
      </c>
      <c r="W1847" s="17" t="s">
        <v>421</v>
      </c>
      <c r="X1847" s="37">
        <v>2</v>
      </c>
      <c r="Y1847" s="13" t="str">
        <f t="shared" si="402"/>
        <v>N</v>
      </c>
    </row>
    <row r="1848" spans="1:25" x14ac:dyDescent="0.25">
      <c r="A1848" s="9">
        <v>0.14929919010322687</v>
      </c>
      <c r="B1848" s="9">
        <v>0.85065584215277701</v>
      </c>
      <c r="C1848" s="14">
        <f t="shared" si="414"/>
        <v>6.6979599776032979</v>
      </c>
      <c r="D1848" s="15">
        <f t="shared" si="415"/>
        <v>1.1755635480845859</v>
      </c>
      <c r="E1848" s="42">
        <v>2.739726027397249E-2</v>
      </c>
      <c r="F1848" s="7">
        <f t="shared" si="413"/>
        <v>1.0273972602739725</v>
      </c>
      <c r="G1848" s="7">
        <f t="shared" si="416"/>
        <v>6.5193477115338769</v>
      </c>
      <c r="H1848" s="7">
        <f t="shared" si="417"/>
        <v>1.1442151868023303</v>
      </c>
      <c r="I1848">
        <v>2.92</v>
      </c>
      <c r="J1848">
        <v>1.46</v>
      </c>
      <c r="K1848" s="7">
        <f t="shared" si="418"/>
        <v>2.9999999999999996</v>
      </c>
      <c r="L1848" s="7">
        <f t="shared" si="419"/>
        <v>1.4999999999999998</v>
      </c>
      <c r="M1848" s="16">
        <f t="shared" si="420"/>
        <v>0.33333333333333337</v>
      </c>
      <c r="N1848" s="16">
        <f t="shared" si="421"/>
        <v>0.66666666666666674</v>
      </c>
      <c r="O1848" s="13">
        <f t="shared" si="422"/>
        <v>0.44789757030968058</v>
      </c>
      <c r="P1848" s="13">
        <f t="shared" si="423"/>
        <v>1.2759837632291655</v>
      </c>
      <c r="Q1848" t="s">
        <v>378</v>
      </c>
      <c r="R1848" t="s">
        <v>279</v>
      </c>
      <c r="S1848" t="s">
        <v>405</v>
      </c>
      <c r="T1848" s="8" t="s">
        <v>430</v>
      </c>
      <c r="U1848" s="8" t="s">
        <v>424</v>
      </c>
      <c r="V1848" s="36">
        <v>44444</v>
      </c>
      <c r="W1848" s="17" t="s">
        <v>33</v>
      </c>
      <c r="X1848" s="37">
        <v>1</v>
      </c>
      <c r="Y1848" s="13" t="str">
        <f t="shared" si="402"/>
        <v>N</v>
      </c>
    </row>
    <row r="1849" spans="1:25" x14ac:dyDescent="0.25">
      <c r="A1849" s="9">
        <v>0.3728861433443158</v>
      </c>
      <c r="B1849" s="9">
        <v>0.62648328689707766</v>
      </c>
      <c r="C1849" s="14">
        <f t="shared" si="414"/>
        <v>2.6817837504801552</v>
      </c>
      <c r="D1849" s="15">
        <f t="shared" si="415"/>
        <v>1.5962117759803636</v>
      </c>
      <c r="E1849" s="42">
        <v>2.8142785952212312E-2</v>
      </c>
      <c r="F1849" s="7">
        <f t="shared" si="413"/>
        <v>1.0281427859522123</v>
      </c>
      <c r="G1849" s="7">
        <f t="shared" si="416"/>
        <v>2.6083767615958386</v>
      </c>
      <c r="H1849" s="7">
        <f t="shared" si="417"/>
        <v>1.5525195505817175</v>
      </c>
      <c r="I1849">
        <v>2.13</v>
      </c>
      <c r="J1849">
        <v>1.79</v>
      </c>
      <c r="K1849" s="7">
        <f t="shared" si="418"/>
        <v>2.1899441340782122</v>
      </c>
      <c r="L1849" s="7">
        <f t="shared" si="419"/>
        <v>1.84037558685446</v>
      </c>
      <c r="M1849" s="16">
        <f t="shared" si="420"/>
        <v>0.45663265306122452</v>
      </c>
      <c r="N1849" s="16">
        <f t="shared" si="421"/>
        <v>0.54336734693877553</v>
      </c>
      <c r="O1849" s="13">
        <f t="shared" si="422"/>
        <v>0.81659982229593175</v>
      </c>
      <c r="P1849" s="13">
        <f t="shared" si="423"/>
        <v>1.1529645467777203</v>
      </c>
      <c r="Q1849" t="s">
        <v>283</v>
      </c>
      <c r="R1849" t="s">
        <v>74</v>
      </c>
      <c r="S1849" t="s">
        <v>405</v>
      </c>
      <c r="T1849" s="8" t="s">
        <v>432</v>
      </c>
      <c r="U1849" s="8" t="s">
        <v>421</v>
      </c>
      <c r="V1849" s="36">
        <v>44444</v>
      </c>
      <c r="W1849" s="17" t="s">
        <v>427</v>
      </c>
      <c r="X1849" s="37">
        <v>3</v>
      </c>
      <c r="Y1849" s="13" t="str">
        <f t="shared" si="402"/>
        <v>Y</v>
      </c>
    </row>
    <row r="1850" spans="1:25" x14ac:dyDescent="0.25">
      <c r="A1850" s="9">
        <v>0.41671136268306475</v>
      </c>
      <c r="B1850" s="9">
        <v>0.58254629577776851</v>
      </c>
      <c r="C1850" s="14">
        <f t="shared" si="414"/>
        <v>2.3997425785592581</v>
      </c>
      <c r="D1850" s="15">
        <f t="shared" si="415"/>
        <v>1.7166017658131036</v>
      </c>
      <c r="E1850" s="42">
        <v>2.6072772238153963E-2</v>
      </c>
      <c r="F1850" s="7">
        <f t="shared" si="413"/>
        <v>1.026072772238154</v>
      </c>
      <c r="G1850" s="7">
        <f t="shared" si="416"/>
        <v>2.338764504319458</v>
      </c>
      <c r="H1850" s="7">
        <f t="shared" si="417"/>
        <v>1.6729824747894939</v>
      </c>
      <c r="I1850">
        <v>1.91</v>
      </c>
      <c r="J1850">
        <v>1.99</v>
      </c>
      <c r="K1850" s="7">
        <f t="shared" si="418"/>
        <v>1.959798994974874</v>
      </c>
      <c r="L1850" s="7">
        <f t="shared" si="419"/>
        <v>2.0418848167539263</v>
      </c>
      <c r="M1850" s="16">
        <f t="shared" si="420"/>
        <v>0.51025641025641033</v>
      </c>
      <c r="N1850" s="16">
        <f t="shared" si="421"/>
        <v>0.48974358974358984</v>
      </c>
      <c r="O1850" s="13">
        <f t="shared" si="422"/>
        <v>0.8166705097808804</v>
      </c>
      <c r="P1850" s="13">
        <f t="shared" si="423"/>
        <v>1.1894924364048676</v>
      </c>
      <c r="Q1850" t="s">
        <v>285</v>
      </c>
      <c r="R1850" t="s">
        <v>383</v>
      </c>
      <c r="S1850" t="s">
        <v>405</v>
      </c>
      <c r="T1850" s="8" t="s">
        <v>432</v>
      </c>
      <c r="U1850" s="8" t="s">
        <v>421</v>
      </c>
      <c r="V1850" s="36">
        <v>44444</v>
      </c>
      <c r="W1850" s="17" t="s">
        <v>444</v>
      </c>
      <c r="X1850" s="37">
        <v>6</v>
      </c>
      <c r="Y1850" s="13" t="str">
        <f t="shared" si="402"/>
        <v>Y</v>
      </c>
    </row>
    <row r="1851" spans="1:25" x14ac:dyDescent="0.25">
      <c r="A1851" s="9">
        <v>0.27180242384511555</v>
      </c>
      <c r="B1851" s="9">
        <v>0.72794887926284846</v>
      </c>
      <c r="C1851" s="14">
        <f t="shared" si="414"/>
        <v>3.6791430549193413</v>
      </c>
      <c r="D1851" s="15">
        <f t="shared" si="415"/>
        <v>1.3737228375330996</v>
      </c>
      <c r="E1851" s="42">
        <v>2.3828227284629522E-2</v>
      </c>
      <c r="F1851" s="7">
        <f t="shared" si="413"/>
        <v>1.0238282272846295</v>
      </c>
      <c r="G1851" s="7">
        <f t="shared" si="416"/>
        <v>3.5935159403419346</v>
      </c>
      <c r="H1851" s="7">
        <f t="shared" si="417"/>
        <v>1.3417512830022782</v>
      </c>
      <c r="I1851">
        <v>2.0099999999999998</v>
      </c>
      <c r="J1851">
        <v>1.9</v>
      </c>
      <c r="K1851" s="7">
        <f t="shared" si="418"/>
        <v>2.0578947368421052</v>
      </c>
      <c r="L1851" s="7">
        <f t="shared" si="419"/>
        <v>1.9452736318407959</v>
      </c>
      <c r="M1851" s="16">
        <f t="shared" si="420"/>
        <v>0.48593350383631717</v>
      </c>
      <c r="N1851" s="16">
        <f t="shared" si="421"/>
        <v>0.51406649616368294</v>
      </c>
      <c r="O1851" s="13">
        <f t="shared" si="422"/>
        <v>0.55934077749179034</v>
      </c>
      <c r="P1851" s="13">
        <f t="shared" si="423"/>
        <v>1.4160597601580782</v>
      </c>
      <c r="Q1851" t="s">
        <v>281</v>
      </c>
      <c r="R1851" t="s">
        <v>280</v>
      </c>
      <c r="S1851" t="s">
        <v>405</v>
      </c>
      <c r="T1851" s="8" t="s">
        <v>432</v>
      </c>
      <c r="U1851" s="8" t="s">
        <v>421</v>
      </c>
      <c r="V1851" s="36">
        <v>44444</v>
      </c>
      <c r="W1851" s="17" t="s">
        <v>425</v>
      </c>
      <c r="X1851" s="37">
        <v>4</v>
      </c>
      <c r="Y1851" s="13" t="str">
        <f t="shared" si="402"/>
        <v>Y</v>
      </c>
    </row>
    <row r="1852" spans="1:25" x14ac:dyDescent="0.25">
      <c r="A1852" s="9">
        <v>0.27089165877261218</v>
      </c>
      <c r="B1852" s="9">
        <v>0.72900911067680285</v>
      </c>
      <c r="C1852" s="14">
        <f t="shared" si="414"/>
        <v>3.691512704861116</v>
      </c>
      <c r="D1852" s="15">
        <f t="shared" si="415"/>
        <v>1.3717249693513605</v>
      </c>
      <c r="E1852" s="42">
        <v>3.8413878562577386E-2</v>
      </c>
      <c r="F1852" s="7">
        <f t="shared" si="413"/>
        <v>1.0384138785625774</v>
      </c>
      <c r="G1852" s="7">
        <f t="shared" si="416"/>
        <v>3.5549531656598101</v>
      </c>
      <c r="H1852" s="7">
        <f t="shared" si="417"/>
        <v>1.3209809669051884</v>
      </c>
      <c r="I1852">
        <v>2.69</v>
      </c>
      <c r="J1852">
        <v>1.5</v>
      </c>
      <c r="K1852" s="7">
        <f t="shared" si="418"/>
        <v>2.793333333333333</v>
      </c>
      <c r="L1852" s="7">
        <f t="shared" si="419"/>
        <v>1.557620817843866</v>
      </c>
      <c r="M1852" s="16">
        <f t="shared" si="420"/>
        <v>0.35799522673031031</v>
      </c>
      <c r="N1852" s="16">
        <f t="shared" si="421"/>
        <v>0.64200477326968985</v>
      </c>
      <c r="O1852" s="13">
        <f t="shared" si="422"/>
        <v>0.75669070017149653</v>
      </c>
      <c r="P1852" s="13">
        <f t="shared" si="423"/>
        <v>1.1355197671880313</v>
      </c>
      <c r="Q1852" t="s">
        <v>390</v>
      </c>
      <c r="R1852" t="s">
        <v>393</v>
      </c>
      <c r="S1852" t="s">
        <v>406</v>
      </c>
      <c r="T1852" s="8" t="s">
        <v>432</v>
      </c>
      <c r="U1852" s="8" t="s">
        <v>421</v>
      </c>
      <c r="V1852" s="36">
        <v>44444</v>
      </c>
      <c r="W1852" s="17" t="s">
        <v>32</v>
      </c>
      <c r="X1852" s="37">
        <v>3</v>
      </c>
      <c r="Y1852" s="13" t="str">
        <f t="shared" si="402"/>
        <v>Y</v>
      </c>
    </row>
    <row r="1853" spans="1:25" x14ac:dyDescent="0.25">
      <c r="A1853" s="9">
        <v>0.38097142387231886</v>
      </c>
      <c r="B1853" s="9">
        <v>0.61853716459236829</v>
      </c>
      <c r="C1853" s="14">
        <f t="shared" si="414"/>
        <v>2.6248687889387372</v>
      </c>
      <c r="D1853" s="15">
        <f t="shared" si="415"/>
        <v>1.6167177289323034</v>
      </c>
      <c r="E1853" s="42">
        <v>3.9695157342216181E-2</v>
      </c>
      <c r="F1853" s="7">
        <f t="shared" si="413"/>
        <v>1.0396951573422162</v>
      </c>
      <c r="G1853" s="7">
        <f t="shared" si="416"/>
        <v>2.524652317943576</v>
      </c>
      <c r="H1853" s="7">
        <f t="shared" si="417"/>
        <v>1.5549920738932133</v>
      </c>
      <c r="I1853">
        <v>2.59</v>
      </c>
      <c r="J1853">
        <v>1.53</v>
      </c>
      <c r="K1853" s="7">
        <f t="shared" si="418"/>
        <v>2.6928104575163396</v>
      </c>
      <c r="L1853" s="7">
        <f t="shared" si="419"/>
        <v>1.5907335907335909</v>
      </c>
      <c r="M1853" s="16">
        <f t="shared" si="420"/>
        <v>0.37135922330097093</v>
      </c>
      <c r="N1853" s="16">
        <f t="shared" si="421"/>
        <v>0.62864077669902907</v>
      </c>
      <c r="O1853" s="13">
        <f t="shared" si="422"/>
        <v>1.0258838342182706</v>
      </c>
      <c r="P1853" s="13">
        <f t="shared" si="423"/>
        <v>0.98392784483419204</v>
      </c>
      <c r="Q1853" t="s">
        <v>287</v>
      </c>
      <c r="R1853" t="s">
        <v>53</v>
      </c>
      <c r="S1853" t="s">
        <v>406</v>
      </c>
      <c r="T1853" s="8" t="s">
        <v>432</v>
      </c>
      <c r="U1853" s="8" t="s">
        <v>421</v>
      </c>
      <c r="V1853" s="36">
        <v>44444</v>
      </c>
      <c r="W1853" s="17" t="s">
        <v>32</v>
      </c>
      <c r="X1853" s="37">
        <v>3</v>
      </c>
      <c r="Y1853" s="13" t="str">
        <f t="shared" si="402"/>
        <v>Y</v>
      </c>
    </row>
    <row r="1854" spans="1:25" x14ac:dyDescent="0.25">
      <c r="A1854" s="9">
        <v>0.40086863732901717</v>
      </c>
      <c r="B1854" s="9">
        <v>0.59797121966787858</v>
      </c>
      <c r="C1854" s="14">
        <f t="shared" si="414"/>
        <v>2.4945827806909211</v>
      </c>
      <c r="D1854" s="15">
        <f t="shared" si="415"/>
        <v>1.6723212875619895</v>
      </c>
      <c r="E1854" s="42">
        <v>3.7318153067678717E-2</v>
      </c>
      <c r="F1854" s="7">
        <f t="shared" si="413"/>
        <v>1.0373181530676787</v>
      </c>
      <c r="G1854" s="7">
        <f t="shared" si="416"/>
        <v>2.4048386440685037</v>
      </c>
      <c r="H1854" s="7">
        <f t="shared" si="417"/>
        <v>1.6121585095338447</v>
      </c>
      <c r="I1854">
        <v>2.5499999999999998</v>
      </c>
      <c r="J1854">
        <v>1.55</v>
      </c>
      <c r="K1854" s="7">
        <f t="shared" si="418"/>
        <v>2.6451612903225805</v>
      </c>
      <c r="L1854" s="7">
        <f t="shared" si="419"/>
        <v>1.607843137254902</v>
      </c>
      <c r="M1854" s="16">
        <f t="shared" si="420"/>
        <v>0.37804878048780488</v>
      </c>
      <c r="N1854" s="16">
        <f t="shared" si="421"/>
        <v>0.62195121951219512</v>
      </c>
      <c r="O1854" s="13">
        <f t="shared" si="422"/>
        <v>1.0603622019670775</v>
      </c>
      <c r="P1854" s="13">
        <f t="shared" si="423"/>
        <v>0.96144392181894212</v>
      </c>
      <c r="Q1854" t="s">
        <v>387</v>
      </c>
      <c r="R1854" t="s">
        <v>294</v>
      </c>
      <c r="S1854" t="s">
        <v>406</v>
      </c>
      <c r="T1854" s="8" t="s">
        <v>430</v>
      </c>
      <c r="U1854" s="8" t="s">
        <v>32</v>
      </c>
      <c r="V1854" s="36">
        <v>44444</v>
      </c>
      <c r="W1854" s="17" t="s">
        <v>424</v>
      </c>
      <c r="X1854" s="37">
        <v>1</v>
      </c>
      <c r="Y1854" s="13" t="str">
        <f t="shared" si="402"/>
        <v>N</v>
      </c>
    </row>
    <row r="1855" spans="1:25" x14ac:dyDescent="0.25">
      <c r="A1855" s="9">
        <v>0.24189120239096137</v>
      </c>
      <c r="B1855" s="9">
        <v>0.75803502542844814</v>
      </c>
      <c r="C1855" s="14">
        <f t="shared" si="414"/>
        <v>4.1340899963105331</v>
      </c>
      <c r="D1855" s="15">
        <f t="shared" si="415"/>
        <v>1.3192002565248104</v>
      </c>
      <c r="E1855" s="42">
        <v>4.552228044032125E-2</v>
      </c>
      <c r="F1855" s="7">
        <f t="shared" si="413"/>
        <v>1.0455222804403212</v>
      </c>
      <c r="G1855" s="7">
        <f t="shared" si="416"/>
        <v>3.9540907675056554</v>
      </c>
      <c r="H1855" s="7">
        <f t="shared" si="417"/>
        <v>1.2617619740912933</v>
      </c>
      <c r="I1855">
        <v>2.93</v>
      </c>
      <c r="J1855">
        <v>1.42</v>
      </c>
      <c r="K1855" s="7">
        <f t="shared" si="418"/>
        <v>3.0633802816901414</v>
      </c>
      <c r="L1855" s="7">
        <f t="shared" si="419"/>
        <v>1.4846416382252561</v>
      </c>
      <c r="M1855" s="16">
        <f t="shared" si="420"/>
        <v>0.32643678160919531</v>
      </c>
      <c r="N1855" s="16">
        <f t="shared" si="421"/>
        <v>0.67356321839080457</v>
      </c>
      <c r="O1855" s="13">
        <f t="shared" si="422"/>
        <v>0.74100473971879033</v>
      </c>
      <c r="P1855" s="13">
        <f t="shared" si="423"/>
        <v>1.1254103619842148</v>
      </c>
      <c r="Q1855" t="s">
        <v>54</v>
      </c>
      <c r="R1855" t="s">
        <v>292</v>
      </c>
      <c r="S1855" t="s">
        <v>406</v>
      </c>
      <c r="T1855" s="8" t="s">
        <v>432</v>
      </c>
      <c r="U1855" s="8" t="s">
        <v>421</v>
      </c>
      <c r="V1855" s="36">
        <v>44444</v>
      </c>
      <c r="W1855" s="17" t="s">
        <v>441</v>
      </c>
      <c r="X1855" s="37">
        <v>5</v>
      </c>
      <c r="Y1855" s="13" t="str">
        <f t="shared" si="402"/>
        <v>Y</v>
      </c>
    </row>
    <row r="1856" spans="1:25" x14ac:dyDescent="0.25">
      <c r="A1856" s="9">
        <v>0.54866167831027091</v>
      </c>
      <c r="B1856" s="9">
        <v>0.4483370204897919</v>
      </c>
      <c r="C1856" s="14">
        <f t="shared" si="414"/>
        <v>1.8226168138436944</v>
      </c>
      <c r="D1856" s="15">
        <f t="shared" si="415"/>
        <v>2.2304649277178501</v>
      </c>
      <c r="E1856" s="42">
        <v>4.0110945167484591E-2</v>
      </c>
      <c r="F1856" s="7">
        <f t="shared" si="413"/>
        <v>1.0401109451674846</v>
      </c>
      <c r="G1856" s="7">
        <f t="shared" si="416"/>
        <v>1.7523292320995683</v>
      </c>
      <c r="H1856" s="7">
        <f t="shared" si="417"/>
        <v>2.144449049479705</v>
      </c>
      <c r="I1856">
        <v>1.72</v>
      </c>
      <c r="J1856">
        <v>2.1800000000000002</v>
      </c>
      <c r="K1856" s="7">
        <f t="shared" si="418"/>
        <v>1.7889908256880735</v>
      </c>
      <c r="L1856" s="7">
        <f t="shared" si="419"/>
        <v>2.2674418604651168</v>
      </c>
      <c r="M1856" s="16">
        <f t="shared" si="420"/>
        <v>0.55897435897435888</v>
      </c>
      <c r="N1856" s="16">
        <f t="shared" si="421"/>
        <v>0.44102564102564096</v>
      </c>
      <c r="O1856" s="13">
        <f t="shared" si="422"/>
        <v>0.98155070890369567</v>
      </c>
      <c r="P1856" s="13">
        <f t="shared" si="423"/>
        <v>1.016578127854761</v>
      </c>
      <c r="Q1856" t="s">
        <v>103</v>
      </c>
      <c r="R1856" t="s">
        <v>35</v>
      </c>
      <c r="S1856" t="s">
        <v>28</v>
      </c>
      <c r="T1856" s="8" t="s">
        <v>430</v>
      </c>
      <c r="U1856" s="8" t="s">
        <v>32</v>
      </c>
      <c r="V1856" s="36">
        <v>44474</v>
      </c>
      <c r="W1856" s="17" t="s">
        <v>424</v>
      </c>
      <c r="X1856" s="37">
        <v>1</v>
      </c>
      <c r="Y1856" s="13" t="str">
        <f t="shared" si="402"/>
        <v>N</v>
      </c>
    </row>
    <row r="1857" spans="1:25" x14ac:dyDescent="0.25">
      <c r="A1857" s="9">
        <v>0.51376519612101024</v>
      </c>
      <c r="B1857" s="9">
        <v>0.48232471952126643</v>
      </c>
      <c r="C1857" s="14">
        <f t="shared" si="414"/>
        <v>1.9464144468136839</v>
      </c>
      <c r="D1857" s="15">
        <f t="shared" si="415"/>
        <v>2.0732920365196179</v>
      </c>
      <c r="E1857" s="42">
        <v>3.7398886437651102E-2</v>
      </c>
      <c r="F1857" s="7">
        <f t="shared" si="413"/>
        <v>1.0373988864376511</v>
      </c>
      <c r="G1857" s="7">
        <f t="shared" si="416"/>
        <v>1.8762449740981728</v>
      </c>
      <c r="H1857" s="7">
        <f t="shared" si="417"/>
        <v>1.9985485463929358</v>
      </c>
      <c r="I1857">
        <v>1.67</v>
      </c>
      <c r="J1857">
        <v>2.2799999999999998</v>
      </c>
      <c r="K1857" s="7">
        <f t="shared" si="418"/>
        <v>1.7324561403508774</v>
      </c>
      <c r="L1857" s="7">
        <f t="shared" si="419"/>
        <v>2.3652694610778444</v>
      </c>
      <c r="M1857" s="16">
        <f t="shared" si="420"/>
        <v>0.57721518987341769</v>
      </c>
      <c r="N1857" s="16">
        <f t="shared" si="421"/>
        <v>0.42278481012658226</v>
      </c>
      <c r="O1857" s="13">
        <f t="shared" si="422"/>
        <v>0.89007566871841692</v>
      </c>
      <c r="P1857" s="13">
        <f t="shared" si="423"/>
        <v>1.1408279294065884</v>
      </c>
      <c r="Q1857" t="s">
        <v>101</v>
      </c>
      <c r="R1857" t="s">
        <v>317</v>
      </c>
      <c r="S1857" t="s">
        <v>28</v>
      </c>
      <c r="T1857" s="8" t="s">
        <v>430</v>
      </c>
      <c r="U1857" s="8" t="s">
        <v>32</v>
      </c>
      <c r="V1857" s="36">
        <v>44474</v>
      </c>
      <c r="W1857" s="17" t="s">
        <v>485</v>
      </c>
      <c r="X1857" s="37">
        <v>7</v>
      </c>
      <c r="Y1857" s="13" t="str">
        <f t="shared" si="402"/>
        <v>Y</v>
      </c>
    </row>
    <row r="1858" spans="1:25" x14ac:dyDescent="0.25">
      <c r="A1858" s="9">
        <v>0.23978585075882899</v>
      </c>
      <c r="B1858" s="9">
        <v>0.76009400643369796</v>
      </c>
      <c r="C1858" s="14">
        <f t="shared" si="414"/>
        <v>4.1703878558112946</v>
      </c>
      <c r="D1858" s="15">
        <f t="shared" si="415"/>
        <v>1.315626740292194</v>
      </c>
      <c r="E1858" s="42">
        <v>2.5439286650930981E-2</v>
      </c>
      <c r="F1858" s="7">
        <f t="shared" si="413"/>
        <v>1.025439286650931</v>
      </c>
      <c r="G1858" s="7">
        <f t="shared" si="416"/>
        <v>4.066928105935669</v>
      </c>
      <c r="H1858" s="7">
        <f t="shared" si="417"/>
        <v>1.2829884298552776</v>
      </c>
      <c r="I1858">
        <v>2.0499999999999998</v>
      </c>
      <c r="J1858">
        <v>1.86</v>
      </c>
      <c r="K1858" s="7">
        <f t="shared" si="418"/>
        <v>2.1021505376344085</v>
      </c>
      <c r="L1858" s="7">
        <f t="shared" si="419"/>
        <v>1.9073170731707316</v>
      </c>
      <c r="M1858" s="16">
        <f t="shared" si="420"/>
        <v>0.47570332480818417</v>
      </c>
      <c r="N1858" s="16">
        <f t="shared" si="421"/>
        <v>0.52429667519181589</v>
      </c>
      <c r="O1858" s="13">
        <f t="shared" si="422"/>
        <v>0.50406595508979646</v>
      </c>
      <c r="P1858" s="13">
        <f t="shared" si="423"/>
        <v>1.4497402756857363</v>
      </c>
      <c r="Q1858" t="s">
        <v>114</v>
      </c>
      <c r="R1858" t="s">
        <v>319</v>
      </c>
      <c r="S1858" t="s">
        <v>412</v>
      </c>
      <c r="T1858" s="8" t="s">
        <v>432</v>
      </c>
      <c r="U1858" s="8" t="s">
        <v>421</v>
      </c>
      <c r="V1858" s="36">
        <v>44474</v>
      </c>
      <c r="W1858" s="17" t="s">
        <v>437</v>
      </c>
      <c r="X1858" s="37">
        <v>2</v>
      </c>
      <c r="Y1858" s="13" t="str">
        <f t="shared" si="402"/>
        <v>N</v>
      </c>
    </row>
    <row r="1859" spans="1:25" x14ac:dyDescent="0.25">
      <c r="A1859" s="9">
        <v>0.24240973309614733</v>
      </c>
      <c r="B1859" s="9">
        <v>0.75738275853184589</v>
      </c>
      <c r="C1859" s="14">
        <f t="shared" si="414"/>
        <v>4.125246900063078</v>
      </c>
      <c r="D1859" s="15">
        <f t="shared" si="415"/>
        <v>1.320336367226602</v>
      </c>
      <c r="E1859" s="42">
        <v>4.0110945167484591E-2</v>
      </c>
      <c r="F1859" s="7">
        <f t="shared" si="413"/>
        <v>1.0401109451674846</v>
      </c>
      <c r="G1859" s="7">
        <f t="shared" si="416"/>
        <v>3.9661604555067993</v>
      </c>
      <c r="H1859" s="7">
        <f t="shared" si="417"/>
        <v>1.2694187801417607</v>
      </c>
      <c r="I1859">
        <v>2.1800000000000002</v>
      </c>
      <c r="J1859">
        <v>1.72</v>
      </c>
      <c r="K1859" s="7">
        <f t="shared" si="418"/>
        <v>2.2674418604651168</v>
      </c>
      <c r="L1859" s="7">
        <f t="shared" si="419"/>
        <v>1.7889908256880735</v>
      </c>
      <c r="M1859" s="16">
        <f t="shared" si="420"/>
        <v>0.44102564102564096</v>
      </c>
      <c r="N1859" s="16">
        <f t="shared" si="421"/>
        <v>0.55897435897435888</v>
      </c>
      <c r="O1859" s="13">
        <f t="shared" si="422"/>
        <v>0.54964997620638067</v>
      </c>
      <c r="P1859" s="13">
        <f t="shared" si="423"/>
        <v>1.3549508065477975</v>
      </c>
      <c r="Q1859" t="s">
        <v>259</v>
      </c>
      <c r="R1859" t="s">
        <v>45</v>
      </c>
      <c r="S1859" t="s">
        <v>404</v>
      </c>
      <c r="T1859" s="8" t="s">
        <v>432</v>
      </c>
      <c r="U1859" s="8" t="s">
        <v>421</v>
      </c>
      <c r="V1859" s="36">
        <v>44474</v>
      </c>
      <c r="W1859" s="17" t="s">
        <v>29</v>
      </c>
      <c r="X1859" s="37">
        <v>3</v>
      </c>
      <c r="Y1859" s="13" t="str">
        <f t="shared" si="402"/>
        <v>Y</v>
      </c>
    </row>
    <row r="1860" spans="1:25" x14ac:dyDescent="0.25">
      <c r="A1860" s="9">
        <v>0.48943721986012861</v>
      </c>
      <c r="B1860" s="9">
        <v>0.50459356985642967</v>
      </c>
      <c r="C1860" s="14">
        <f t="shared" si="414"/>
        <v>2.0431629623218686</v>
      </c>
      <c r="D1860" s="15">
        <f t="shared" si="415"/>
        <v>1.9817929909105394</v>
      </c>
      <c r="E1860" s="42">
        <v>3.7284009420232245E-2</v>
      </c>
      <c r="F1860" s="7">
        <f t="shared" si="413"/>
        <v>1.0372840094202322</v>
      </c>
      <c r="G1860" s="7">
        <f t="shared" si="416"/>
        <v>1.9697237629873914</v>
      </c>
      <c r="H1860" s="7">
        <f t="shared" si="417"/>
        <v>1.9105596663137807</v>
      </c>
      <c r="I1860">
        <v>1.71</v>
      </c>
      <c r="J1860">
        <v>2.21</v>
      </c>
      <c r="K1860" s="7">
        <f t="shared" si="418"/>
        <v>1.7737556561085972</v>
      </c>
      <c r="L1860" s="7">
        <f t="shared" si="419"/>
        <v>2.2923976608187133</v>
      </c>
      <c r="M1860" s="16">
        <f t="shared" si="420"/>
        <v>0.56377551020408168</v>
      </c>
      <c r="N1860" s="16">
        <f t="shared" si="421"/>
        <v>0.43622448979591838</v>
      </c>
      <c r="O1860" s="13">
        <f t="shared" si="422"/>
        <v>0.86814203703697002</v>
      </c>
      <c r="P1860" s="13">
        <f t="shared" si="423"/>
        <v>1.1567291192030433</v>
      </c>
      <c r="Q1860" t="s">
        <v>43</v>
      </c>
      <c r="R1860" t="s">
        <v>258</v>
      </c>
      <c r="S1860" t="s">
        <v>404</v>
      </c>
      <c r="T1860" s="8" t="s">
        <v>430</v>
      </c>
      <c r="U1860" s="8" t="s">
        <v>32</v>
      </c>
      <c r="V1860" s="36">
        <v>44474</v>
      </c>
      <c r="W1860" s="17" t="s">
        <v>433</v>
      </c>
      <c r="X1860" s="37">
        <v>6</v>
      </c>
      <c r="Y1860" s="13" t="str">
        <f t="shared" si="402"/>
        <v>Y</v>
      </c>
    </row>
    <row r="1861" spans="1:25" x14ac:dyDescent="0.25">
      <c r="A1861" s="9">
        <v>0.58748031532104616</v>
      </c>
      <c r="B1861" s="9">
        <v>0.4065459089567387</v>
      </c>
      <c r="C1861" s="14">
        <f t="shared" si="414"/>
        <v>1.7021846926965036</v>
      </c>
      <c r="D1861" s="15">
        <f t="shared" si="415"/>
        <v>2.4597468034204515</v>
      </c>
      <c r="E1861" s="42">
        <v>2.5667999158426325E-2</v>
      </c>
      <c r="F1861" s="7">
        <f t="shared" si="413"/>
        <v>1.0256679991584263</v>
      </c>
      <c r="G1861" s="7">
        <f t="shared" si="416"/>
        <v>1.6595864296177398</v>
      </c>
      <c r="H1861" s="7">
        <f t="shared" si="417"/>
        <v>2.3981900629040833</v>
      </c>
      <c r="I1861">
        <v>1.96</v>
      </c>
      <c r="J1861">
        <v>1.94</v>
      </c>
      <c r="K1861" s="7">
        <f t="shared" si="418"/>
        <v>2.0103092783505154</v>
      </c>
      <c r="L1861" s="7">
        <f t="shared" si="419"/>
        <v>1.989795918367347</v>
      </c>
      <c r="M1861" s="16">
        <f t="shared" si="420"/>
        <v>0.49743589743589745</v>
      </c>
      <c r="N1861" s="16">
        <f t="shared" si="421"/>
        <v>0.50256410256410255</v>
      </c>
      <c r="O1861" s="13">
        <f t="shared" si="422"/>
        <v>1.1810171287381857</v>
      </c>
      <c r="P1861" s="13">
        <f t="shared" si="423"/>
        <v>0.80894339027106177</v>
      </c>
      <c r="Q1861" t="s">
        <v>49</v>
      </c>
      <c r="R1861" t="s">
        <v>382</v>
      </c>
      <c r="S1861" t="s">
        <v>405</v>
      </c>
      <c r="T1861" s="8" t="s">
        <v>430</v>
      </c>
      <c r="U1861" s="8" t="s">
        <v>32</v>
      </c>
      <c r="V1861" s="36">
        <v>44474</v>
      </c>
      <c r="W1861" s="48" t="s">
        <v>32</v>
      </c>
      <c r="X1861" s="37">
        <v>3</v>
      </c>
      <c r="Y1861" s="13" t="str">
        <f t="shared" si="402"/>
        <v>Y</v>
      </c>
    </row>
    <row r="1862" spans="1:25" x14ac:dyDescent="0.25">
      <c r="A1862" s="9">
        <v>0.33640433879251619</v>
      </c>
      <c r="B1862" s="9">
        <v>0.6631868792136244</v>
      </c>
      <c r="C1862" s="14">
        <f t="shared" si="414"/>
        <v>2.9726132653026487</v>
      </c>
      <c r="D1862" s="15">
        <f t="shared" si="415"/>
        <v>1.5078706038119341</v>
      </c>
      <c r="E1862" s="42">
        <v>3.9800995024875441E-2</v>
      </c>
      <c r="F1862" s="7">
        <f t="shared" si="413"/>
        <v>1.0398009950248754</v>
      </c>
      <c r="G1862" s="7">
        <f t="shared" si="416"/>
        <v>2.8588290254824522</v>
      </c>
      <c r="H1862" s="7">
        <f t="shared" si="417"/>
        <v>1.4501530687377933</v>
      </c>
      <c r="I1862">
        <v>2.68</v>
      </c>
      <c r="J1862">
        <v>1.5</v>
      </c>
      <c r="K1862" s="7">
        <f t="shared" si="418"/>
        <v>2.7866666666666662</v>
      </c>
      <c r="L1862" s="7">
        <f t="shared" si="419"/>
        <v>1.5597014925373132</v>
      </c>
      <c r="M1862" s="16">
        <f t="shared" si="420"/>
        <v>0.35885167464114837</v>
      </c>
      <c r="N1862" s="16">
        <f t="shared" si="421"/>
        <v>0.6411483253588518</v>
      </c>
      <c r="O1862" s="13">
        <f t="shared" si="422"/>
        <v>0.93744675743514494</v>
      </c>
      <c r="P1862" s="13">
        <f t="shared" si="423"/>
        <v>1.0343735653406527</v>
      </c>
      <c r="Q1862" t="s">
        <v>389</v>
      </c>
      <c r="R1862" t="s">
        <v>51</v>
      </c>
      <c r="S1862" t="s">
        <v>406</v>
      </c>
      <c r="T1862" s="8" t="s">
        <v>432</v>
      </c>
      <c r="U1862" s="8" t="s">
        <v>421</v>
      </c>
      <c r="V1862" s="36">
        <v>44474</v>
      </c>
      <c r="W1862" s="17" t="s">
        <v>421</v>
      </c>
      <c r="X1862" s="37">
        <v>2</v>
      </c>
      <c r="Y1862" s="13" t="str">
        <f t="shared" si="402"/>
        <v>N</v>
      </c>
    </row>
    <row r="1863" spans="1:25" s="23" customFormat="1" x14ac:dyDescent="0.25">
      <c r="A1863" s="18">
        <v>0.38615354754277231</v>
      </c>
      <c r="B1863" s="18">
        <v>0.6110409085772488</v>
      </c>
      <c r="C1863" s="19">
        <f t="shared" si="414"/>
        <v>2.5896434368228483</v>
      </c>
      <c r="D1863" s="20">
        <f t="shared" si="415"/>
        <v>1.6365516382993175</v>
      </c>
      <c r="E1863" s="51">
        <v>4.5321460546374093E-2</v>
      </c>
      <c r="F1863" s="22">
        <f t="shared" si="413"/>
        <v>1.0453214605463741</v>
      </c>
      <c r="G1863" s="22">
        <f t="shared" si="416"/>
        <v>2.4773656091105982</v>
      </c>
      <c r="H1863" s="22">
        <f t="shared" si="417"/>
        <v>1.5655965174999049</v>
      </c>
      <c r="I1863" s="23">
        <v>2.89</v>
      </c>
      <c r="J1863" s="23">
        <v>1.43</v>
      </c>
      <c r="K1863" s="22">
        <f t="shared" si="418"/>
        <v>3.0209790209790213</v>
      </c>
      <c r="L1863" s="22">
        <f t="shared" si="419"/>
        <v>1.4948096885813149</v>
      </c>
      <c r="M1863" s="24">
        <f t="shared" si="420"/>
        <v>0.33101851851851849</v>
      </c>
      <c r="N1863" s="24">
        <f t="shared" si="421"/>
        <v>0.66898148148148151</v>
      </c>
      <c r="O1863" s="23">
        <f t="shared" si="422"/>
        <v>1.1665617660033403</v>
      </c>
      <c r="P1863" s="23">
        <f t="shared" si="423"/>
        <v>0.91338987026080098</v>
      </c>
      <c r="Q1863" s="23" t="s">
        <v>386</v>
      </c>
      <c r="R1863" s="23" t="s">
        <v>52</v>
      </c>
      <c r="S1863" s="23" t="s">
        <v>406</v>
      </c>
      <c r="T1863" s="25" t="s">
        <v>430</v>
      </c>
      <c r="U1863" s="25" t="s">
        <v>423</v>
      </c>
      <c r="V1863" s="49">
        <v>44474</v>
      </c>
      <c r="W1863" s="25" t="s">
        <v>424</v>
      </c>
      <c r="X1863" s="41">
        <v>1</v>
      </c>
      <c r="Y1863" s="23" t="str">
        <f t="shared" si="402"/>
        <v>N</v>
      </c>
    </row>
    <row r="1864" spans="1:25" x14ac:dyDescent="0.25">
      <c r="A1864" s="9">
        <v>0.65559496058936195</v>
      </c>
      <c r="B1864" s="9">
        <v>0.34049517741898139</v>
      </c>
      <c r="C1864" s="14">
        <f t="shared" ref="C1864:C1927" si="424">(100%/A1864)</f>
        <v>1.5253320420599745</v>
      </c>
      <c r="D1864" s="15">
        <f t="shared" ref="D1864:D1927" si="425">(100%/B1864)</f>
        <v>2.936899158396872</v>
      </c>
      <c r="E1864" s="42">
        <v>2.3560209424083656E-2</v>
      </c>
      <c r="F1864" s="7">
        <f t="shared" si="413"/>
        <v>1.0235602094240837</v>
      </c>
      <c r="G1864" s="7">
        <f t="shared" ref="G1864:G1927" si="426">C1864/F1864</f>
        <v>1.4902220973578268</v>
      </c>
      <c r="H1864" s="7">
        <f t="shared" ref="H1864:H1927" si="427">D1864/F1864</f>
        <v>2.8692978989964328</v>
      </c>
      <c r="I1864">
        <v>2</v>
      </c>
      <c r="J1864">
        <v>1.91</v>
      </c>
      <c r="K1864" s="7">
        <f t="shared" ref="K1864:K1927" si="428">(I1864*F1864)</f>
        <v>2.0471204188481673</v>
      </c>
      <c r="L1864" s="7">
        <f t="shared" ref="L1864:L1927" si="429">(J1864*F1864)</f>
        <v>1.9549999999999996</v>
      </c>
      <c r="M1864" s="16">
        <f t="shared" ref="M1864:M1927" si="430">(1/K1864)</f>
        <v>0.48849104859335046</v>
      </c>
      <c r="N1864" s="16">
        <f t="shared" ref="N1864:N1927" si="431">(1/L1864)</f>
        <v>0.51150895140664976</v>
      </c>
      <c r="O1864" s="13">
        <f t="shared" ref="O1864:O1927" si="432">(I1864/G1864)</f>
        <v>1.3420818303164426</v>
      </c>
      <c r="P1864" s="13">
        <f t="shared" ref="P1864:P1927" si="433">(J1864/H1864)</f>
        <v>0.66566807185410848</v>
      </c>
      <c r="Q1864" t="s">
        <v>116</v>
      </c>
      <c r="R1864" t="s">
        <v>320</v>
      </c>
      <c r="S1864" t="s">
        <v>412</v>
      </c>
      <c r="T1864" s="8" t="s">
        <v>432</v>
      </c>
      <c r="U1864" s="8" t="s">
        <v>425</v>
      </c>
      <c r="V1864" s="52">
        <v>44505</v>
      </c>
      <c r="W1864" s="17" t="s">
        <v>29</v>
      </c>
      <c r="X1864" s="37">
        <v>3</v>
      </c>
      <c r="Y1864" s="13" t="str">
        <f t="shared" si="402"/>
        <v>Y</v>
      </c>
    </row>
    <row r="1865" spans="1:25" x14ac:dyDescent="0.25">
      <c r="A1865" s="9">
        <v>0.55606895093838193</v>
      </c>
      <c r="B1865" s="9">
        <v>0.44149849090649046</v>
      </c>
      <c r="C1865" s="14">
        <f t="shared" si="424"/>
        <v>1.7983381347087839</v>
      </c>
      <c r="D1865" s="15">
        <f t="shared" si="425"/>
        <v>2.2650134045685797</v>
      </c>
      <c r="E1865" s="42">
        <v>2.5641025641025772E-2</v>
      </c>
      <c r="F1865" s="7">
        <f t="shared" ref="F1865:F1928" si="434">(E1865/100%) + 1</f>
        <v>1.0256410256410258</v>
      </c>
      <c r="G1865" s="7">
        <f t="shared" si="426"/>
        <v>1.753379681341064</v>
      </c>
      <c r="H1865" s="7">
        <f t="shared" si="427"/>
        <v>2.2083880694543647</v>
      </c>
      <c r="I1865">
        <v>1.95</v>
      </c>
      <c r="J1865">
        <v>1.95</v>
      </c>
      <c r="K1865" s="7">
        <f t="shared" si="428"/>
        <v>2</v>
      </c>
      <c r="L1865" s="7">
        <f t="shared" si="429"/>
        <v>2</v>
      </c>
      <c r="M1865" s="16">
        <f t="shared" si="430"/>
        <v>0.5</v>
      </c>
      <c r="N1865" s="16">
        <f t="shared" si="431"/>
        <v>0.5</v>
      </c>
      <c r="O1865" s="13">
        <f t="shared" si="432"/>
        <v>1.1121379018767639</v>
      </c>
      <c r="P1865" s="13">
        <f t="shared" si="433"/>
        <v>0.88299698181298103</v>
      </c>
      <c r="Q1865" t="s">
        <v>117</v>
      </c>
      <c r="R1865" t="s">
        <v>109</v>
      </c>
      <c r="S1865" t="s">
        <v>412</v>
      </c>
      <c r="T1865" s="8" t="s">
        <v>430</v>
      </c>
      <c r="U1865" s="8" t="s">
        <v>32</v>
      </c>
      <c r="V1865" s="52">
        <v>44505</v>
      </c>
      <c r="W1865" s="17" t="s">
        <v>428</v>
      </c>
      <c r="X1865" s="37">
        <v>4</v>
      </c>
      <c r="Y1865" s="13" t="str">
        <f t="shared" si="402"/>
        <v>Y</v>
      </c>
    </row>
    <row r="1866" spans="1:25" x14ac:dyDescent="0.25">
      <c r="A1866" s="9">
        <v>0.65042992471342465</v>
      </c>
      <c r="B1866" s="9">
        <v>0.3449827053030986</v>
      </c>
      <c r="C1866" s="14">
        <f t="shared" si="424"/>
        <v>1.5374446377764579</v>
      </c>
      <c r="D1866" s="15">
        <f t="shared" si="425"/>
        <v>2.8986960349835775</v>
      </c>
      <c r="E1866" s="42">
        <v>4.3478260869565188E-2</v>
      </c>
      <c r="F1866" s="7">
        <f t="shared" si="434"/>
        <v>1.0434782608695652</v>
      </c>
      <c r="G1866" s="7">
        <f t="shared" si="426"/>
        <v>1.4733844445357722</v>
      </c>
      <c r="H1866" s="7">
        <f t="shared" si="427"/>
        <v>2.7779170335259287</v>
      </c>
      <c r="I1866">
        <v>1.84</v>
      </c>
      <c r="J1866">
        <v>2</v>
      </c>
      <c r="K1866" s="7">
        <f t="shared" si="428"/>
        <v>1.92</v>
      </c>
      <c r="L1866" s="7">
        <f t="shared" si="429"/>
        <v>2.0869565217391304</v>
      </c>
      <c r="M1866" s="16">
        <f t="shared" si="430"/>
        <v>0.52083333333333337</v>
      </c>
      <c r="N1866" s="16">
        <f t="shared" si="431"/>
        <v>0.47916666666666669</v>
      </c>
      <c r="O1866" s="13">
        <f t="shared" si="432"/>
        <v>1.2488254554497753</v>
      </c>
      <c r="P1866" s="13">
        <f t="shared" si="433"/>
        <v>0.71996390671951016</v>
      </c>
      <c r="Q1866" t="s">
        <v>202</v>
      </c>
      <c r="R1866" t="s">
        <v>199</v>
      </c>
      <c r="S1866" t="s">
        <v>413</v>
      </c>
      <c r="T1866" s="8" t="s">
        <v>430</v>
      </c>
      <c r="U1866" s="8" t="s">
        <v>32</v>
      </c>
      <c r="V1866" s="52">
        <v>44505</v>
      </c>
      <c r="W1866" s="17" t="s">
        <v>423</v>
      </c>
      <c r="X1866" s="37">
        <v>2</v>
      </c>
      <c r="Y1866" s="13" t="str">
        <f t="shared" si="402"/>
        <v>N</v>
      </c>
    </row>
    <row r="1867" spans="1:25" x14ac:dyDescent="0.25">
      <c r="A1867" s="9">
        <v>0.45324446653136463</v>
      </c>
      <c r="B1867" s="9">
        <v>0.54416537269592402</v>
      </c>
      <c r="C1867" s="14">
        <f t="shared" si="424"/>
        <v>2.2063148562031034</v>
      </c>
      <c r="D1867" s="15">
        <f t="shared" si="425"/>
        <v>1.8376766515770075</v>
      </c>
      <c r="E1867" s="42">
        <v>4.2682266276676373E-2</v>
      </c>
      <c r="F1867" s="7">
        <f t="shared" si="434"/>
        <v>1.0426822662766764</v>
      </c>
      <c r="G1867" s="7">
        <f t="shared" si="426"/>
        <v>2.115999214297231</v>
      </c>
      <c r="H1867" s="7">
        <f t="shared" si="427"/>
        <v>1.7624512385150501</v>
      </c>
      <c r="I1867">
        <v>2.04</v>
      </c>
      <c r="J1867">
        <v>1.81</v>
      </c>
      <c r="K1867" s="7">
        <f t="shared" si="428"/>
        <v>2.1270718232044197</v>
      </c>
      <c r="L1867" s="7">
        <f t="shared" si="429"/>
        <v>1.8872549019607843</v>
      </c>
      <c r="M1867" s="16">
        <f t="shared" si="430"/>
        <v>0.47012987012987018</v>
      </c>
      <c r="N1867" s="16">
        <f t="shared" si="431"/>
        <v>0.52987012987012994</v>
      </c>
      <c r="O1867" s="13">
        <f t="shared" si="432"/>
        <v>0.96408353378218437</v>
      </c>
      <c r="P1867" s="13">
        <f t="shared" si="433"/>
        <v>1.0269787670976998</v>
      </c>
      <c r="Q1867" t="s">
        <v>193</v>
      </c>
      <c r="R1867" t="s">
        <v>195</v>
      </c>
      <c r="S1867" t="s">
        <v>413</v>
      </c>
      <c r="T1867" s="8" t="s">
        <v>430</v>
      </c>
      <c r="U1867" s="8" t="s">
        <v>32</v>
      </c>
      <c r="V1867" s="52">
        <v>44505</v>
      </c>
      <c r="W1867" s="48" t="s">
        <v>32</v>
      </c>
      <c r="X1867" s="37">
        <v>3</v>
      </c>
      <c r="Y1867" s="13" t="str">
        <f t="shared" si="402"/>
        <v>Y</v>
      </c>
    </row>
    <row r="1868" spans="1:25" x14ac:dyDescent="0.25">
      <c r="A1868" s="9">
        <v>0.30030417559354594</v>
      </c>
      <c r="B1868" s="9">
        <v>0.69931716359880425</v>
      </c>
      <c r="C1868" s="14">
        <f t="shared" si="424"/>
        <v>3.3299570278152726</v>
      </c>
      <c r="D1868" s="15">
        <f t="shared" si="425"/>
        <v>1.4299663329494605</v>
      </c>
      <c r="E1868" s="42">
        <v>5.1270055315518537E-2</v>
      </c>
      <c r="F1868" s="7">
        <f t="shared" si="434"/>
        <v>1.0512700553155185</v>
      </c>
      <c r="G1868" s="7">
        <f t="shared" si="426"/>
        <v>3.1675562439718212</v>
      </c>
      <c r="H1868" s="7">
        <f t="shared" si="427"/>
        <v>1.3602273989629463</v>
      </c>
      <c r="I1868">
        <v>1.79</v>
      </c>
      <c r="J1868">
        <v>2.0299999999999998</v>
      </c>
      <c r="K1868" s="7">
        <f t="shared" si="428"/>
        <v>1.8817733990147782</v>
      </c>
      <c r="L1868" s="7">
        <f t="shared" si="429"/>
        <v>2.1340782122905022</v>
      </c>
      <c r="M1868" s="16">
        <f t="shared" si="430"/>
        <v>0.53141361256544506</v>
      </c>
      <c r="N1868" s="16">
        <f t="shared" si="431"/>
        <v>0.46858638743455511</v>
      </c>
      <c r="O1868" s="13">
        <f t="shared" si="432"/>
        <v>0.56510440924499772</v>
      </c>
      <c r="P1868" s="13">
        <f t="shared" si="433"/>
        <v>1.492397522317001</v>
      </c>
      <c r="Q1868" t="s">
        <v>198</v>
      </c>
      <c r="R1868" t="s">
        <v>185</v>
      </c>
      <c r="S1868" t="s">
        <v>413</v>
      </c>
      <c r="T1868" s="8" t="s">
        <v>432</v>
      </c>
      <c r="U1868" s="8" t="s">
        <v>421</v>
      </c>
      <c r="V1868" s="52">
        <v>44505</v>
      </c>
      <c r="W1868" s="48" t="s">
        <v>421</v>
      </c>
      <c r="X1868" s="37">
        <v>2</v>
      </c>
      <c r="Y1868" s="13" t="str">
        <f t="shared" si="402"/>
        <v>N</v>
      </c>
    </row>
    <row r="1869" spans="1:25" x14ac:dyDescent="0.25">
      <c r="A1869" s="9">
        <v>0.63718788804967652</v>
      </c>
      <c r="B1869" s="9">
        <v>0.34344970345492282</v>
      </c>
      <c r="C1869" s="14">
        <f t="shared" si="424"/>
        <v>1.5693958073509988</v>
      </c>
      <c r="D1869" s="15">
        <f t="shared" si="425"/>
        <v>2.9116344837119601</v>
      </c>
      <c r="E1869" s="42">
        <v>5.7692307692307709E-2</v>
      </c>
      <c r="F1869" s="7">
        <f t="shared" si="434"/>
        <v>1.0576923076923077</v>
      </c>
      <c r="G1869" s="7">
        <f t="shared" si="426"/>
        <v>1.4837923996773079</v>
      </c>
      <c r="H1869" s="7">
        <f t="shared" si="427"/>
        <v>2.7528180573276715</v>
      </c>
      <c r="I1869">
        <v>1.56</v>
      </c>
      <c r="J1869">
        <v>2.4</v>
      </c>
      <c r="K1869" s="7">
        <f t="shared" si="428"/>
        <v>1.6500000000000001</v>
      </c>
      <c r="L1869" s="7">
        <f t="shared" si="429"/>
        <v>2.5384615384615383</v>
      </c>
      <c r="M1869" s="16">
        <f t="shared" si="430"/>
        <v>0.60606060606060597</v>
      </c>
      <c r="N1869" s="16">
        <f t="shared" si="431"/>
        <v>0.39393939393939398</v>
      </c>
      <c r="O1869" s="13">
        <f t="shared" si="432"/>
        <v>1.0513600152819664</v>
      </c>
      <c r="P1869" s="13">
        <f t="shared" si="433"/>
        <v>0.87183386261634244</v>
      </c>
      <c r="Q1869" t="s">
        <v>186</v>
      </c>
      <c r="R1869" t="s">
        <v>191</v>
      </c>
      <c r="S1869" t="s">
        <v>413</v>
      </c>
      <c r="T1869" s="8" t="s">
        <v>430</v>
      </c>
      <c r="U1869" s="8" t="s">
        <v>428</v>
      </c>
      <c r="V1869" s="52">
        <v>44505</v>
      </c>
      <c r="W1869" s="17" t="s">
        <v>426</v>
      </c>
      <c r="X1869" s="37">
        <v>5</v>
      </c>
      <c r="Y1869" s="13" t="str">
        <f t="shared" si="402"/>
        <v>Y</v>
      </c>
    </row>
    <row r="1870" spans="1:25" x14ac:dyDescent="0.25">
      <c r="A1870" s="9">
        <v>0.49689861196839563</v>
      </c>
      <c r="B1870" s="9">
        <v>0.50212808047911694</v>
      </c>
      <c r="C1870" s="14">
        <f t="shared" si="424"/>
        <v>2.0124829812637981</v>
      </c>
      <c r="D1870" s="15">
        <f t="shared" si="425"/>
        <v>1.9915237543493429</v>
      </c>
      <c r="E1870" s="42">
        <v>4.7378811142794408E-2</v>
      </c>
      <c r="F1870" s="7">
        <f t="shared" si="434"/>
        <v>1.0473788111427944</v>
      </c>
      <c r="G1870" s="7">
        <f t="shared" si="426"/>
        <v>1.9214471019019175</v>
      </c>
      <c r="H1870" s="7">
        <f t="shared" si="427"/>
        <v>1.9014359782363675</v>
      </c>
      <c r="I1870">
        <v>1.88</v>
      </c>
      <c r="J1870">
        <v>1.94</v>
      </c>
      <c r="K1870" s="7">
        <f t="shared" si="428"/>
        <v>1.9690721649484533</v>
      </c>
      <c r="L1870" s="7">
        <f t="shared" si="429"/>
        <v>2.0319148936170213</v>
      </c>
      <c r="M1870" s="16">
        <f t="shared" si="430"/>
        <v>0.50785340314136129</v>
      </c>
      <c r="N1870" s="16">
        <f t="shared" si="431"/>
        <v>0.49214659685863876</v>
      </c>
      <c r="O1870" s="13">
        <f t="shared" si="432"/>
        <v>0.97842922562849022</v>
      </c>
      <c r="P1870" s="13">
        <f t="shared" si="433"/>
        <v>1.020281525228844</v>
      </c>
      <c r="Q1870" t="s">
        <v>188</v>
      </c>
      <c r="R1870" t="s">
        <v>196</v>
      </c>
      <c r="S1870" t="s">
        <v>413</v>
      </c>
      <c r="T1870" s="8" t="s">
        <v>432</v>
      </c>
      <c r="U1870" s="8" t="s">
        <v>421</v>
      </c>
      <c r="V1870" s="52">
        <v>44505</v>
      </c>
      <c r="W1870" s="17" t="s">
        <v>446</v>
      </c>
      <c r="X1870" s="37">
        <v>4</v>
      </c>
      <c r="Y1870" s="13" t="str">
        <f t="shared" si="402"/>
        <v>Y</v>
      </c>
    </row>
    <row r="1871" spans="1:25" x14ac:dyDescent="0.25">
      <c r="A1871" s="9">
        <v>0.76748723266808128</v>
      </c>
      <c r="B1871" s="9">
        <v>0.20276922802916023</v>
      </c>
      <c r="C1871" s="14">
        <f t="shared" si="424"/>
        <v>1.3029532706669462</v>
      </c>
      <c r="D1871" s="15">
        <f t="shared" si="425"/>
        <v>4.9317147859150996</v>
      </c>
      <c r="E1871" s="42">
        <v>5.8835281190690258E-2</v>
      </c>
      <c r="F1871" s="7">
        <f t="shared" si="434"/>
        <v>1.0588352811906903</v>
      </c>
      <c r="G1871" s="7">
        <f t="shared" si="426"/>
        <v>1.2305533200610188</v>
      </c>
      <c r="H1871" s="7">
        <f t="shared" si="427"/>
        <v>4.6576789360184963</v>
      </c>
      <c r="I1871">
        <v>1.42</v>
      </c>
      <c r="J1871">
        <v>2.82</v>
      </c>
      <c r="K1871" s="7">
        <f t="shared" si="428"/>
        <v>1.5035460992907801</v>
      </c>
      <c r="L1871" s="7">
        <f t="shared" si="429"/>
        <v>2.9859154929577465</v>
      </c>
      <c r="M1871" s="16">
        <f t="shared" si="430"/>
        <v>0.66509433962264153</v>
      </c>
      <c r="N1871" s="16">
        <f t="shared" si="431"/>
        <v>0.33490566037735847</v>
      </c>
      <c r="O1871" s="13">
        <f t="shared" si="432"/>
        <v>1.1539524349335688</v>
      </c>
      <c r="P1871" s="13">
        <f t="shared" si="433"/>
        <v>0.60545177946735174</v>
      </c>
      <c r="Q1871" t="s">
        <v>194</v>
      </c>
      <c r="R1871" t="s">
        <v>201</v>
      </c>
      <c r="S1871" t="s">
        <v>413</v>
      </c>
      <c r="T1871" s="8" t="s">
        <v>431</v>
      </c>
      <c r="U1871" s="8" t="s">
        <v>429</v>
      </c>
      <c r="V1871" s="52">
        <v>44505</v>
      </c>
      <c r="W1871" s="17" t="s">
        <v>33</v>
      </c>
      <c r="X1871" s="37">
        <v>1</v>
      </c>
      <c r="Y1871" s="13" t="str">
        <f t="shared" si="402"/>
        <v>N</v>
      </c>
    </row>
    <row r="1872" spans="1:25" x14ac:dyDescent="0.25">
      <c r="A1872" s="9">
        <v>0.45787746083932973</v>
      </c>
      <c r="B1872" s="9">
        <v>0.537239599478056</v>
      </c>
      <c r="C1872" s="14">
        <f t="shared" si="424"/>
        <v>2.183990446192551</v>
      </c>
      <c r="D1872" s="15">
        <f t="shared" si="425"/>
        <v>1.8613668854111449</v>
      </c>
      <c r="E1872" s="42">
        <v>5.7692307692307709E-2</v>
      </c>
      <c r="F1872" s="7">
        <f t="shared" si="434"/>
        <v>1.0576923076923077</v>
      </c>
      <c r="G1872" s="7">
        <f t="shared" si="426"/>
        <v>2.0648636945820482</v>
      </c>
      <c r="H1872" s="7">
        <f t="shared" si="427"/>
        <v>1.7598377825705369</v>
      </c>
      <c r="I1872">
        <v>1.56</v>
      </c>
      <c r="J1872">
        <v>2.4</v>
      </c>
      <c r="K1872" s="7">
        <f t="shared" si="428"/>
        <v>1.6500000000000001</v>
      </c>
      <c r="L1872" s="7">
        <f t="shared" si="429"/>
        <v>2.5384615384615383</v>
      </c>
      <c r="M1872" s="16">
        <f t="shared" si="430"/>
        <v>0.60606060606060597</v>
      </c>
      <c r="N1872" s="16">
        <f t="shared" si="431"/>
        <v>0.39393939393939398</v>
      </c>
      <c r="O1872" s="13">
        <f t="shared" si="432"/>
        <v>0.75549781038489405</v>
      </c>
      <c r="P1872" s="13">
        <f t="shared" si="433"/>
        <v>1.3637620602135268</v>
      </c>
      <c r="Q1872" t="s">
        <v>190</v>
      </c>
      <c r="R1872" t="s">
        <v>197</v>
      </c>
      <c r="S1872" t="s">
        <v>413</v>
      </c>
      <c r="T1872" s="8" t="s">
        <v>430</v>
      </c>
      <c r="U1872" s="8" t="s">
        <v>423</v>
      </c>
      <c r="V1872" s="52">
        <v>44505</v>
      </c>
      <c r="W1872" s="17" t="s">
        <v>30</v>
      </c>
      <c r="X1872" s="37">
        <v>5</v>
      </c>
      <c r="Y1872" s="13" t="str">
        <f t="shared" si="402"/>
        <v>Y</v>
      </c>
    </row>
    <row r="1873" spans="1:25" x14ac:dyDescent="0.25">
      <c r="A1873" s="9">
        <v>0.71614668612973376</v>
      </c>
      <c r="B1873" s="9">
        <v>0.26314803553899102</v>
      </c>
      <c r="C1873" s="14">
        <f t="shared" si="424"/>
        <v>1.3963619735564128</v>
      </c>
      <c r="D1873" s="15">
        <f t="shared" si="425"/>
        <v>3.8001423721509355</v>
      </c>
      <c r="E1873" s="42">
        <v>2.9858299595141746E-2</v>
      </c>
      <c r="F1873" s="7">
        <f t="shared" si="434"/>
        <v>1.0298582995951417</v>
      </c>
      <c r="G1873" s="7">
        <f t="shared" si="426"/>
        <v>1.3558777689176764</v>
      </c>
      <c r="H1873" s="7">
        <f t="shared" si="427"/>
        <v>3.6899662542359941</v>
      </c>
      <c r="I1873">
        <v>1.6</v>
      </c>
      <c r="J1873">
        <v>2.4700000000000002</v>
      </c>
      <c r="K1873" s="7">
        <f t="shared" si="428"/>
        <v>1.6477732793522268</v>
      </c>
      <c r="L1873" s="7">
        <f t="shared" si="429"/>
        <v>2.5437500000000002</v>
      </c>
      <c r="M1873" s="16">
        <f t="shared" si="430"/>
        <v>0.60687960687960685</v>
      </c>
      <c r="N1873" s="16">
        <f t="shared" si="431"/>
        <v>0.3931203931203931</v>
      </c>
      <c r="O1873" s="13">
        <f t="shared" si="432"/>
        <v>1.1800473735012214</v>
      </c>
      <c r="P1873" s="13">
        <f t="shared" si="433"/>
        <v>0.66938281540230848</v>
      </c>
      <c r="Q1873" t="s">
        <v>356</v>
      </c>
      <c r="R1873" t="s">
        <v>349</v>
      </c>
      <c r="S1873" t="s">
        <v>410</v>
      </c>
      <c r="T1873" s="8" t="s">
        <v>430</v>
      </c>
      <c r="U1873" s="8" t="s">
        <v>428</v>
      </c>
      <c r="V1873" s="52">
        <v>44505</v>
      </c>
      <c r="W1873" s="17" t="s">
        <v>433</v>
      </c>
      <c r="X1873" s="37">
        <v>6</v>
      </c>
      <c r="Y1873" s="13" t="str">
        <f t="shared" si="402"/>
        <v>Y</v>
      </c>
    </row>
    <row r="1874" spans="1:25" x14ac:dyDescent="0.25">
      <c r="A1874" s="9">
        <v>0.37939709109726361</v>
      </c>
      <c r="B1874" s="9">
        <v>0.6195942412433213</v>
      </c>
      <c r="C1874" s="14">
        <f t="shared" si="424"/>
        <v>2.6357608517974547</v>
      </c>
      <c r="D1874" s="15">
        <f t="shared" si="425"/>
        <v>1.6139594809553586</v>
      </c>
      <c r="E1874" s="42">
        <v>3.4517818107874465E-2</v>
      </c>
      <c r="F1874" s="7">
        <f t="shared" si="434"/>
        <v>1.0345178181078745</v>
      </c>
      <c r="G1874" s="7">
        <f t="shared" si="426"/>
        <v>2.5478158091256873</v>
      </c>
      <c r="H1874" s="7">
        <f t="shared" si="427"/>
        <v>1.5601079582247106</v>
      </c>
      <c r="I1874">
        <v>2.4900000000000002</v>
      </c>
      <c r="J1874">
        <v>1.58</v>
      </c>
      <c r="K1874" s="7">
        <f t="shared" si="428"/>
        <v>2.5759493670886076</v>
      </c>
      <c r="L1874" s="7">
        <f t="shared" si="429"/>
        <v>1.6345381526104417</v>
      </c>
      <c r="M1874" s="16">
        <f t="shared" si="430"/>
        <v>0.3882063882063882</v>
      </c>
      <c r="N1874" s="16">
        <f t="shared" si="431"/>
        <v>0.6117936117936118</v>
      </c>
      <c r="O1874" s="13">
        <f t="shared" si="432"/>
        <v>0.97730769668725492</v>
      </c>
      <c r="P1874" s="13">
        <f t="shared" si="433"/>
        <v>1.0127504264499267</v>
      </c>
      <c r="Q1874" t="s">
        <v>41</v>
      </c>
      <c r="R1874" t="s">
        <v>44</v>
      </c>
      <c r="S1874" t="s">
        <v>404</v>
      </c>
      <c r="T1874" s="8" t="s">
        <v>430</v>
      </c>
      <c r="U1874" s="8" t="s">
        <v>32</v>
      </c>
      <c r="V1874" s="52">
        <v>44505</v>
      </c>
      <c r="W1874" s="17" t="s">
        <v>424</v>
      </c>
      <c r="X1874" s="37">
        <v>1</v>
      </c>
      <c r="Y1874" s="13" t="str">
        <f t="shared" si="402"/>
        <v>N</v>
      </c>
    </row>
    <row r="1875" spans="1:25" x14ac:dyDescent="0.25">
      <c r="A1875" s="9">
        <v>9.2439276773613507E-2</v>
      </c>
      <c r="B1875" s="9">
        <v>0.90755483058693642</v>
      </c>
      <c r="C1875" s="14">
        <f t="shared" si="424"/>
        <v>10.817912416699551</v>
      </c>
      <c r="D1875" s="15">
        <f t="shared" si="425"/>
        <v>1.1018618008492966</v>
      </c>
      <c r="E1875" s="42">
        <v>3.4517818107874465E-2</v>
      </c>
      <c r="F1875" s="7">
        <f t="shared" si="434"/>
        <v>1.0345178181078745</v>
      </c>
      <c r="G1875" s="7">
        <f t="shared" si="426"/>
        <v>10.456960940977734</v>
      </c>
      <c r="H1875" s="7">
        <f t="shared" si="427"/>
        <v>1.0650969771256273</v>
      </c>
      <c r="I1875">
        <v>2.4900000000000002</v>
      </c>
      <c r="J1875">
        <v>1.58</v>
      </c>
      <c r="K1875" s="7">
        <f t="shared" si="428"/>
        <v>2.5759493670886076</v>
      </c>
      <c r="L1875" s="7">
        <f t="shared" si="429"/>
        <v>1.6345381526104417</v>
      </c>
      <c r="M1875" s="16">
        <f t="shared" si="430"/>
        <v>0.3882063882063882</v>
      </c>
      <c r="N1875" s="16">
        <f t="shared" si="431"/>
        <v>0.6117936117936118</v>
      </c>
      <c r="O1875" s="13">
        <f t="shared" si="432"/>
        <v>0.23811889649911835</v>
      </c>
      <c r="P1875" s="13">
        <f t="shared" si="433"/>
        <v>1.4834329961802533</v>
      </c>
      <c r="Q1875" t="s">
        <v>257</v>
      </c>
      <c r="R1875" t="s">
        <v>42</v>
      </c>
      <c r="S1875" t="s">
        <v>404</v>
      </c>
      <c r="T1875" s="8" t="s">
        <v>430</v>
      </c>
      <c r="U1875" s="8" t="s">
        <v>424</v>
      </c>
      <c r="V1875" s="52">
        <v>44505</v>
      </c>
      <c r="W1875" s="17" t="s">
        <v>429</v>
      </c>
      <c r="X1875" s="37">
        <v>4</v>
      </c>
      <c r="Y1875" s="13" t="str">
        <f t="shared" si="402"/>
        <v>Y</v>
      </c>
    </row>
    <row r="1876" spans="1:25" x14ac:dyDescent="0.25">
      <c r="A1876" s="9">
        <v>0.68295103280015701</v>
      </c>
      <c r="B1876" s="9">
        <v>0.2758737441411982</v>
      </c>
      <c r="C1876" s="14">
        <f t="shared" si="424"/>
        <v>1.4642338205418848</v>
      </c>
      <c r="D1876" s="15">
        <f t="shared" si="425"/>
        <v>3.6248465873873745</v>
      </c>
      <c r="E1876" s="42">
        <v>3.2640646167216181E-2</v>
      </c>
      <c r="F1876" s="7">
        <f t="shared" si="434"/>
        <v>1.0326406461672162</v>
      </c>
      <c r="G1876" s="7">
        <f t="shared" si="426"/>
        <v>1.4179509841846574</v>
      </c>
      <c r="H1876" s="7">
        <f t="shared" si="427"/>
        <v>3.5102691346127788</v>
      </c>
      <c r="I1876">
        <v>1.61</v>
      </c>
      <c r="J1876">
        <v>2.4300000000000002</v>
      </c>
      <c r="K1876" s="7">
        <f t="shared" si="428"/>
        <v>1.6625514403292181</v>
      </c>
      <c r="L1876" s="7">
        <f t="shared" si="429"/>
        <v>2.5093167701863357</v>
      </c>
      <c r="M1876" s="16">
        <f t="shared" si="430"/>
        <v>0.60148514851485146</v>
      </c>
      <c r="N1876" s="16">
        <f t="shared" si="431"/>
        <v>0.39851485148514848</v>
      </c>
      <c r="O1876" s="13">
        <f t="shared" si="432"/>
        <v>1.1354412232562283</v>
      </c>
      <c r="P1876" s="13">
        <f t="shared" si="433"/>
        <v>0.69225461262760291</v>
      </c>
      <c r="Q1876" t="s">
        <v>255</v>
      </c>
      <c r="R1876" t="s">
        <v>48</v>
      </c>
      <c r="S1876" t="s">
        <v>404</v>
      </c>
      <c r="T1876" s="8" t="s">
        <v>431</v>
      </c>
      <c r="U1876" s="8" t="s">
        <v>429</v>
      </c>
      <c r="V1876" s="52">
        <v>44505</v>
      </c>
      <c r="W1876" s="48" t="s">
        <v>429</v>
      </c>
      <c r="X1876" s="37">
        <v>4</v>
      </c>
      <c r="Y1876" s="13" t="str">
        <f t="shared" si="402"/>
        <v>Y</v>
      </c>
    </row>
    <row r="1877" spans="1:25" x14ac:dyDescent="0.25">
      <c r="A1877" s="9">
        <v>0.61336860836982321</v>
      </c>
      <c r="B1877" s="9">
        <v>0.37147282988661728</v>
      </c>
      <c r="C1877" s="14">
        <f t="shared" si="424"/>
        <v>1.6303410157519214</v>
      </c>
      <c r="D1877" s="15">
        <f t="shared" si="425"/>
        <v>2.6919869221800821</v>
      </c>
      <c r="E1877" s="42">
        <v>3.5471537807986397E-2</v>
      </c>
      <c r="F1877" s="7">
        <f t="shared" si="434"/>
        <v>1.0354715378079864</v>
      </c>
      <c r="G1877" s="7">
        <f t="shared" si="426"/>
        <v>1.574491385058471</v>
      </c>
      <c r="H1877" s="7">
        <f t="shared" si="427"/>
        <v>2.59976911376899</v>
      </c>
      <c r="I1877">
        <v>1.76</v>
      </c>
      <c r="J1877">
        <v>2.14</v>
      </c>
      <c r="K1877" s="7">
        <f t="shared" si="428"/>
        <v>1.8224299065420562</v>
      </c>
      <c r="L1877" s="7">
        <f t="shared" si="429"/>
        <v>2.2159090909090908</v>
      </c>
      <c r="M1877" s="16">
        <f t="shared" si="430"/>
        <v>0.54871794871794866</v>
      </c>
      <c r="N1877" s="16">
        <f t="shared" si="431"/>
        <v>0.45128205128205129</v>
      </c>
      <c r="O1877" s="13">
        <f t="shared" si="432"/>
        <v>1.1178212956272477</v>
      </c>
      <c r="P1877" s="13">
        <f t="shared" si="433"/>
        <v>0.82315002077148147</v>
      </c>
      <c r="Q1877" t="s">
        <v>47</v>
      </c>
      <c r="R1877" t="s">
        <v>260</v>
      </c>
      <c r="S1877" t="s">
        <v>404</v>
      </c>
      <c r="T1877" s="8" t="s">
        <v>430</v>
      </c>
      <c r="U1877" s="8" t="s">
        <v>428</v>
      </c>
      <c r="V1877" s="52">
        <v>44505</v>
      </c>
      <c r="W1877" s="17" t="s">
        <v>424</v>
      </c>
      <c r="X1877" s="37">
        <v>1</v>
      </c>
      <c r="Y1877" s="13" t="str">
        <f t="shared" si="402"/>
        <v>N</v>
      </c>
    </row>
    <row r="1878" spans="1:25" x14ac:dyDescent="0.25">
      <c r="A1878" s="9">
        <v>0.31677476974568397</v>
      </c>
      <c r="B1878" s="9">
        <v>0.68305808868802531</v>
      </c>
      <c r="C1878" s="14">
        <f t="shared" si="424"/>
        <v>3.1568170684894796</v>
      </c>
      <c r="D1878" s="15">
        <f t="shared" si="425"/>
        <v>1.4640043307601212</v>
      </c>
      <c r="E1878" s="42">
        <v>2.982584211075201E-2</v>
      </c>
      <c r="F1878" s="7">
        <f t="shared" si="434"/>
        <v>1.029825842110752</v>
      </c>
      <c r="G1878" s="7">
        <f t="shared" si="426"/>
        <v>3.0653892526324675</v>
      </c>
      <c r="H1878" s="7">
        <f t="shared" si="427"/>
        <v>1.4216038002692455</v>
      </c>
      <c r="I1878">
        <v>2.23</v>
      </c>
      <c r="J1878">
        <v>1.72</v>
      </c>
      <c r="K1878" s="7">
        <f t="shared" si="428"/>
        <v>2.2965116279069768</v>
      </c>
      <c r="L1878" s="7">
        <f t="shared" si="429"/>
        <v>1.7713004484304935</v>
      </c>
      <c r="M1878" s="16">
        <f t="shared" si="430"/>
        <v>0.43544303797468353</v>
      </c>
      <c r="N1878" s="16">
        <f t="shared" si="431"/>
        <v>0.56455696202531636</v>
      </c>
      <c r="O1878" s="13">
        <f t="shared" si="432"/>
        <v>0.72747694214851855</v>
      </c>
      <c r="P1878" s="13">
        <f t="shared" si="433"/>
        <v>1.209901098797175</v>
      </c>
      <c r="Q1878" t="s">
        <v>50</v>
      </c>
      <c r="R1878" t="s">
        <v>380</v>
      </c>
      <c r="S1878" t="s">
        <v>405</v>
      </c>
      <c r="T1878" s="8" t="s">
        <v>432</v>
      </c>
      <c r="U1878" s="8" t="s">
        <v>421</v>
      </c>
      <c r="V1878" s="52">
        <v>44505</v>
      </c>
      <c r="W1878" s="17" t="s">
        <v>30</v>
      </c>
      <c r="X1878" s="37">
        <v>5</v>
      </c>
      <c r="Y1878" s="13" t="str">
        <f t="shared" si="402"/>
        <v>Y</v>
      </c>
    </row>
    <row r="1879" spans="1:25" x14ac:dyDescent="0.25">
      <c r="A1879" s="9">
        <v>0.35098579896376786</v>
      </c>
      <c r="B1879" s="9">
        <v>0.6486370443085121</v>
      </c>
      <c r="C1879" s="14">
        <f t="shared" si="424"/>
        <v>2.8491181208822343</v>
      </c>
      <c r="D1879" s="15">
        <f t="shared" si="425"/>
        <v>1.5416942476143387</v>
      </c>
      <c r="E1879" s="42">
        <v>2.6898426879005566E-2</v>
      </c>
      <c r="F1879" s="7">
        <f t="shared" si="434"/>
        <v>1.0268984268790056</v>
      </c>
      <c r="G1879" s="7">
        <f t="shared" si="426"/>
        <v>2.7744887384250827</v>
      </c>
      <c r="H1879" s="7">
        <f t="shared" si="427"/>
        <v>1.5013113344616984</v>
      </c>
      <c r="I1879">
        <v>2.71</v>
      </c>
      <c r="J1879">
        <v>1.52</v>
      </c>
      <c r="K1879" s="7">
        <f t="shared" si="428"/>
        <v>2.7828947368421049</v>
      </c>
      <c r="L1879" s="7">
        <f t="shared" si="429"/>
        <v>1.5608856088560885</v>
      </c>
      <c r="M1879" s="16">
        <f t="shared" si="430"/>
        <v>0.35933806146572111</v>
      </c>
      <c r="N1879" s="16">
        <f t="shared" si="431"/>
        <v>0.640661938534279</v>
      </c>
      <c r="O1879" s="13">
        <f t="shared" si="432"/>
        <v>0.97675653264259088</v>
      </c>
      <c r="P1879" s="13">
        <f t="shared" si="433"/>
        <v>1.0124482278321056</v>
      </c>
      <c r="Q1879" t="s">
        <v>284</v>
      </c>
      <c r="R1879" t="s">
        <v>379</v>
      </c>
      <c r="S1879" t="s">
        <v>405</v>
      </c>
      <c r="T1879" s="8" t="s">
        <v>432</v>
      </c>
      <c r="U1879" s="8" t="s">
        <v>421</v>
      </c>
      <c r="V1879" s="52">
        <v>44505</v>
      </c>
      <c r="W1879" s="17" t="s">
        <v>437</v>
      </c>
      <c r="X1879" s="37">
        <v>2</v>
      </c>
      <c r="Y1879" s="13" t="str">
        <f t="shared" si="402"/>
        <v>N</v>
      </c>
    </row>
    <row r="1880" spans="1:25" x14ac:dyDescent="0.25">
      <c r="A1880" s="9">
        <v>0.68423099060086645</v>
      </c>
      <c r="B1880" s="9">
        <v>0.29017785766207932</v>
      </c>
      <c r="C1880" s="14">
        <f t="shared" si="424"/>
        <v>1.4614947491954973</v>
      </c>
      <c r="D1880" s="15">
        <f t="shared" si="425"/>
        <v>3.4461623228486631</v>
      </c>
      <c r="E1880" s="42">
        <v>4.03173575129534E-2</v>
      </c>
      <c r="F1880" s="7">
        <f t="shared" si="434"/>
        <v>1.0403173575129534</v>
      </c>
      <c r="G1880" s="7">
        <f t="shared" si="426"/>
        <v>1.4048547192266756</v>
      </c>
      <c r="H1880" s="7">
        <f t="shared" si="427"/>
        <v>3.31260677134838</v>
      </c>
      <c r="I1880">
        <v>1.28</v>
      </c>
      <c r="J1880">
        <v>3.86</v>
      </c>
      <c r="K1880" s="7">
        <f t="shared" si="428"/>
        <v>1.3316062176165804</v>
      </c>
      <c r="L1880" s="7">
        <f t="shared" si="429"/>
        <v>4.015625</v>
      </c>
      <c r="M1880" s="16">
        <f t="shared" si="430"/>
        <v>0.75097276264591439</v>
      </c>
      <c r="N1880" s="16">
        <f t="shared" si="431"/>
        <v>0.24902723735408561</v>
      </c>
      <c r="O1880" s="13">
        <f t="shared" si="432"/>
        <v>0.91112624137006581</v>
      </c>
      <c r="P1880" s="13">
        <f t="shared" si="433"/>
        <v>1.1652454596742874</v>
      </c>
      <c r="Q1880" t="s">
        <v>282</v>
      </c>
      <c r="R1880" t="s">
        <v>384</v>
      </c>
      <c r="S1880" t="s">
        <v>405</v>
      </c>
      <c r="T1880" s="8" t="s">
        <v>431</v>
      </c>
      <c r="U1880" s="8" t="s">
        <v>429</v>
      </c>
      <c r="V1880" s="52">
        <v>44505</v>
      </c>
      <c r="W1880" s="17" t="s">
        <v>436</v>
      </c>
      <c r="X1880" s="37">
        <v>6</v>
      </c>
      <c r="Y1880" s="13" t="str">
        <f t="shared" si="402"/>
        <v>Y</v>
      </c>
    </row>
    <row r="1881" spans="1:25" x14ac:dyDescent="0.25">
      <c r="A1881" s="9">
        <v>0.16251233343270244</v>
      </c>
      <c r="B1881" s="9">
        <v>0.83746330097970756</v>
      </c>
      <c r="C1881" s="14">
        <f t="shared" si="424"/>
        <v>6.1533791243857037</v>
      </c>
      <c r="D1881" s="15">
        <f t="shared" si="425"/>
        <v>1.1940821750996715</v>
      </c>
      <c r="E1881" s="42">
        <v>2.844754653130277E-2</v>
      </c>
      <c r="F1881" s="7">
        <f t="shared" si="434"/>
        <v>1.0284475465313028</v>
      </c>
      <c r="G1881" s="7">
        <f t="shared" si="426"/>
        <v>5.9831725450068092</v>
      </c>
      <c r="H1881" s="7">
        <f t="shared" si="427"/>
        <v>1.1610530640352179</v>
      </c>
      <c r="I1881">
        <v>1.97</v>
      </c>
      <c r="J1881">
        <v>1.92</v>
      </c>
      <c r="K1881" s="7">
        <f t="shared" si="428"/>
        <v>2.0260416666666665</v>
      </c>
      <c r="L1881" s="7">
        <f t="shared" si="429"/>
        <v>1.9746192893401013</v>
      </c>
      <c r="M1881" s="16">
        <f t="shared" si="430"/>
        <v>0.49357326478149105</v>
      </c>
      <c r="N1881" s="16">
        <f t="shared" si="431"/>
        <v>0.50642673521850901</v>
      </c>
      <c r="O1881" s="13">
        <f t="shared" si="432"/>
        <v>0.32925675888188144</v>
      </c>
      <c r="P1881" s="13">
        <f t="shared" si="433"/>
        <v>1.6536711882289654</v>
      </c>
      <c r="Q1881" t="s">
        <v>479</v>
      </c>
      <c r="R1881" t="s">
        <v>401</v>
      </c>
      <c r="S1881" t="s">
        <v>411</v>
      </c>
      <c r="T1881" s="8" t="s">
        <v>432</v>
      </c>
      <c r="U1881" s="8" t="s">
        <v>421</v>
      </c>
      <c r="V1881" s="52">
        <v>44505</v>
      </c>
      <c r="W1881" s="48" t="s">
        <v>421</v>
      </c>
      <c r="X1881" s="37">
        <v>2</v>
      </c>
      <c r="Y1881" s="13" t="str">
        <f t="shared" si="402"/>
        <v>N</v>
      </c>
    </row>
    <row r="1882" spans="1:25" x14ac:dyDescent="0.25">
      <c r="A1882" s="9">
        <v>0.68489203579724545</v>
      </c>
      <c r="B1882" s="9">
        <v>0.29574570991854399</v>
      </c>
      <c r="C1882" s="14">
        <f t="shared" si="424"/>
        <v>1.4600841413434666</v>
      </c>
      <c r="D1882" s="15">
        <f t="shared" si="425"/>
        <v>3.3812831985810576</v>
      </c>
      <c r="E1882" s="42">
        <v>3.4836065573770503E-2</v>
      </c>
      <c r="F1882" s="7">
        <f t="shared" si="434"/>
        <v>1.0348360655737705</v>
      </c>
      <c r="G1882" s="7">
        <f t="shared" si="426"/>
        <v>1.4109327940111123</v>
      </c>
      <c r="H1882" s="7">
        <f t="shared" si="427"/>
        <v>3.2674578235793192</v>
      </c>
      <c r="I1882">
        <v>1.6</v>
      </c>
      <c r="J1882">
        <v>2.44</v>
      </c>
      <c r="K1882" s="7">
        <f t="shared" si="428"/>
        <v>1.6557377049180328</v>
      </c>
      <c r="L1882" s="7">
        <f t="shared" si="429"/>
        <v>2.5249999999999999</v>
      </c>
      <c r="M1882" s="16">
        <f t="shared" si="430"/>
        <v>0.60396039603960394</v>
      </c>
      <c r="N1882" s="16">
        <f t="shared" si="431"/>
        <v>0.39603960396039606</v>
      </c>
      <c r="O1882" s="13">
        <f t="shared" si="432"/>
        <v>1.1340015674675705</v>
      </c>
      <c r="P1882" s="13">
        <f t="shared" si="433"/>
        <v>0.74675791754432352</v>
      </c>
      <c r="Q1882" t="s">
        <v>297</v>
      </c>
      <c r="R1882" t="s">
        <v>394</v>
      </c>
      <c r="S1882" t="s">
        <v>411</v>
      </c>
      <c r="T1882" s="8" t="s">
        <v>430</v>
      </c>
      <c r="U1882" s="8" t="s">
        <v>428</v>
      </c>
      <c r="V1882" s="52">
        <v>44505</v>
      </c>
      <c r="W1882" s="17" t="s">
        <v>34</v>
      </c>
      <c r="X1882" s="37">
        <v>5</v>
      </c>
      <c r="Y1882" s="13" t="str">
        <f t="shared" si="402"/>
        <v>Y</v>
      </c>
    </row>
    <row r="1883" spans="1:25" x14ac:dyDescent="0.25">
      <c r="A1883" s="9">
        <v>0.62168861344802295</v>
      </c>
      <c r="B1883" s="9">
        <v>0.3557841652406018</v>
      </c>
      <c r="C1883" s="14">
        <f t="shared" si="424"/>
        <v>1.6085223025941848</v>
      </c>
      <c r="D1883" s="15">
        <f t="shared" si="425"/>
        <v>2.8106928236217095</v>
      </c>
      <c r="E1883" s="42">
        <v>4.2943310984548067E-2</v>
      </c>
      <c r="F1883" s="7">
        <f t="shared" si="434"/>
        <v>1.0429433109845481</v>
      </c>
      <c r="G1883" s="7">
        <f t="shared" si="426"/>
        <v>1.5422912114712399</v>
      </c>
      <c r="H1883" s="7">
        <f t="shared" si="427"/>
        <v>2.6949622227965482</v>
      </c>
      <c r="I1883">
        <v>1.43</v>
      </c>
      <c r="J1883">
        <v>2.91</v>
      </c>
      <c r="K1883" s="7">
        <f t="shared" si="428"/>
        <v>1.4914089347079036</v>
      </c>
      <c r="L1883" s="7">
        <f t="shared" si="429"/>
        <v>3.034965034965035</v>
      </c>
      <c r="M1883" s="16">
        <f t="shared" si="430"/>
        <v>0.67050691244239635</v>
      </c>
      <c r="N1883" s="16">
        <f t="shared" si="431"/>
        <v>0.3294930875576037</v>
      </c>
      <c r="O1883" s="13">
        <f t="shared" si="432"/>
        <v>0.92719195270254973</v>
      </c>
      <c r="P1883" s="13">
        <f t="shared" si="433"/>
        <v>1.0797925014994489</v>
      </c>
      <c r="Q1883" t="s">
        <v>400</v>
      </c>
      <c r="R1883" t="s">
        <v>79</v>
      </c>
      <c r="S1883" t="s">
        <v>411</v>
      </c>
      <c r="T1883" s="8" t="s">
        <v>430</v>
      </c>
      <c r="U1883" s="8" t="s">
        <v>428</v>
      </c>
      <c r="V1883" s="52">
        <v>44505</v>
      </c>
      <c r="W1883" s="17" t="s">
        <v>29</v>
      </c>
      <c r="X1883" s="37">
        <v>3</v>
      </c>
      <c r="Y1883" s="13" t="str">
        <f t="shared" si="402"/>
        <v>Y</v>
      </c>
    </row>
    <row r="1884" spans="1:25" x14ac:dyDescent="0.25">
      <c r="A1884" s="9">
        <v>0.40050831703689938</v>
      </c>
      <c r="B1884" s="9">
        <v>0.59901229937493117</v>
      </c>
      <c r="C1884" s="14">
        <f t="shared" si="424"/>
        <v>2.4968270506798707</v>
      </c>
      <c r="D1884" s="15">
        <f t="shared" si="425"/>
        <v>1.669414803408042</v>
      </c>
      <c r="E1884" s="42">
        <v>3.4655686647135031E-2</v>
      </c>
      <c r="F1884" s="7">
        <f t="shared" si="434"/>
        <v>1.034655686647135</v>
      </c>
      <c r="G1884" s="7">
        <f t="shared" si="426"/>
        <v>2.4131960833956185</v>
      </c>
      <c r="H1884" s="7">
        <f t="shared" si="427"/>
        <v>1.6134979249163388</v>
      </c>
      <c r="I1884">
        <v>2.19</v>
      </c>
      <c r="J1884">
        <v>1.73</v>
      </c>
      <c r="K1884" s="7">
        <f t="shared" si="428"/>
        <v>2.2658959537572256</v>
      </c>
      <c r="L1884" s="7">
        <f t="shared" si="429"/>
        <v>1.7899543378995435</v>
      </c>
      <c r="M1884" s="16">
        <f t="shared" si="430"/>
        <v>0.44132653061224486</v>
      </c>
      <c r="N1884" s="16">
        <f t="shared" si="431"/>
        <v>0.55867346938775508</v>
      </c>
      <c r="O1884" s="13">
        <f t="shared" si="432"/>
        <v>0.9075101750200264</v>
      </c>
      <c r="P1884" s="13">
        <f t="shared" si="433"/>
        <v>1.0722046637213383</v>
      </c>
      <c r="Q1884" t="s">
        <v>299</v>
      </c>
      <c r="R1884" t="s">
        <v>296</v>
      </c>
      <c r="S1884" t="s">
        <v>411</v>
      </c>
      <c r="T1884" s="8" t="s">
        <v>432</v>
      </c>
      <c r="U1884" s="8" t="s">
        <v>421</v>
      </c>
      <c r="V1884" s="52">
        <v>44505</v>
      </c>
      <c r="W1884" s="17" t="s">
        <v>422</v>
      </c>
      <c r="X1884" s="37">
        <v>0</v>
      </c>
      <c r="Y1884" s="13" t="str">
        <f t="shared" si="402"/>
        <v>N</v>
      </c>
    </row>
    <row r="1885" spans="1:25" x14ac:dyDescent="0.25">
      <c r="A1885" s="9">
        <v>0.37915680607598939</v>
      </c>
      <c r="B1885" s="9">
        <v>0.61908090176117347</v>
      </c>
      <c r="C1885" s="14">
        <f t="shared" si="424"/>
        <v>2.6374312262762949</v>
      </c>
      <c r="D1885" s="15">
        <f t="shared" si="425"/>
        <v>1.6152977698959545</v>
      </c>
      <c r="E1885" s="42">
        <v>4.4128285507595955E-2</v>
      </c>
      <c r="F1885" s="7">
        <f t="shared" si="434"/>
        <v>1.044128285507596</v>
      </c>
      <c r="G1885" s="7">
        <f t="shared" si="426"/>
        <v>2.5259647333412918</v>
      </c>
      <c r="H1885" s="7">
        <f t="shared" si="427"/>
        <v>1.5470299888587813</v>
      </c>
      <c r="I1885">
        <v>1.43</v>
      </c>
      <c r="J1885">
        <v>2.9</v>
      </c>
      <c r="K1885" s="7">
        <f t="shared" si="428"/>
        <v>1.4931034482758621</v>
      </c>
      <c r="L1885" s="7">
        <f t="shared" si="429"/>
        <v>3.0279720279720284</v>
      </c>
      <c r="M1885" s="16">
        <f t="shared" si="430"/>
        <v>0.66974595842956119</v>
      </c>
      <c r="N1885" s="16">
        <f t="shared" si="431"/>
        <v>0.33025404157043875</v>
      </c>
      <c r="O1885" s="13">
        <f t="shared" si="432"/>
        <v>0.56612033458932209</v>
      </c>
      <c r="P1885" s="13">
        <f t="shared" si="433"/>
        <v>1.8745596535845324</v>
      </c>
      <c r="Q1885" t="s">
        <v>396</v>
      </c>
      <c r="R1885" t="s">
        <v>81</v>
      </c>
      <c r="S1885" t="s">
        <v>411</v>
      </c>
      <c r="T1885" s="8" t="s">
        <v>431</v>
      </c>
      <c r="U1885" s="8" t="s">
        <v>29</v>
      </c>
      <c r="V1885" s="52">
        <v>44505</v>
      </c>
      <c r="W1885" s="17" t="s">
        <v>441</v>
      </c>
      <c r="X1885" s="37">
        <v>5</v>
      </c>
      <c r="Y1885" s="13" t="str">
        <f t="shared" si="402"/>
        <v>Y</v>
      </c>
    </row>
    <row r="1886" spans="1:25" x14ac:dyDescent="0.25">
      <c r="A1886" s="9">
        <v>0.66338836311194349</v>
      </c>
      <c r="B1886" s="9">
        <v>0.33255019296158805</v>
      </c>
      <c r="C1886" s="14">
        <f t="shared" si="424"/>
        <v>1.5074126342961716</v>
      </c>
      <c r="D1886" s="15">
        <f t="shared" si="425"/>
        <v>3.007064861680917</v>
      </c>
      <c r="E1886" s="42">
        <v>3.4266348688339443E-2</v>
      </c>
      <c r="F1886" s="7">
        <f t="shared" si="434"/>
        <v>1.0342663486883394</v>
      </c>
      <c r="G1886" s="7">
        <f t="shared" si="426"/>
        <v>1.4574704438637862</v>
      </c>
      <c r="H1886" s="7">
        <f t="shared" si="427"/>
        <v>2.9074375913849351</v>
      </c>
      <c r="I1886">
        <v>1.55</v>
      </c>
      <c r="J1886">
        <v>2.57</v>
      </c>
      <c r="K1886" s="7">
        <f t="shared" si="428"/>
        <v>1.6031128404669261</v>
      </c>
      <c r="L1886" s="7">
        <f t="shared" si="429"/>
        <v>2.6580645161290324</v>
      </c>
      <c r="M1886" s="16">
        <f t="shared" si="430"/>
        <v>0.62378640776699024</v>
      </c>
      <c r="N1886" s="16">
        <f t="shared" si="431"/>
        <v>0.37621359223300971</v>
      </c>
      <c r="O1886" s="13">
        <f t="shared" si="432"/>
        <v>1.0634864031210924</v>
      </c>
      <c r="P1886" s="13">
        <f t="shared" si="433"/>
        <v>0.88393986774305977</v>
      </c>
      <c r="Q1886" t="s">
        <v>301</v>
      </c>
      <c r="R1886" t="s">
        <v>298</v>
      </c>
      <c r="S1886" t="s">
        <v>411</v>
      </c>
      <c r="T1886" s="8" t="s">
        <v>432</v>
      </c>
      <c r="U1886" s="8" t="s">
        <v>425</v>
      </c>
      <c r="V1886" s="52">
        <v>44505</v>
      </c>
      <c r="W1886" s="17" t="s">
        <v>29</v>
      </c>
      <c r="X1886" s="37">
        <v>3</v>
      </c>
      <c r="Y1886" s="13" t="str">
        <f t="shared" si="402"/>
        <v>Y</v>
      </c>
    </row>
    <row r="1887" spans="1:25" x14ac:dyDescent="0.25">
      <c r="A1887" s="9">
        <v>0.58738644891961223</v>
      </c>
      <c r="B1887" s="9">
        <v>0.40614495878109663</v>
      </c>
      <c r="C1887" s="14">
        <f t="shared" si="424"/>
        <v>1.7024567077420893</v>
      </c>
      <c r="D1887" s="15">
        <f t="shared" si="425"/>
        <v>2.4621750889169065</v>
      </c>
      <c r="E1887" s="42">
        <v>3.5288012454592677E-2</v>
      </c>
      <c r="F1887" s="7">
        <f t="shared" si="434"/>
        <v>1.0352880124545927</v>
      </c>
      <c r="G1887" s="7">
        <f t="shared" si="426"/>
        <v>1.644428108179953</v>
      </c>
      <c r="H1887" s="7">
        <f t="shared" si="427"/>
        <v>2.3782513264876584</v>
      </c>
      <c r="I1887">
        <v>1.64</v>
      </c>
      <c r="J1887">
        <v>2.35</v>
      </c>
      <c r="K1887" s="7">
        <f t="shared" si="428"/>
        <v>1.6978723404255318</v>
      </c>
      <c r="L1887" s="7">
        <f t="shared" si="429"/>
        <v>2.4329268292682928</v>
      </c>
      <c r="M1887" s="16">
        <f t="shared" si="430"/>
        <v>0.58897243107769426</v>
      </c>
      <c r="N1887" s="16">
        <f t="shared" si="431"/>
        <v>0.41102756892230574</v>
      </c>
      <c r="O1887" s="13">
        <f t="shared" si="432"/>
        <v>0.99730720476138413</v>
      </c>
      <c r="P1887" s="13">
        <f t="shared" si="433"/>
        <v>0.98812096679059502</v>
      </c>
      <c r="Q1887" t="s">
        <v>80</v>
      </c>
      <c r="R1887" t="s">
        <v>302</v>
      </c>
      <c r="S1887" t="s">
        <v>411</v>
      </c>
      <c r="T1887" s="8" t="s">
        <v>430</v>
      </c>
      <c r="U1887" s="8" t="s">
        <v>32</v>
      </c>
      <c r="V1887" s="52">
        <v>44505</v>
      </c>
      <c r="W1887" s="17" t="s">
        <v>523</v>
      </c>
      <c r="X1887" s="37">
        <v>9</v>
      </c>
      <c r="Y1887" s="13" t="str">
        <f t="shared" si="402"/>
        <v>Y</v>
      </c>
    </row>
    <row r="1888" spans="1:25" x14ac:dyDescent="0.25">
      <c r="A1888" s="9">
        <v>0.50079536892733012</v>
      </c>
      <c r="B1888" s="9">
        <v>0.49779392428656877</v>
      </c>
      <c r="C1888" s="14">
        <f t="shared" si="424"/>
        <v>1.9968235771467546</v>
      </c>
      <c r="D1888" s="15">
        <f t="shared" si="425"/>
        <v>2.0088634095588569</v>
      </c>
      <c r="E1888" s="42">
        <v>3.5471537807986397E-2</v>
      </c>
      <c r="F1888" s="7">
        <f t="shared" si="434"/>
        <v>1.0354715378079864</v>
      </c>
      <c r="G1888" s="7">
        <f t="shared" si="426"/>
        <v>1.9284195694783428</v>
      </c>
      <c r="H1888" s="7">
        <f t="shared" si="427"/>
        <v>1.9400469604519177</v>
      </c>
      <c r="I1888">
        <v>1.76</v>
      </c>
      <c r="J1888">
        <v>2.14</v>
      </c>
      <c r="K1888" s="7">
        <f t="shared" si="428"/>
        <v>1.8224299065420562</v>
      </c>
      <c r="L1888" s="7">
        <f t="shared" si="429"/>
        <v>2.2159090909090908</v>
      </c>
      <c r="M1888" s="16">
        <f t="shared" si="430"/>
        <v>0.54871794871794866</v>
      </c>
      <c r="N1888" s="16">
        <f t="shared" si="431"/>
        <v>0.45128205128205129</v>
      </c>
      <c r="O1888" s="13">
        <f t="shared" si="432"/>
        <v>0.91266445739092872</v>
      </c>
      <c r="P1888" s="13">
        <f t="shared" si="433"/>
        <v>1.1030660822259195</v>
      </c>
      <c r="Q1888" t="s">
        <v>398</v>
      </c>
      <c r="R1888" t="s">
        <v>397</v>
      </c>
      <c r="S1888" t="s">
        <v>411</v>
      </c>
      <c r="T1888" s="8" t="s">
        <v>431</v>
      </c>
      <c r="U1888" s="8" t="s">
        <v>29</v>
      </c>
      <c r="V1888" s="52">
        <v>44505</v>
      </c>
      <c r="W1888" s="17" t="s">
        <v>508</v>
      </c>
      <c r="X1888" s="37">
        <v>8</v>
      </c>
      <c r="Y1888" s="13" t="str">
        <f t="shared" si="402"/>
        <v>Y</v>
      </c>
    </row>
    <row r="1889" spans="1:25" x14ac:dyDescent="0.25">
      <c r="A1889" s="9">
        <v>0.49252290186999792</v>
      </c>
      <c r="B1889" s="9">
        <v>0.50612897878386576</v>
      </c>
      <c r="C1889" s="14">
        <f t="shared" si="424"/>
        <v>2.0303624383825127</v>
      </c>
      <c r="D1889" s="15">
        <f t="shared" si="425"/>
        <v>1.975780960819147</v>
      </c>
      <c r="E1889" s="42">
        <v>3.1333648244370904E-2</v>
      </c>
      <c r="F1889" s="7">
        <f t="shared" si="434"/>
        <v>1.0313336482443709</v>
      </c>
      <c r="G1889" s="7">
        <f t="shared" si="426"/>
        <v>1.9686766177354715</v>
      </c>
      <c r="H1889" s="7">
        <f t="shared" si="427"/>
        <v>1.9157534171240311</v>
      </c>
      <c r="I1889">
        <v>1.74</v>
      </c>
      <c r="J1889">
        <v>2.19</v>
      </c>
      <c r="K1889" s="7">
        <f t="shared" si="428"/>
        <v>1.7945205479452053</v>
      </c>
      <c r="L1889" s="7">
        <f t="shared" si="429"/>
        <v>2.2586206896551722</v>
      </c>
      <c r="M1889" s="16">
        <f t="shared" si="430"/>
        <v>0.5572519083969466</v>
      </c>
      <c r="N1889" s="16">
        <f t="shared" si="431"/>
        <v>0.44274809160305351</v>
      </c>
      <c r="O1889" s="13">
        <f t="shared" si="432"/>
        <v>0.8838424677393113</v>
      </c>
      <c r="P1889" s="13">
        <f t="shared" si="433"/>
        <v>1.1431533831152829</v>
      </c>
      <c r="Q1889" t="s">
        <v>295</v>
      </c>
      <c r="R1889" t="s">
        <v>395</v>
      </c>
      <c r="S1889" t="s">
        <v>411</v>
      </c>
      <c r="T1889" s="8" t="s">
        <v>430</v>
      </c>
      <c r="U1889" s="8" t="s">
        <v>32</v>
      </c>
      <c r="V1889" s="52">
        <v>44505</v>
      </c>
      <c r="W1889" s="17" t="s">
        <v>428</v>
      </c>
      <c r="X1889" s="37">
        <v>4</v>
      </c>
      <c r="Y1889" s="13" t="str">
        <f t="shared" si="402"/>
        <v>Y</v>
      </c>
    </row>
    <row r="1890" spans="1:25" x14ac:dyDescent="0.25">
      <c r="A1890" s="9">
        <v>0.4877715469588052</v>
      </c>
      <c r="B1890" s="9">
        <v>0.5113635562273009</v>
      </c>
      <c r="C1890" s="14">
        <f t="shared" si="424"/>
        <v>2.050140083477348</v>
      </c>
      <c r="D1890" s="15">
        <f t="shared" si="425"/>
        <v>1.9555558620127798</v>
      </c>
      <c r="E1890" s="42">
        <v>2.9808863239265015E-2</v>
      </c>
      <c r="F1890" s="7">
        <f t="shared" si="434"/>
        <v>1.029808863239265</v>
      </c>
      <c r="G1890" s="7">
        <f t="shared" si="426"/>
        <v>1.9907966969993149</v>
      </c>
      <c r="H1890" s="7">
        <f t="shared" si="427"/>
        <v>1.8989503118681426</v>
      </c>
      <c r="I1890">
        <v>1.87</v>
      </c>
      <c r="J1890">
        <v>2.02</v>
      </c>
      <c r="K1890" s="7">
        <f t="shared" si="428"/>
        <v>1.9257425742574257</v>
      </c>
      <c r="L1890" s="7">
        <f t="shared" si="429"/>
        <v>2.0802139037433154</v>
      </c>
      <c r="M1890" s="16">
        <f t="shared" si="430"/>
        <v>0.51928020565552702</v>
      </c>
      <c r="N1890" s="16">
        <f t="shared" si="431"/>
        <v>0.48071979434447304</v>
      </c>
      <c r="O1890" s="13">
        <f t="shared" si="432"/>
        <v>0.93932243448997621</v>
      </c>
      <c r="P1890" s="13">
        <f t="shared" si="433"/>
        <v>1.0637455795316579</v>
      </c>
      <c r="Q1890" t="s">
        <v>78</v>
      </c>
      <c r="R1890" t="s">
        <v>300</v>
      </c>
      <c r="S1890" t="s">
        <v>411</v>
      </c>
      <c r="T1890" s="8" t="s">
        <v>432</v>
      </c>
      <c r="U1890" s="8" t="s">
        <v>421</v>
      </c>
      <c r="V1890" s="52">
        <v>44505</v>
      </c>
      <c r="W1890" s="48" t="s">
        <v>421</v>
      </c>
      <c r="X1890" s="37">
        <v>2</v>
      </c>
      <c r="Y1890" s="13" t="str">
        <f t="shared" si="402"/>
        <v>N</v>
      </c>
    </row>
    <row r="1891" spans="1:25" x14ac:dyDescent="0.25">
      <c r="A1891" s="9">
        <v>0.36068862362733523</v>
      </c>
      <c r="B1891" s="9">
        <v>0.63803520849480311</v>
      </c>
      <c r="C1891" s="14">
        <f t="shared" si="424"/>
        <v>2.7724744682638054</v>
      </c>
      <c r="D1891" s="15">
        <f t="shared" si="425"/>
        <v>1.5673116258883464</v>
      </c>
      <c r="E1891" s="42">
        <v>3.5245155416829377E-2</v>
      </c>
      <c r="F1891" s="7">
        <f t="shared" si="434"/>
        <v>1.0352451554168294</v>
      </c>
      <c r="G1891" s="7">
        <f t="shared" si="426"/>
        <v>2.6780849480503011</v>
      </c>
      <c r="H1891" s="7">
        <f t="shared" si="427"/>
        <v>1.5139521471677755</v>
      </c>
      <c r="I1891">
        <v>1.65</v>
      </c>
      <c r="J1891">
        <v>2.33</v>
      </c>
      <c r="K1891" s="7">
        <f t="shared" si="428"/>
        <v>1.7081545064377683</v>
      </c>
      <c r="L1891" s="7">
        <f t="shared" si="429"/>
        <v>2.4121212121212126</v>
      </c>
      <c r="M1891" s="16">
        <f t="shared" si="430"/>
        <v>0.58542713567839189</v>
      </c>
      <c r="N1891" s="16">
        <f t="shared" si="431"/>
        <v>0.41457286432160795</v>
      </c>
      <c r="O1891" s="13">
        <f t="shared" si="432"/>
        <v>0.61611189786986875</v>
      </c>
      <c r="P1891" s="13">
        <f t="shared" si="433"/>
        <v>1.5390182604904952</v>
      </c>
      <c r="Q1891" t="s">
        <v>98</v>
      </c>
      <c r="R1891" t="s">
        <v>94</v>
      </c>
      <c r="S1891" t="s">
        <v>27</v>
      </c>
      <c r="T1891" s="8" t="s">
        <v>431</v>
      </c>
      <c r="U1891" s="8" t="s">
        <v>29</v>
      </c>
      <c r="V1891" s="52">
        <v>44535</v>
      </c>
    </row>
    <row r="1892" spans="1:25" x14ac:dyDescent="0.25">
      <c r="A1892" s="9">
        <v>0.43081236523590222</v>
      </c>
      <c r="B1892" s="9">
        <v>0.5686536861028747</v>
      </c>
      <c r="C1892" s="14">
        <f t="shared" si="424"/>
        <v>2.3211961417412534</v>
      </c>
      <c r="D1892" s="15">
        <f t="shared" si="425"/>
        <v>1.7585395548092706</v>
      </c>
      <c r="E1892" s="42">
        <v>3.0955087366835166E-2</v>
      </c>
      <c r="F1892" s="7">
        <f t="shared" si="434"/>
        <v>1.0309550873668352</v>
      </c>
      <c r="G1892" s="7">
        <f t="shared" si="426"/>
        <v>2.2515007396392273</v>
      </c>
      <c r="H1892" s="7">
        <f t="shared" si="427"/>
        <v>1.7057382774071765</v>
      </c>
      <c r="I1892">
        <v>2.09</v>
      </c>
      <c r="J1892">
        <v>1.81</v>
      </c>
      <c r="K1892" s="7">
        <f t="shared" si="428"/>
        <v>2.1546961325966851</v>
      </c>
      <c r="L1892" s="7">
        <f t="shared" si="429"/>
        <v>1.8660287081339717</v>
      </c>
      <c r="M1892" s="16">
        <f t="shared" si="430"/>
        <v>0.46410256410256412</v>
      </c>
      <c r="N1892" s="16">
        <f t="shared" si="431"/>
        <v>0.53589743589743577</v>
      </c>
      <c r="O1892" s="13">
        <f t="shared" si="432"/>
        <v>0.92826973724862927</v>
      </c>
      <c r="P1892" s="13">
        <f t="shared" si="433"/>
        <v>1.0611241032541683</v>
      </c>
      <c r="Q1892" t="s">
        <v>318</v>
      </c>
      <c r="R1892" t="s">
        <v>115</v>
      </c>
      <c r="S1892" t="s">
        <v>412</v>
      </c>
      <c r="T1892" s="8" t="s">
        <v>432</v>
      </c>
      <c r="U1892" s="8" t="s">
        <v>421</v>
      </c>
      <c r="V1892" s="52">
        <v>44535</v>
      </c>
    </row>
    <row r="1893" spans="1:25" x14ac:dyDescent="0.25">
      <c r="A1893" s="9">
        <v>0.63940175369541308</v>
      </c>
      <c r="B1893" s="9">
        <v>0.33886288821007676</v>
      </c>
      <c r="C1893" s="14">
        <f t="shared" si="424"/>
        <v>1.5639619288194233</v>
      </c>
      <c r="D1893" s="15">
        <f t="shared" si="425"/>
        <v>2.9510460861682022</v>
      </c>
      <c r="E1893" s="42">
        <v>3.9024126949857019E-2</v>
      </c>
      <c r="F1893" s="7">
        <f t="shared" si="434"/>
        <v>1.039024126949857</v>
      </c>
      <c r="G1893" s="7">
        <f t="shared" si="426"/>
        <v>1.5052219561162314</v>
      </c>
      <c r="H1893" s="7">
        <f t="shared" si="427"/>
        <v>2.8402093942045861</v>
      </c>
      <c r="I1893">
        <v>1.94</v>
      </c>
      <c r="J1893">
        <v>1.91</v>
      </c>
      <c r="K1893" s="7">
        <f t="shared" si="428"/>
        <v>2.0157068062827226</v>
      </c>
      <c r="L1893" s="7">
        <f t="shared" si="429"/>
        <v>1.9845360824742269</v>
      </c>
      <c r="M1893" s="16">
        <f t="shared" si="430"/>
        <v>0.4961038961038961</v>
      </c>
      <c r="N1893" s="16">
        <f t="shared" si="431"/>
        <v>0.50389610389610384</v>
      </c>
      <c r="O1893" s="13">
        <f t="shared" si="432"/>
        <v>1.2888464668729529</v>
      </c>
      <c r="P1893" s="13">
        <f t="shared" si="433"/>
        <v>0.67248562866432748</v>
      </c>
      <c r="Q1893" t="s">
        <v>207</v>
      </c>
      <c r="R1893" t="s">
        <v>216</v>
      </c>
      <c r="S1893" t="s">
        <v>11</v>
      </c>
      <c r="T1893" s="8" t="s">
        <v>430</v>
      </c>
      <c r="U1893" s="8" t="s">
        <v>428</v>
      </c>
      <c r="V1893" s="52">
        <v>44535</v>
      </c>
    </row>
    <row r="1894" spans="1:25" x14ac:dyDescent="0.25">
      <c r="A1894" s="9">
        <v>0.1958229656191651</v>
      </c>
      <c r="B1894" s="9">
        <v>0.80375540466977402</v>
      </c>
      <c r="C1894" s="14">
        <f t="shared" si="424"/>
        <v>5.1066533327086461</v>
      </c>
      <c r="D1894" s="15">
        <f t="shared" si="425"/>
        <v>1.244159596551458</v>
      </c>
      <c r="E1894" s="42">
        <v>6.1125234884492174E-2</v>
      </c>
      <c r="F1894" s="7">
        <f t="shared" si="434"/>
        <v>1.0611252348844922</v>
      </c>
      <c r="G1894" s="7">
        <f t="shared" si="426"/>
        <v>4.8124888230224077</v>
      </c>
      <c r="H1894" s="7">
        <f t="shared" si="427"/>
        <v>1.1724908197917749</v>
      </c>
      <c r="I1894">
        <v>2.1800000000000002</v>
      </c>
      <c r="J1894">
        <v>1.66</v>
      </c>
      <c r="K1894" s="7">
        <f t="shared" si="428"/>
        <v>2.3132530120481931</v>
      </c>
      <c r="L1894" s="7">
        <f t="shared" si="429"/>
        <v>1.761467889908257</v>
      </c>
      <c r="M1894" s="16">
        <f t="shared" si="430"/>
        <v>0.43229166666666663</v>
      </c>
      <c r="N1894" s="16">
        <f t="shared" si="431"/>
        <v>0.56770833333333326</v>
      </c>
      <c r="O1894" s="13">
        <f t="shared" si="432"/>
        <v>0.45298806504674344</v>
      </c>
      <c r="P1894" s="13">
        <f t="shared" si="433"/>
        <v>1.4157893366660241</v>
      </c>
      <c r="Q1894" t="s">
        <v>228</v>
      </c>
      <c r="R1894" t="s">
        <v>229</v>
      </c>
      <c r="S1894" t="s">
        <v>414</v>
      </c>
      <c r="T1894" s="8" t="s">
        <v>430</v>
      </c>
      <c r="U1894" s="8" t="s">
        <v>424</v>
      </c>
      <c r="V1894" s="52">
        <v>44535</v>
      </c>
    </row>
    <row r="1895" spans="1:25" x14ac:dyDescent="0.25">
      <c r="A1895" s="9">
        <v>0.36450754020590076</v>
      </c>
      <c r="B1895" s="9">
        <v>0.63520996367286764</v>
      </c>
      <c r="C1895" s="14">
        <f t="shared" si="424"/>
        <v>2.7434274732290209</v>
      </c>
      <c r="D1895" s="15">
        <f t="shared" si="425"/>
        <v>1.5742826107730872</v>
      </c>
      <c r="E1895" s="42">
        <v>6.3231323132313388E-2</v>
      </c>
      <c r="F1895" s="7">
        <f t="shared" si="434"/>
        <v>1.0632313231323134</v>
      </c>
      <c r="G1895" s="7">
        <f t="shared" si="426"/>
        <v>2.5802733737629135</v>
      </c>
      <c r="H1895" s="7">
        <f t="shared" si="427"/>
        <v>1.4806586078890156</v>
      </c>
      <c r="I1895">
        <v>2.02</v>
      </c>
      <c r="J1895">
        <v>1.76</v>
      </c>
      <c r="K1895" s="7">
        <f t="shared" si="428"/>
        <v>2.1477272727272729</v>
      </c>
      <c r="L1895" s="7">
        <f t="shared" si="429"/>
        <v>1.8712871287128716</v>
      </c>
      <c r="M1895" s="16">
        <f t="shared" si="430"/>
        <v>0.46560846560846558</v>
      </c>
      <c r="N1895" s="16">
        <f t="shared" si="431"/>
        <v>0.53439153439153431</v>
      </c>
      <c r="O1895" s="13">
        <f t="shared" si="432"/>
        <v>0.78286278521494601</v>
      </c>
      <c r="P1895" s="13">
        <f t="shared" si="433"/>
        <v>1.1886602290512081</v>
      </c>
      <c r="Q1895" t="s">
        <v>227</v>
      </c>
      <c r="R1895" t="s">
        <v>341</v>
      </c>
      <c r="S1895" t="s">
        <v>414</v>
      </c>
      <c r="T1895" s="8" t="s">
        <v>432</v>
      </c>
      <c r="U1895" s="8" t="s">
        <v>421</v>
      </c>
      <c r="V1895" s="52">
        <v>44535</v>
      </c>
    </row>
    <row r="1896" spans="1:25" x14ac:dyDescent="0.25">
      <c r="A1896" s="9">
        <v>0.44061196281980186</v>
      </c>
      <c r="B1896" s="9">
        <v>0.55159255464122381</v>
      </c>
      <c r="C1896" s="14">
        <f t="shared" si="424"/>
        <v>2.2695706979907224</v>
      </c>
      <c r="D1896" s="15">
        <f t="shared" si="425"/>
        <v>1.8129323747860175</v>
      </c>
      <c r="E1896" s="42">
        <v>6.0792655620241831E-2</v>
      </c>
      <c r="F1896" s="7">
        <f t="shared" si="434"/>
        <v>1.0607926556202418</v>
      </c>
      <c r="G1896" s="7">
        <f t="shared" si="426"/>
        <v>2.1395045355623359</v>
      </c>
      <c r="H1896" s="7">
        <f t="shared" si="427"/>
        <v>1.7090355642837687</v>
      </c>
      <c r="I1896">
        <v>2.0299999999999998</v>
      </c>
      <c r="J1896">
        <v>1.76</v>
      </c>
      <c r="K1896" s="7">
        <f t="shared" si="428"/>
        <v>2.1534090909090908</v>
      </c>
      <c r="L1896" s="7">
        <f t="shared" si="429"/>
        <v>1.8669950738916257</v>
      </c>
      <c r="M1896" s="16">
        <f t="shared" si="430"/>
        <v>0.46437994722955145</v>
      </c>
      <c r="N1896" s="16">
        <f t="shared" si="431"/>
        <v>0.53562005277044855</v>
      </c>
      <c r="O1896" s="13">
        <f t="shared" si="432"/>
        <v>0.94881780629945967</v>
      </c>
      <c r="P1896" s="13">
        <f t="shared" si="433"/>
        <v>1.0298205823104623</v>
      </c>
      <c r="Q1896" t="s">
        <v>347</v>
      </c>
      <c r="R1896" t="s">
        <v>344</v>
      </c>
      <c r="S1896" t="s">
        <v>414</v>
      </c>
      <c r="T1896" s="8" t="s">
        <v>430</v>
      </c>
      <c r="U1896" s="8" t="s">
        <v>423</v>
      </c>
      <c r="V1896" s="52">
        <v>44535</v>
      </c>
    </row>
    <row r="1897" spans="1:25" x14ac:dyDescent="0.25">
      <c r="A1897" s="9">
        <v>0.62530803632081611</v>
      </c>
      <c r="B1897" s="9">
        <v>0.37181487889685205</v>
      </c>
      <c r="C1897" s="14">
        <f t="shared" si="424"/>
        <v>1.5992118154818453</v>
      </c>
      <c r="D1897" s="15">
        <f t="shared" si="425"/>
        <v>2.6895104439255575</v>
      </c>
      <c r="E1897" s="42">
        <v>2.3828227284629522E-2</v>
      </c>
      <c r="F1897" s="7">
        <f t="shared" si="434"/>
        <v>1.0238282272846295</v>
      </c>
      <c r="G1897" s="7">
        <f t="shared" si="426"/>
        <v>1.5619923077557971</v>
      </c>
      <c r="H1897" s="7">
        <f t="shared" si="427"/>
        <v>2.6269156995784408</v>
      </c>
      <c r="I1897">
        <v>1.9</v>
      </c>
      <c r="J1897">
        <v>2.0099999999999998</v>
      </c>
      <c r="K1897" s="7">
        <f t="shared" si="428"/>
        <v>1.9452736318407959</v>
      </c>
      <c r="L1897" s="7">
        <f t="shared" si="429"/>
        <v>2.0578947368421052</v>
      </c>
      <c r="M1897" s="16">
        <f t="shared" si="430"/>
        <v>0.51406649616368294</v>
      </c>
      <c r="N1897" s="16">
        <f t="shared" si="431"/>
        <v>0.48593350383631717</v>
      </c>
      <c r="O1897" s="13">
        <f t="shared" si="432"/>
        <v>1.2163952348330305</v>
      </c>
      <c r="P1897" s="13">
        <f t="shared" si="433"/>
        <v>0.76515588236141652</v>
      </c>
      <c r="Q1897" t="s">
        <v>352</v>
      </c>
      <c r="R1897" t="s">
        <v>71</v>
      </c>
      <c r="S1897" t="s">
        <v>410</v>
      </c>
      <c r="T1897" s="8" t="s">
        <v>432</v>
      </c>
      <c r="U1897" s="8" t="s">
        <v>425</v>
      </c>
      <c r="V1897" s="52">
        <v>44535</v>
      </c>
    </row>
    <row r="1898" spans="1:25" x14ac:dyDescent="0.25">
      <c r="A1898" s="9">
        <v>0.75896119827629716</v>
      </c>
      <c r="B1898" s="9">
        <v>0.19124735277415275</v>
      </c>
      <c r="C1898" s="14">
        <f t="shared" si="424"/>
        <v>1.3175904147288877</v>
      </c>
      <c r="D1898" s="15">
        <f t="shared" si="425"/>
        <v>5.2288305458581537</v>
      </c>
      <c r="E1898" s="42">
        <v>3.6779984148405109E-2</v>
      </c>
      <c r="F1898" s="7">
        <f t="shared" si="434"/>
        <v>1.0367799841484051</v>
      </c>
      <c r="G1898" s="7">
        <f t="shared" si="426"/>
        <v>1.270848622536956</v>
      </c>
      <c r="H1898" s="7">
        <f t="shared" si="427"/>
        <v>5.0433367019069468</v>
      </c>
      <c r="I1898">
        <v>1.33</v>
      </c>
      <c r="J1898">
        <v>3.51</v>
      </c>
      <c r="K1898" s="7">
        <f t="shared" si="428"/>
        <v>1.378917378917379</v>
      </c>
      <c r="L1898" s="7">
        <f t="shared" si="429"/>
        <v>3.6390977443609018</v>
      </c>
      <c r="M1898" s="16">
        <f t="shared" si="430"/>
        <v>0.72520661157024791</v>
      </c>
      <c r="N1898" s="16">
        <f t="shared" si="431"/>
        <v>0.27479338842975209</v>
      </c>
      <c r="O1898" s="13">
        <f t="shared" si="432"/>
        <v>1.0465447862271449</v>
      </c>
      <c r="P1898" s="13">
        <f t="shared" si="433"/>
        <v>0.69596781009541286</v>
      </c>
      <c r="Q1898" t="s">
        <v>350</v>
      </c>
      <c r="R1898" t="s">
        <v>236</v>
      </c>
      <c r="S1898" t="s">
        <v>410</v>
      </c>
      <c r="T1898" s="8" t="s">
        <v>430</v>
      </c>
      <c r="U1898" s="8" t="s">
        <v>428</v>
      </c>
      <c r="V1898" s="52">
        <v>44535</v>
      </c>
    </row>
    <row r="1899" spans="1:25" x14ac:dyDescent="0.25">
      <c r="A1899" s="9">
        <v>0.54570271851241103</v>
      </c>
      <c r="B1899" s="9">
        <v>0.45082509702896484</v>
      </c>
      <c r="C1899" s="14">
        <f t="shared" si="424"/>
        <v>1.8324995754575057</v>
      </c>
      <c r="D1899" s="15">
        <f t="shared" si="425"/>
        <v>2.2181551262123977</v>
      </c>
      <c r="E1899" s="42">
        <v>2.9489204844655115E-2</v>
      </c>
      <c r="F1899" s="7">
        <f t="shared" si="434"/>
        <v>1.0294892048446551</v>
      </c>
      <c r="G1899" s="7">
        <f t="shared" si="426"/>
        <v>1.7800085390249634</v>
      </c>
      <c r="H1899" s="7">
        <f t="shared" si="427"/>
        <v>2.154617178863091</v>
      </c>
      <c r="I1899">
        <v>1.8</v>
      </c>
      <c r="J1899">
        <v>2.11</v>
      </c>
      <c r="K1899" s="7">
        <f t="shared" si="428"/>
        <v>1.8530805687203793</v>
      </c>
      <c r="L1899" s="7">
        <f t="shared" si="429"/>
        <v>2.1722222222222221</v>
      </c>
      <c r="M1899" s="16">
        <f t="shared" si="430"/>
        <v>0.53964194373401531</v>
      </c>
      <c r="N1899" s="16">
        <f t="shared" si="431"/>
        <v>0.46035805626598469</v>
      </c>
      <c r="O1899" s="13">
        <f t="shared" si="432"/>
        <v>1.0112311039732356</v>
      </c>
      <c r="P1899" s="13">
        <f t="shared" si="433"/>
        <v>0.97929229410180707</v>
      </c>
      <c r="Q1899" t="s">
        <v>231</v>
      </c>
      <c r="R1899" t="s">
        <v>355</v>
      </c>
      <c r="S1899" t="s">
        <v>410</v>
      </c>
      <c r="T1899" s="8" t="s">
        <v>430</v>
      </c>
      <c r="U1899" s="8" t="s">
        <v>32</v>
      </c>
      <c r="V1899" s="52">
        <v>44535</v>
      </c>
    </row>
    <row r="1900" spans="1:25" x14ac:dyDescent="0.25">
      <c r="A1900" s="9">
        <v>0.71701456769061311</v>
      </c>
      <c r="B1900" s="9">
        <v>0.24709452355361394</v>
      </c>
      <c r="C1900" s="14">
        <f t="shared" si="424"/>
        <v>1.3946718031417922</v>
      </c>
      <c r="D1900" s="15">
        <f t="shared" si="425"/>
        <v>4.0470342507733585</v>
      </c>
      <c r="E1900" s="42">
        <v>2.9776674937965097E-2</v>
      </c>
      <c r="F1900" s="7">
        <f t="shared" si="434"/>
        <v>1.0297766749379651</v>
      </c>
      <c r="G1900" s="7">
        <f t="shared" si="426"/>
        <v>1.3543439437738369</v>
      </c>
      <c r="H1900" s="7">
        <f t="shared" si="427"/>
        <v>3.9300115736425631</v>
      </c>
      <c r="I1900">
        <v>1.55</v>
      </c>
      <c r="J1900">
        <v>2.6</v>
      </c>
      <c r="K1900" s="7">
        <f t="shared" si="428"/>
        <v>1.596153846153846</v>
      </c>
      <c r="L1900" s="7">
        <f t="shared" si="429"/>
        <v>2.6774193548387095</v>
      </c>
      <c r="M1900" s="16">
        <f t="shared" si="430"/>
        <v>0.62650602409638556</v>
      </c>
      <c r="N1900" s="16">
        <f t="shared" si="431"/>
        <v>0.37349397590361449</v>
      </c>
      <c r="O1900" s="13">
        <f t="shared" si="432"/>
        <v>1.1444655599677094</v>
      </c>
      <c r="P1900" s="13">
        <f t="shared" si="433"/>
        <v>0.66157565983709532</v>
      </c>
      <c r="Q1900" t="s">
        <v>235</v>
      </c>
      <c r="R1900" t="s">
        <v>358</v>
      </c>
      <c r="S1900" t="s">
        <v>410</v>
      </c>
      <c r="T1900" s="8" t="s">
        <v>430</v>
      </c>
      <c r="U1900" s="8" t="s">
        <v>428</v>
      </c>
      <c r="V1900" s="52">
        <v>44535</v>
      </c>
    </row>
    <row r="1901" spans="1:25" x14ac:dyDescent="0.25">
      <c r="A1901" s="9">
        <v>0.76384779480496545</v>
      </c>
      <c r="B1901" s="9">
        <v>0.20421290377580628</v>
      </c>
      <c r="C1901" s="14">
        <f t="shared" si="424"/>
        <v>1.3091613365923662</v>
      </c>
      <c r="D1901" s="15">
        <f t="shared" si="425"/>
        <v>4.8968502063799217</v>
      </c>
      <c r="E1901" s="42">
        <v>4.6382703501801625E-2</v>
      </c>
      <c r="F1901" s="7">
        <f t="shared" si="434"/>
        <v>1.0463827035018016</v>
      </c>
      <c r="G1901" s="7">
        <f t="shared" si="426"/>
        <v>1.2511305206127312</v>
      </c>
      <c r="H1901" s="7">
        <f t="shared" si="427"/>
        <v>4.6797889433686448</v>
      </c>
      <c r="I1901">
        <v>1.37</v>
      </c>
      <c r="J1901">
        <v>3.16</v>
      </c>
      <c r="K1901" s="7">
        <f t="shared" si="428"/>
        <v>1.4335443037974684</v>
      </c>
      <c r="L1901" s="7">
        <f t="shared" si="429"/>
        <v>3.3065693430656933</v>
      </c>
      <c r="M1901" s="16">
        <f t="shared" si="430"/>
        <v>0.69757174392935983</v>
      </c>
      <c r="N1901" s="16">
        <f t="shared" si="431"/>
        <v>0.30242825607064017</v>
      </c>
      <c r="O1901" s="13">
        <f t="shared" si="432"/>
        <v>1.0950096552109156</v>
      </c>
      <c r="P1901" s="13">
        <f t="shared" si="433"/>
        <v>0.67524412708350534</v>
      </c>
      <c r="Q1901" t="s">
        <v>351</v>
      </c>
      <c r="R1901" t="s">
        <v>357</v>
      </c>
      <c r="S1901" t="s">
        <v>410</v>
      </c>
      <c r="T1901" s="8" t="s">
        <v>430</v>
      </c>
      <c r="U1901" s="8" t="s">
        <v>428</v>
      </c>
      <c r="V1901" s="52">
        <v>44535</v>
      </c>
    </row>
    <row r="1902" spans="1:25" x14ac:dyDescent="0.25">
      <c r="A1902" s="9">
        <v>0.61679080327860503</v>
      </c>
      <c r="B1902" s="9">
        <v>0.37846620682599597</v>
      </c>
      <c r="C1902" s="14">
        <f t="shared" si="424"/>
        <v>1.6212952506496745</v>
      </c>
      <c r="D1902" s="15">
        <f t="shared" si="425"/>
        <v>2.6422438303976796</v>
      </c>
      <c r="E1902" s="42">
        <v>3.1144781144781142E-2</v>
      </c>
      <c r="F1902" s="7">
        <f t="shared" si="434"/>
        <v>1.0311447811447811</v>
      </c>
      <c r="G1902" s="7">
        <f t="shared" si="426"/>
        <v>1.5723255165484191</v>
      </c>
      <c r="H1902" s="7">
        <f t="shared" si="427"/>
        <v>2.5624372820509742</v>
      </c>
      <c r="I1902">
        <v>1.76</v>
      </c>
      <c r="J1902">
        <v>2.16</v>
      </c>
      <c r="K1902" s="7">
        <f t="shared" si="428"/>
        <v>1.8148148148148149</v>
      </c>
      <c r="L1902" s="7">
        <f t="shared" si="429"/>
        <v>2.2272727272727275</v>
      </c>
      <c r="M1902" s="16">
        <f t="shared" si="430"/>
        <v>0.55102040816326525</v>
      </c>
      <c r="N1902" s="16">
        <f t="shared" si="431"/>
        <v>0.44897959183673464</v>
      </c>
      <c r="O1902" s="13">
        <f t="shared" si="432"/>
        <v>1.1193610874315423</v>
      </c>
      <c r="P1902" s="13">
        <f t="shared" si="433"/>
        <v>0.84294746065790016</v>
      </c>
      <c r="Q1902" t="s">
        <v>233</v>
      </c>
      <c r="R1902" t="s">
        <v>348</v>
      </c>
      <c r="S1902" t="s">
        <v>410</v>
      </c>
      <c r="T1902" s="8" t="s">
        <v>430</v>
      </c>
      <c r="U1902" s="8" t="s">
        <v>32</v>
      </c>
      <c r="V1902" s="52">
        <v>44535</v>
      </c>
    </row>
    <row r="1903" spans="1:25" x14ac:dyDescent="0.25">
      <c r="A1903" s="9">
        <v>0.53188232428033022</v>
      </c>
      <c r="B1903" s="9">
        <v>0.46579795012925523</v>
      </c>
      <c r="C1903" s="14">
        <f t="shared" si="424"/>
        <v>1.880115120112446</v>
      </c>
      <c r="D1903" s="15">
        <f t="shared" si="425"/>
        <v>2.1468535868878513</v>
      </c>
      <c r="E1903" s="42">
        <v>3.1030038663626414E-2</v>
      </c>
      <c r="F1903" s="7">
        <f t="shared" si="434"/>
        <v>1.0310300386636264</v>
      </c>
      <c r="G1903" s="7">
        <f t="shared" si="426"/>
        <v>1.8235308862090618</v>
      </c>
      <c r="H1903" s="7">
        <f t="shared" si="427"/>
        <v>2.0822415510517076</v>
      </c>
      <c r="I1903">
        <v>1.54</v>
      </c>
      <c r="J1903">
        <v>2.62</v>
      </c>
      <c r="K1903" s="7">
        <f t="shared" si="428"/>
        <v>1.5877862595419847</v>
      </c>
      <c r="L1903" s="7">
        <f t="shared" si="429"/>
        <v>2.7012987012987013</v>
      </c>
      <c r="M1903" s="16">
        <f t="shared" si="430"/>
        <v>0.62980769230769229</v>
      </c>
      <c r="N1903" s="16">
        <f t="shared" si="431"/>
        <v>0.37019230769230771</v>
      </c>
      <c r="O1903" s="13">
        <f t="shared" si="432"/>
        <v>0.84451544618556251</v>
      </c>
      <c r="P1903" s="13">
        <f t="shared" si="433"/>
        <v>1.2582593977517542</v>
      </c>
      <c r="Q1903" t="s">
        <v>353</v>
      </c>
      <c r="R1903" t="s">
        <v>234</v>
      </c>
      <c r="S1903" t="s">
        <v>410</v>
      </c>
      <c r="T1903" s="8" t="s">
        <v>431</v>
      </c>
      <c r="U1903" s="8" t="s">
        <v>29</v>
      </c>
      <c r="V1903" s="52">
        <v>44535</v>
      </c>
    </row>
    <row r="1904" spans="1:25" x14ac:dyDescent="0.25">
      <c r="A1904" s="9">
        <v>0.60541443146192941</v>
      </c>
      <c r="B1904" s="9">
        <v>0.3849154341433248</v>
      </c>
      <c r="C1904" s="14">
        <f t="shared" si="424"/>
        <v>1.6517610879959401</v>
      </c>
      <c r="D1904" s="15">
        <f t="shared" si="425"/>
        <v>2.5979732463199854</v>
      </c>
      <c r="E1904" s="42">
        <v>2.9836877968201669E-2</v>
      </c>
      <c r="F1904" s="7">
        <f t="shared" si="434"/>
        <v>1.0298368779682017</v>
      </c>
      <c r="G1904" s="7">
        <f t="shared" si="426"/>
        <v>1.6039055537171603</v>
      </c>
      <c r="H1904" s="7">
        <f t="shared" si="427"/>
        <v>2.5227036454992855</v>
      </c>
      <c r="I1904">
        <v>1.67</v>
      </c>
      <c r="J1904">
        <v>2.3199999999999998</v>
      </c>
      <c r="K1904" s="7">
        <f t="shared" si="428"/>
        <v>1.7198275862068968</v>
      </c>
      <c r="L1904" s="7">
        <f t="shared" si="429"/>
        <v>2.3892215568862278</v>
      </c>
      <c r="M1904" s="16">
        <f t="shared" si="430"/>
        <v>0.581453634085213</v>
      </c>
      <c r="N1904" s="16">
        <f t="shared" si="431"/>
        <v>0.41854636591478689</v>
      </c>
      <c r="O1904" s="13">
        <f t="shared" si="432"/>
        <v>1.0412084403159907</v>
      </c>
      <c r="P1904" s="13">
        <f t="shared" si="433"/>
        <v>0.91964825283345275</v>
      </c>
      <c r="Q1904" t="s">
        <v>70</v>
      </c>
      <c r="R1904" t="s">
        <v>232</v>
      </c>
      <c r="S1904" t="s">
        <v>410</v>
      </c>
      <c r="T1904" s="8" t="s">
        <v>431</v>
      </c>
      <c r="U1904" s="8" t="s">
        <v>29</v>
      </c>
      <c r="V1904" s="52">
        <v>44535</v>
      </c>
    </row>
    <row r="1905" spans="1:22" x14ac:dyDescent="0.25">
      <c r="A1905" s="9">
        <v>0.5785742001439641</v>
      </c>
      <c r="B1905" s="9">
        <v>0.41932139107712701</v>
      </c>
      <c r="C1905" s="14">
        <f t="shared" si="424"/>
        <v>1.7283867821122587</v>
      </c>
      <c r="D1905" s="15">
        <f t="shared" si="425"/>
        <v>2.3848055960876726</v>
      </c>
      <c r="E1905" s="42">
        <v>3.5766729599328695E-2</v>
      </c>
      <c r="F1905" s="7">
        <f t="shared" si="434"/>
        <v>1.0357667295993287</v>
      </c>
      <c r="G1905" s="7">
        <f t="shared" si="426"/>
        <v>1.6687027423451417</v>
      </c>
      <c r="H1905" s="7">
        <f t="shared" si="427"/>
        <v>2.3024543344911264</v>
      </c>
      <c r="I1905">
        <v>2.27</v>
      </c>
      <c r="J1905">
        <v>1.68</v>
      </c>
      <c r="K1905" s="7">
        <f t="shared" si="428"/>
        <v>2.3511904761904763</v>
      </c>
      <c r="L1905" s="7">
        <f t="shared" si="429"/>
        <v>1.7400881057268722</v>
      </c>
      <c r="M1905" s="16">
        <f t="shared" si="430"/>
        <v>0.42531645569620252</v>
      </c>
      <c r="N1905" s="16">
        <f t="shared" si="431"/>
        <v>0.57468354430379742</v>
      </c>
      <c r="O1905" s="13">
        <f t="shared" si="432"/>
        <v>1.3603381491480109</v>
      </c>
      <c r="P1905" s="13">
        <f t="shared" si="433"/>
        <v>0.72965616509015485</v>
      </c>
      <c r="Q1905" t="s">
        <v>376</v>
      </c>
      <c r="R1905" t="s">
        <v>256</v>
      </c>
      <c r="S1905" t="s">
        <v>404</v>
      </c>
      <c r="T1905" s="8" t="s">
        <v>431</v>
      </c>
      <c r="U1905" s="8" t="s">
        <v>29</v>
      </c>
      <c r="V1905" s="52">
        <v>44535</v>
      </c>
    </row>
    <row r="1906" spans="1:22" x14ac:dyDescent="0.25">
      <c r="A1906" s="9">
        <v>0.32913262199811744</v>
      </c>
      <c r="B1906" s="9">
        <v>0.67068903253077372</v>
      </c>
      <c r="C1906" s="14">
        <f t="shared" si="424"/>
        <v>3.0382889241702689</v>
      </c>
      <c r="D1906" s="15">
        <f t="shared" si="425"/>
        <v>1.4910039548829452</v>
      </c>
      <c r="E1906" s="42">
        <v>3.4193852437555794E-2</v>
      </c>
      <c r="F1906" s="7">
        <f t="shared" si="434"/>
        <v>1.0341938524375558</v>
      </c>
      <c r="G1906" s="7">
        <f t="shared" si="426"/>
        <v>2.9378330929052971</v>
      </c>
      <c r="H1906" s="7">
        <f t="shared" si="427"/>
        <v>1.4417064570328912</v>
      </c>
      <c r="I1906">
        <v>2.2599999999999998</v>
      </c>
      <c r="J1906">
        <v>1.69</v>
      </c>
      <c r="K1906" s="7">
        <f t="shared" si="428"/>
        <v>2.3372781065088759</v>
      </c>
      <c r="L1906" s="7">
        <f t="shared" si="429"/>
        <v>1.7477876106194692</v>
      </c>
      <c r="M1906" s="16">
        <f t="shared" si="430"/>
        <v>0.42784810126582273</v>
      </c>
      <c r="N1906" s="16">
        <f t="shared" si="431"/>
        <v>0.57215189873417716</v>
      </c>
      <c r="O1906" s="13">
        <f t="shared" si="432"/>
        <v>0.76927447153406148</v>
      </c>
      <c r="P1906" s="13">
        <f t="shared" si="433"/>
        <v>1.1722219816356445</v>
      </c>
      <c r="Q1906" t="s">
        <v>263</v>
      </c>
      <c r="R1906" t="s">
        <v>454</v>
      </c>
      <c r="S1906" t="s">
        <v>416</v>
      </c>
      <c r="T1906" s="8" t="s">
        <v>432</v>
      </c>
      <c r="U1906" s="8" t="s">
        <v>421</v>
      </c>
      <c r="V1906" s="52">
        <v>44535</v>
      </c>
    </row>
    <row r="1907" spans="1:22" x14ac:dyDescent="0.25">
      <c r="A1907" s="9">
        <v>0.40709510055109172</v>
      </c>
      <c r="B1907" s="9">
        <v>0.5896049139563122</v>
      </c>
      <c r="C1907" s="14">
        <f t="shared" si="424"/>
        <v>2.4564284823037235</v>
      </c>
      <c r="D1907" s="15">
        <f t="shared" si="425"/>
        <v>1.6960509933506027</v>
      </c>
      <c r="E1907" s="42">
        <v>3.0955227846419575E-2</v>
      </c>
      <c r="F1907" s="7">
        <f t="shared" si="434"/>
        <v>1.0309552278464196</v>
      </c>
      <c r="G1907" s="7">
        <f t="shared" si="426"/>
        <v>2.3826723178221814</v>
      </c>
      <c r="H1907" s="7">
        <f t="shared" si="427"/>
        <v>1.6451257508956167</v>
      </c>
      <c r="I1907">
        <v>1.95</v>
      </c>
      <c r="J1907">
        <v>1.93</v>
      </c>
      <c r="K1907" s="7">
        <f t="shared" si="428"/>
        <v>2.0103626943005182</v>
      </c>
      <c r="L1907" s="7">
        <f t="shared" si="429"/>
        <v>1.9897435897435898</v>
      </c>
      <c r="M1907" s="16">
        <f t="shared" si="430"/>
        <v>0.49742268041237114</v>
      </c>
      <c r="N1907" s="16">
        <f t="shared" si="431"/>
        <v>0.50257731958762886</v>
      </c>
      <c r="O1907" s="13">
        <f t="shared" si="432"/>
        <v>0.81840880318043308</v>
      </c>
      <c r="P1907" s="13">
        <f t="shared" si="433"/>
        <v>1.1731625980258931</v>
      </c>
      <c r="Q1907" t="s">
        <v>267</v>
      </c>
      <c r="R1907" t="s">
        <v>478</v>
      </c>
      <c r="S1907" t="s">
        <v>416</v>
      </c>
      <c r="T1907" s="8" t="s">
        <v>431</v>
      </c>
      <c r="U1907" s="8" t="s">
        <v>437</v>
      </c>
      <c r="V1907" s="52">
        <v>44535</v>
      </c>
    </row>
    <row r="1908" spans="1:22" x14ac:dyDescent="0.25">
      <c r="A1908" s="9">
        <v>0.61470694847979279</v>
      </c>
      <c r="B1908" s="9">
        <v>0.3726972750940088</v>
      </c>
      <c r="C1908" s="14">
        <f t="shared" si="424"/>
        <v>1.6267914369165015</v>
      </c>
      <c r="D1908" s="15">
        <f t="shared" si="425"/>
        <v>2.6831427725028605</v>
      </c>
      <c r="E1908" s="42">
        <v>2.891515407344869E-2</v>
      </c>
      <c r="F1908" s="7">
        <f t="shared" si="434"/>
        <v>1.0289151540734487</v>
      </c>
      <c r="G1908" s="7">
        <f t="shared" si="426"/>
        <v>1.5810744262790533</v>
      </c>
      <c r="H1908" s="7">
        <f t="shared" si="427"/>
        <v>2.6077395807422672</v>
      </c>
      <c r="I1908">
        <v>1.84</v>
      </c>
      <c r="J1908">
        <v>2.06</v>
      </c>
      <c r="K1908" s="7">
        <f t="shared" si="428"/>
        <v>1.8932038834951457</v>
      </c>
      <c r="L1908" s="7">
        <f t="shared" si="429"/>
        <v>2.1195652173913042</v>
      </c>
      <c r="M1908" s="16">
        <f t="shared" si="430"/>
        <v>0.52820512820512822</v>
      </c>
      <c r="N1908" s="16">
        <f t="shared" si="431"/>
        <v>0.47179487179487184</v>
      </c>
      <c r="O1908" s="13">
        <f t="shared" si="432"/>
        <v>1.1637655820733941</v>
      </c>
      <c r="P1908" s="13">
        <f t="shared" si="433"/>
        <v>0.78995618090577957</v>
      </c>
      <c r="Q1908" t="s">
        <v>261</v>
      </c>
      <c r="R1908" t="s">
        <v>266</v>
      </c>
      <c r="S1908" t="s">
        <v>416</v>
      </c>
      <c r="T1908" s="8" t="s">
        <v>430</v>
      </c>
      <c r="U1908" s="8" t="s">
        <v>32</v>
      </c>
      <c r="V1908" s="52">
        <v>44535</v>
      </c>
    </row>
    <row r="1909" spans="1:22" x14ac:dyDescent="0.25">
      <c r="A1909" s="9">
        <v>0.3149015084239577</v>
      </c>
      <c r="B1909" s="9">
        <v>0.68484877710776004</v>
      </c>
      <c r="C1909" s="14">
        <f t="shared" si="424"/>
        <v>3.1755960935369085</v>
      </c>
      <c r="D1909" s="15">
        <f t="shared" si="425"/>
        <v>1.4601763680197846</v>
      </c>
      <c r="E1909" s="42">
        <v>3.5437860785379582E-2</v>
      </c>
      <c r="F1909" s="7">
        <f t="shared" si="434"/>
        <v>1.0354378607853796</v>
      </c>
      <c r="G1909" s="7">
        <f t="shared" si="426"/>
        <v>3.0669113172356077</v>
      </c>
      <c r="H1909" s="7">
        <f t="shared" si="427"/>
        <v>1.4102018318243075</v>
      </c>
      <c r="I1909">
        <v>2.37</v>
      </c>
      <c r="J1909">
        <v>1.63</v>
      </c>
      <c r="K1909" s="7">
        <f t="shared" si="428"/>
        <v>2.4539877300613497</v>
      </c>
      <c r="L1909" s="7">
        <f t="shared" si="429"/>
        <v>1.6877637130801686</v>
      </c>
      <c r="M1909" s="16">
        <f t="shared" si="430"/>
        <v>0.40749999999999997</v>
      </c>
      <c r="N1909" s="16">
        <f t="shared" si="431"/>
        <v>0.59250000000000003</v>
      </c>
      <c r="O1909" s="13">
        <f t="shared" si="432"/>
        <v>0.77276443785020299</v>
      </c>
      <c r="P1909" s="13">
        <f t="shared" si="433"/>
        <v>1.1558629149498059</v>
      </c>
      <c r="Q1909" t="s">
        <v>268</v>
      </c>
      <c r="R1909" t="s">
        <v>264</v>
      </c>
      <c r="S1909" t="s">
        <v>416</v>
      </c>
      <c r="T1909" s="8" t="s">
        <v>432</v>
      </c>
      <c r="U1909" s="8" t="s">
        <v>421</v>
      </c>
      <c r="V1909" s="52">
        <v>44535</v>
      </c>
    </row>
    <row r="1910" spans="1:22" x14ac:dyDescent="0.25">
      <c r="A1910" s="9">
        <v>0.44879282310850616</v>
      </c>
      <c r="B1910" s="9">
        <v>0.55060467904522337</v>
      </c>
      <c r="C1910" s="14">
        <f t="shared" si="424"/>
        <v>2.2281996246589411</v>
      </c>
      <c r="D1910" s="15">
        <f t="shared" si="425"/>
        <v>1.8161850744422496</v>
      </c>
      <c r="E1910" s="42">
        <v>3.6160420775805502E-2</v>
      </c>
      <c r="F1910" s="7">
        <f t="shared" si="434"/>
        <v>1.0361604207758055</v>
      </c>
      <c r="G1910" s="7">
        <f t="shared" si="426"/>
        <v>2.1504388509557417</v>
      </c>
      <c r="H1910" s="7">
        <f t="shared" si="427"/>
        <v>1.7528029811082877</v>
      </c>
      <c r="I1910">
        <v>2.25</v>
      </c>
      <c r="J1910">
        <v>1.69</v>
      </c>
      <c r="K1910" s="7">
        <f t="shared" si="428"/>
        <v>2.3313609467455625</v>
      </c>
      <c r="L1910" s="7">
        <f t="shared" si="429"/>
        <v>1.7511111111111113</v>
      </c>
      <c r="M1910" s="16">
        <f t="shared" si="430"/>
        <v>0.42893401015228422</v>
      </c>
      <c r="N1910" s="16">
        <f t="shared" si="431"/>
        <v>0.57106598984771573</v>
      </c>
      <c r="O1910" s="13">
        <f t="shared" si="432"/>
        <v>1.0462980609748607</v>
      </c>
      <c r="P1910" s="13">
        <f t="shared" si="433"/>
        <v>0.96416997130585791</v>
      </c>
      <c r="Q1910" t="s">
        <v>265</v>
      </c>
      <c r="R1910" t="s">
        <v>262</v>
      </c>
      <c r="S1910" t="s">
        <v>416</v>
      </c>
      <c r="T1910" s="8" t="s">
        <v>432</v>
      </c>
      <c r="U1910" s="8" t="s">
        <v>421</v>
      </c>
      <c r="V1910" s="52">
        <v>44535</v>
      </c>
    </row>
    <row r="1911" spans="1:22" x14ac:dyDescent="0.25">
      <c r="A1911" s="9">
        <v>0.6399164248170407</v>
      </c>
      <c r="B1911" s="9">
        <v>0.35644639559834373</v>
      </c>
      <c r="C1911" s="14">
        <f t="shared" si="424"/>
        <v>1.562704067622442</v>
      </c>
      <c r="D1911" s="15">
        <f t="shared" si="425"/>
        <v>2.8054709273223652</v>
      </c>
      <c r="E1911" s="42">
        <v>3.3255418614534626E-2</v>
      </c>
      <c r="F1911" s="7">
        <f t="shared" si="434"/>
        <v>1.0332554186145346</v>
      </c>
      <c r="G1911" s="7">
        <f t="shared" si="426"/>
        <v>1.5124082966028198</v>
      </c>
      <c r="H1911" s="7">
        <f t="shared" si="427"/>
        <v>2.7151765931062317</v>
      </c>
      <c r="I1911">
        <v>2.08</v>
      </c>
      <c r="J1911">
        <v>1.81</v>
      </c>
      <c r="K1911" s="7">
        <f t="shared" si="428"/>
        <v>2.1491712707182322</v>
      </c>
      <c r="L1911" s="7">
        <f t="shared" si="429"/>
        <v>1.8701923076923077</v>
      </c>
      <c r="M1911" s="16">
        <f t="shared" si="430"/>
        <v>0.46529562982005135</v>
      </c>
      <c r="N1911" s="16">
        <f t="shared" si="431"/>
        <v>0.53470437017994854</v>
      </c>
      <c r="O1911" s="13">
        <f t="shared" si="432"/>
        <v>1.3752899958775073</v>
      </c>
      <c r="P1911" s="13">
        <f t="shared" si="433"/>
        <v>0.6666233071526716</v>
      </c>
      <c r="Q1911" t="s">
        <v>455</v>
      </c>
      <c r="R1911" t="s">
        <v>453</v>
      </c>
      <c r="S1911" t="s">
        <v>416</v>
      </c>
      <c r="T1911" s="8" t="s">
        <v>431</v>
      </c>
      <c r="U1911" s="8" t="s">
        <v>29</v>
      </c>
      <c r="V1911" s="52">
        <v>44535</v>
      </c>
    </row>
    <row r="1912" spans="1:22" x14ac:dyDescent="0.25">
      <c r="A1912" s="9">
        <v>0.42545882393771611</v>
      </c>
      <c r="B1912" s="9">
        <v>0.57151216822122763</v>
      </c>
      <c r="C1912" s="14">
        <f t="shared" si="424"/>
        <v>2.3504037141474172</v>
      </c>
      <c r="D1912" s="15">
        <f t="shared" si="425"/>
        <v>1.7497440222705953</v>
      </c>
      <c r="E1912" s="42">
        <v>3.0312467559431067E-2</v>
      </c>
      <c r="F1912" s="7">
        <f t="shared" si="434"/>
        <v>1.0303124675594311</v>
      </c>
      <c r="G1912" s="7">
        <f t="shared" si="426"/>
        <v>2.281253297569982</v>
      </c>
      <c r="H1912" s="7">
        <f t="shared" si="427"/>
        <v>1.6982654072073196</v>
      </c>
      <c r="I1912">
        <v>1.69</v>
      </c>
      <c r="J1912">
        <v>2.2799999999999998</v>
      </c>
      <c r="K1912" s="7">
        <f t="shared" si="428"/>
        <v>1.7412280701754383</v>
      </c>
      <c r="L1912" s="7">
        <f t="shared" si="429"/>
        <v>2.3491124260355027</v>
      </c>
      <c r="M1912" s="16">
        <f t="shared" si="430"/>
        <v>0.57430730478589431</v>
      </c>
      <c r="N1912" s="16">
        <f t="shared" si="431"/>
        <v>0.42569269521410585</v>
      </c>
      <c r="O1912" s="13">
        <f t="shared" si="432"/>
        <v>0.74082084694418104</v>
      </c>
      <c r="P1912" s="13">
        <f t="shared" si="433"/>
        <v>1.3425463359989784</v>
      </c>
      <c r="Q1912" t="s">
        <v>280</v>
      </c>
      <c r="R1912" t="s">
        <v>283</v>
      </c>
      <c r="S1912" t="s">
        <v>405</v>
      </c>
      <c r="T1912" s="8" t="s">
        <v>430</v>
      </c>
      <c r="U1912" s="8" t="s">
        <v>32</v>
      </c>
      <c r="V1912" s="52">
        <v>44535</v>
      </c>
    </row>
    <row r="1913" spans="1:22" x14ac:dyDescent="0.25">
      <c r="A1913" s="9">
        <v>0.58905079497682766</v>
      </c>
      <c r="B1913" s="9">
        <v>0.40624645113339669</v>
      </c>
      <c r="C1913" s="14">
        <f t="shared" si="424"/>
        <v>1.6976464653431771</v>
      </c>
      <c r="D1913" s="15">
        <f t="shared" si="425"/>
        <v>2.4615599649180346</v>
      </c>
      <c r="E1913" s="42">
        <v>2.9760065904644417E-2</v>
      </c>
      <c r="F1913" s="7">
        <f t="shared" si="434"/>
        <v>1.0297600659046444</v>
      </c>
      <c r="G1913" s="7">
        <f t="shared" si="426"/>
        <v>1.6485844824947589</v>
      </c>
      <c r="H1913" s="7">
        <f t="shared" si="427"/>
        <v>2.3904208819319028</v>
      </c>
      <c r="I1913">
        <v>2.34</v>
      </c>
      <c r="J1913">
        <v>1.66</v>
      </c>
      <c r="K1913" s="7">
        <f t="shared" si="428"/>
        <v>2.4096385542168677</v>
      </c>
      <c r="L1913" s="7">
        <f t="shared" si="429"/>
        <v>1.7094017094017095</v>
      </c>
      <c r="M1913" s="16">
        <f t="shared" si="430"/>
        <v>0.41499999999999998</v>
      </c>
      <c r="N1913" s="16">
        <f t="shared" si="431"/>
        <v>0.58499999999999996</v>
      </c>
      <c r="O1913" s="13">
        <f t="shared" si="432"/>
        <v>1.4193995059682598</v>
      </c>
      <c r="P1913" s="13">
        <f t="shared" si="433"/>
        <v>0.69443837800580643</v>
      </c>
      <c r="Q1913" t="s">
        <v>383</v>
      </c>
      <c r="R1913" t="s">
        <v>378</v>
      </c>
      <c r="S1913" t="s">
        <v>405</v>
      </c>
      <c r="T1913" s="8" t="s">
        <v>430</v>
      </c>
      <c r="U1913" s="8" t="s">
        <v>32</v>
      </c>
      <c r="V1913" s="52">
        <v>44535</v>
      </c>
    </row>
    <row r="1914" spans="1:22" x14ac:dyDescent="0.25">
      <c r="A1914" s="9">
        <v>0.29882330406652535</v>
      </c>
      <c r="B1914" s="9">
        <v>0.70101083102565787</v>
      </c>
      <c r="C1914" s="14">
        <f t="shared" si="424"/>
        <v>3.3464592165053353</v>
      </c>
      <c r="D1914" s="15">
        <f t="shared" si="425"/>
        <v>1.42651148276395</v>
      </c>
      <c r="E1914" s="42">
        <v>2.9789419619928204E-2</v>
      </c>
      <c r="F1914" s="7">
        <f t="shared" si="434"/>
        <v>1.0297894196199282</v>
      </c>
      <c r="G1914" s="7">
        <f t="shared" si="426"/>
        <v>3.2496539124867265</v>
      </c>
      <c r="H1914" s="7">
        <f t="shared" si="427"/>
        <v>1.3852458139358654</v>
      </c>
      <c r="I1914">
        <v>2.36</v>
      </c>
      <c r="J1914">
        <v>1.65</v>
      </c>
      <c r="K1914" s="7">
        <f t="shared" si="428"/>
        <v>2.4303030303030306</v>
      </c>
      <c r="L1914" s="7">
        <f t="shared" si="429"/>
        <v>1.6991525423728815</v>
      </c>
      <c r="M1914" s="16">
        <f t="shared" si="430"/>
        <v>0.41147132169576056</v>
      </c>
      <c r="N1914" s="16">
        <f t="shared" si="431"/>
        <v>0.58852867830423938</v>
      </c>
      <c r="O1914" s="13">
        <f t="shared" si="432"/>
        <v>0.72623118139804044</v>
      </c>
      <c r="P1914" s="13">
        <f t="shared" si="433"/>
        <v>1.1911243357681731</v>
      </c>
      <c r="Q1914" t="s">
        <v>75</v>
      </c>
      <c r="R1914" t="s">
        <v>385</v>
      </c>
      <c r="S1914" t="s">
        <v>405</v>
      </c>
      <c r="T1914" s="8" t="s">
        <v>432</v>
      </c>
      <c r="U1914" s="8" t="s">
        <v>421</v>
      </c>
      <c r="V1914" s="52">
        <v>44535</v>
      </c>
    </row>
    <row r="1915" spans="1:22" x14ac:dyDescent="0.25">
      <c r="A1915" s="9">
        <v>0.33693347609065771</v>
      </c>
      <c r="B1915" s="9">
        <v>0.66238655288250803</v>
      </c>
      <c r="C1915" s="14">
        <f t="shared" si="424"/>
        <v>2.9679449237360225</v>
      </c>
      <c r="D1915" s="15">
        <f t="shared" si="425"/>
        <v>1.5096924834121395</v>
      </c>
      <c r="E1915" s="42">
        <v>2.908747243515708E-2</v>
      </c>
      <c r="F1915" s="7">
        <f t="shared" si="434"/>
        <v>1.0290874724351571</v>
      </c>
      <c r="G1915" s="7">
        <f t="shared" si="426"/>
        <v>2.8840550519120551</v>
      </c>
      <c r="H1915" s="7">
        <f t="shared" si="427"/>
        <v>1.4670205632177349</v>
      </c>
      <c r="I1915">
        <v>2.14</v>
      </c>
      <c r="J1915">
        <v>1.78</v>
      </c>
      <c r="K1915" s="7">
        <f t="shared" si="428"/>
        <v>2.2022471910112364</v>
      </c>
      <c r="L1915" s="7">
        <f t="shared" si="429"/>
        <v>1.8317757009345796</v>
      </c>
      <c r="M1915" s="16">
        <f t="shared" si="430"/>
        <v>0.45408163265306112</v>
      </c>
      <c r="N1915" s="16">
        <f t="shared" si="431"/>
        <v>0.54591836734693866</v>
      </c>
      <c r="O1915" s="13">
        <f t="shared" si="432"/>
        <v>0.74201080127830243</v>
      </c>
      <c r="P1915" s="13">
        <f t="shared" si="433"/>
        <v>1.2133435921959963</v>
      </c>
      <c r="Q1915" t="s">
        <v>381</v>
      </c>
      <c r="R1915" t="s">
        <v>286</v>
      </c>
      <c r="S1915" t="s">
        <v>405</v>
      </c>
      <c r="T1915" s="8" t="s">
        <v>432</v>
      </c>
      <c r="U1915" s="8" t="s">
        <v>421</v>
      </c>
      <c r="V1915" s="52">
        <v>44535</v>
      </c>
    </row>
    <row r="1916" spans="1:22" x14ac:dyDescent="0.25">
      <c r="A1916" s="9">
        <v>0.43037324738961003</v>
      </c>
      <c r="B1916" s="9">
        <v>0.56701050786604723</v>
      </c>
      <c r="C1916" s="14">
        <f t="shared" si="424"/>
        <v>2.3235645014308148</v>
      </c>
      <c r="D1916" s="15">
        <f t="shared" si="425"/>
        <v>1.7636357459467822</v>
      </c>
      <c r="E1916" s="42">
        <v>6.2474590052852719E-2</v>
      </c>
      <c r="F1916" s="7">
        <f t="shared" si="434"/>
        <v>1.0624745900528527</v>
      </c>
      <c r="G1916" s="7">
        <f t="shared" si="426"/>
        <v>2.1869365377624979</v>
      </c>
      <c r="H1916" s="7">
        <f t="shared" si="427"/>
        <v>1.6599321644567993</v>
      </c>
      <c r="I1916">
        <v>1.57</v>
      </c>
      <c r="J1916">
        <v>2.35</v>
      </c>
      <c r="K1916" s="7">
        <f t="shared" si="428"/>
        <v>1.6680851063829789</v>
      </c>
      <c r="L1916" s="7">
        <f t="shared" si="429"/>
        <v>2.4968152866242042</v>
      </c>
      <c r="M1916" s="16">
        <f t="shared" si="430"/>
        <v>0.59948979591836726</v>
      </c>
      <c r="N1916" s="16">
        <f t="shared" si="431"/>
        <v>0.40051020408163263</v>
      </c>
      <c r="O1916" s="13">
        <f t="shared" si="432"/>
        <v>0.71789920415628572</v>
      </c>
      <c r="P1916" s="13">
        <f t="shared" si="433"/>
        <v>1.4157205037165002</v>
      </c>
      <c r="Q1916" t="s">
        <v>103</v>
      </c>
      <c r="R1916" t="s">
        <v>105</v>
      </c>
      <c r="S1916" t="s">
        <v>28</v>
      </c>
      <c r="T1916" s="8" t="s">
        <v>430</v>
      </c>
      <c r="U1916" s="8" t="s">
        <v>32</v>
      </c>
      <c r="V1916" s="37" t="s">
        <v>522</v>
      </c>
    </row>
    <row r="1917" spans="1:22" x14ac:dyDescent="0.25">
      <c r="A1917" s="9">
        <v>0.48290815381380825</v>
      </c>
      <c r="B1917" s="9">
        <v>0.51581036494222343</v>
      </c>
      <c r="C1917" s="14">
        <f t="shared" si="424"/>
        <v>2.0707871509362907</v>
      </c>
      <c r="D1917" s="15">
        <f t="shared" si="425"/>
        <v>1.9386969862693846</v>
      </c>
      <c r="E1917" s="42">
        <v>2.5439286650930981E-2</v>
      </c>
      <c r="F1917" s="7">
        <f t="shared" si="434"/>
        <v>1.025439286650931</v>
      </c>
      <c r="G1917" s="7">
        <f t="shared" si="426"/>
        <v>2.0194146819744443</v>
      </c>
      <c r="H1917" s="7">
        <f t="shared" si="427"/>
        <v>1.8906014344361033</v>
      </c>
      <c r="I1917">
        <v>1.86</v>
      </c>
      <c r="J1917">
        <v>2.0499999999999998</v>
      </c>
      <c r="K1917" s="7">
        <f t="shared" si="428"/>
        <v>1.9073170731707316</v>
      </c>
      <c r="L1917" s="7">
        <f t="shared" si="429"/>
        <v>2.1021505376344085</v>
      </c>
      <c r="M1917" s="16">
        <f t="shared" si="430"/>
        <v>0.52429667519181589</v>
      </c>
      <c r="N1917" s="16">
        <f t="shared" si="431"/>
        <v>0.47570332480818417</v>
      </c>
      <c r="O1917" s="13">
        <f t="shared" si="432"/>
        <v>0.92105896654243424</v>
      </c>
      <c r="P1917" s="13">
        <f t="shared" si="433"/>
        <v>1.0843110359806953</v>
      </c>
      <c r="Q1917" t="s">
        <v>118</v>
      </c>
      <c r="R1917" t="s">
        <v>107</v>
      </c>
      <c r="S1917" t="s">
        <v>412</v>
      </c>
      <c r="T1917" s="8" t="s">
        <v>431</v>
      </c>
      <c r="U1917" s="8" t="s">
        <v>29</v>
      </c>
      <c r="V1917" s="37" t="s">
        <v>522</v>
      </c>
    </row>
    <row r="1918" spans="1:22" x14ac:dyDescent="0.25">
      <c r="A1918" s="9">
        <v>0.71571837027457541</v>
      </c>
      <c r="B1918" s="9">
        <v>0.27791890599559632</v>
      </c>
      <c r="C1918" s="14">
        <f t="shared" si="424"/>
        <v>1.3971976150568328</v>
      </c>
      <c r="D1918" s="15">
        <f t="shared" si="425"/>
        <v>3.598171907080856</v>
      </c>
      <c r="E1918" s="42">
        <v>4.772678302090072E-2</v>
      </c>
      <c r="F1918" s="7">
        <f t="shared" si="434"/>
        <v>1.0477267830209007</v>
      </c>
      <c r="G1918" s="7">
        <f t="shared" si="426"/>
        <v>1.3335514923349636</v>
      </c>
      <c r="H1918" s="7">
        <f t="shared" si="427"/>
        <v>3.4342654644241133</v>
      </c>
      <c r="I1918">
        <v>1.68</v>
      </c>
      <c r="J1918">
        <v>2.21</v>
      </c>
      <c r="K1918" s="7">
        <f t="shared" si="428"/>
        <v>1.7601809954751131</v>
      </c>
      <c r="L1918" s="7">
        <f t="shared" si="429"/>
        <v>2.3154761904761907</v>
      </c>
      <c r="M1918" s="16">
        <f t="shared" si="430"/>
        <v>0.56812339331619544</v>
      </c>
      <c r="N1918" s="16">
        <f t="shared" si="431"/>
        <v>0.43187660668380456</v>
      </c>
      <c r="O1918" s="13">
        <f t="shared" si="432"/>
        <v>1.2597938734697278</v>
      </c>
      <c r="P1918" s="13">
        <f t="shared" si="433"/>
        <v>0.64351460971599395</v>
      </c>
      <c r="Q1918" t="s">
        <v>116</v>
      </c>
      <c r="R1918" t="s">
        <v>323</v>
      </c>
      <c r="S1918" t="s">
        <v>412</v>
      </c>
      <c r="T1918" s="8" t="s">
        <v>432</v>
      </c>
      <c r="U1918" s="8" t="s">
        <v>425</v>
      </c>
      <c r="V1918" s="37" t="s">
        <v>522</v>
      </c>
    </row>
    <row r="1919" spans="1:22" x14ac:dyDescent="0.25">
      <c r="A1919" s="9">
        <v>0.50711435923150483</v>
      </c>
      <c r="B1919" s="9">
        <v>0.49071580000359499</v>
      </c>
      <c r="C1919" s="14">
        <f t="shared" si="424"/>
        <v>1.9719417953682632</v>
      </c>
      <c r="D1919" s="15">
        <f t="shared" si="425"/>
        <v>2.0378394174238408</v>
      </c>
      <c r="E1919" s="42">
        <v>3.5310071454649705E-2</v>
      </c>
      <c r="F1919" s="7">
        <f t="shared" si="434"/>
        <v>1.0353100714546497</v>
      </c>
      <c r="G1919" s="7">
        <f t="shared" si="426"/>
        <v>1.9046871557982727</v>
      </c>
      <c r="H1919" s="7">
        <f t="shared" si="427"/>
        <v>1.9683372871671185</v>
      </c>
      <c r="I1919">
        <v>1.66</v>
      </c>
      <c r="J1919">
        <v>2.31</v>
      </c>
      <c r="K1919" s="7">
        <f t="shared" si="428"/>
        <v>1.7186147186147185</v>
      </c>
      <c r="L1919" s="7">
        <f t="shared" si="429"/>
        <v>2.3915662650602409</v>
      </c>
      <c r="M1919" s="16">
        <f t="shared" si="430"/>
        <v>0.58186397984886651</v>
      </c>
      <c r="N1919" s="16">
        <f t="shared" si="431"/>
        <v>0.41813602015113349</v>
      </c>
      <c r="O1919" s="13">
        <f t="shared" si="432"/>
        <v>0.87153420179613583</v>
      </c>
      <c r="P1919" s="13">
        <f t="shared" si="433"/>
        <v>1.1735793530206458</v>
      </c>
      <c r="Q1919" t="s">
        <v>354</v>
      </c>
      <c r="R1919" t="s">
        <v>359</v>
      </c>
      <c r="S1919" t="s">
        <v>410</v>
      </c>
      <c r="T1919" s="8" t="s">
        <v>431</v>
      </c>
      <c r="U1919" s="8" t="s">
        <v>29</v>
      </c>
      <c r="V1919" s="37" t="s">
        <v>522</v>
      </c>
    </row>
    <row r="1920" spans="1:22" x14ac:dyDescent="0.25">
      <c r="A1920" s="9">
        <v>0.59050580470304304</v>
      </c>
      <c r="B1920" s="9">
        <v>0.40563785704651167</v>
      </c>
      <c r="C1920" s="14">
        <f t="shared" si="424"/>
        <v>1.6934634546105534</v>
      </c>
      <c r="D1920" s="15">
        <f t="shared" si="425"/>
        <v>2.4652531380603784</v>
      </c>
      <c r="E1920" s="42">
        <v>4.513353356603611E-2</v>
      </c>
      <c r="F1920" s="7">
        <f t="shared" si="434"/>
        <v>1.0451335335660361</v>
      </c>
      <c r="G1920" s="7">
        <f t="shared" si="426"/>
        <v>1.6203321395997987</v>
      </c>
      <c r="H1920" s="7">
        <f t="shared" si="427"/>
        <v>2.3587924976905477</v>
      </c>
      <c r="I1920">
        <v>1.27</v>
      </c>
      <c r="J1920">
        <v>3.88</v>
      </c>
      <c r="K1920" s="7">
        <f t="shared" si="428"/>
        <v>1.3273195876288659</v>
      </c>
      <c r="L1920" s="7">
        <f t="shared" si="429"/>
        <v>4.0551181102362204</v>
      </c>
      <c r="M1920" s="16">
        <f t="shared" si="430"/>
        <v>0.75339805825242723</v>
      </c>
      <c r="N1920" s="16">
        <f t="shared" si="431"/>
        <v>0.24660194174757283</v>
      </c>
      <c r="O1920" s="13">
        <f t="shared" si="432"/>
        <v>0.78378992119089474</v>
      </c>
      <c r="P1920" s="13">
        <f t="shared" si="433"/>
        <v>1.6449094203067205</v>
      </c>
      <c r="Q1920" t="s">
        <v>373</v>
      </c>
      <c r="R1920" t="s">
        <v>252</v>
      </c>
      <c r="S1920" t="s">
        <v>415</v>
      </c>
      <c r="T1920" s="8" t="s">
        <v>430</v>
      </c>
      <c r="U1920" s="8" t="s">
        <v>32</v>
      </c>
      <c r="V1920" s="37" t="s">
        <v>522</v>
      </c>
    </row>
    <row r="1921" spans="1:24" x14ac:dyDescent="0.25">
      <c r="A1921" s="9">
        <v>0.49764256056959594</v>
      </c>
      <c r="B1921" s="9">
        <v>0.50141771915861011</v>
      </c>
      <c r="C1921" s="14">
        <f t="shared" si="424"/>
        <v>2.0094744285042894</v>
      </c>
      <c r="D1921" s="15">
        <f t="shared" si="425"/>
        <v>1.9943451573231634</v>
      </c>
      <c r="E1921" s="42">
        <v>3.5766729599328695E-2</v>
      </c>
      <c r="F1921" s="7">
        <f t="shared" si="434"/>
        <v>1.0357667295993287</v>
      </c>
      <c r="G1921" s="7">
        <f t="shared" si="426"/>
        <v>1.9400839697579642</v>
      </c>
      <c r="H1921" s="7">
        <f t="shared" si="427"/>
        <v>1.9254771372069914</v>
      </c>
      <c r="I1921">
        <v>1.68</v>
      </c>
      <c r="J1921">
        <v>2.27</v>
      </c>
      <c r="K1921" s="7">
        <f t="shared" si="428"/>
        <v>1.7400881057268722</v>
      </c>
      <c r="L1921" s="7">
        <f t="shared" si="429"/>
        <v>2.3511904761904763</v>
      </c>
      <c r="M1921" s="16">
        <f t="shared" si="430"/>
        <v>0.57468354430379742</v>
      </c>
      <c r="N1921" s="16">
        <f t="shared" si="431"/>
        <v>0.42531645569620252</v>
      </c>
      <c r="O1921" s="13">
        <f t="shared" si="432"/>
        <v>0.86594190055061837</v>
      </c>
      <c r="P1921" s="13">
        <f t="shared" si="433"/>
        <v>1.1789285658788748</v>
      </c>
      <c r="Q1921" t="s">
        <v>374</v>
      </c>
      <c r="R1921" t="s">
        <v>370</v>
      </c>
      <c r="S1921" t="s">
        <v>415</v>
      </c>
      <c r="T1921" s="8" t="s">
        <v>432</v>
      </c>
      <c r="U1921" s="8" t="s">
        <v>421</v>
      </c>
      <c r="V1921" s="37" t="s">
        <v>522</v>
      </c>
    </row>
    <row r="1922" spans="1:24" x14ac:dyDescent="0.25">
      <c r="A1922" s="9">
        <v>0.72500525542201388</v>
      </c>
      <c r="B1922" s="9">
        <v>0.26559204861060026</v>
      </c>
      <c r="C1922" s="14">
        <f t="shared" si="424"/>
        <v>1.379300346475304</v>
      </c>
      <c r="D1922" s="15">
        <f t="shared" si="425"/>
        <v>3.7651729606790951</v>
      </c>
      <c r="E1922" s="42">
        <v>3.652263374485587E-2</v>
      </c>
      <c r="F1922" s="7">
        <f t="shared" si="434"/>
        <v>1.0365226337448559</v>
      </c>
      <c r="G1922" s="7">
        <f t="shared" si="426"/>
        <v>1.3306996891057028</v>
      </c>
      <c r="H1922" s="7">
        <f t="shared" si="427"/>
        <v>3.632504335265589</v>
      </c>
      <c r="I1922">
        <v>1.6</v>
      </c>
      <c r="J1922">
        <v>2.4300000000000002</v>
      </c>
      <c r="K1922" s="7">
        <f t="shared" si="428"/>
        <v>1.6584362139917694</v>
      </c>
      <c r="L1922" s="7">
        <f t="shared" si="429"/>
        <v>2.5187499999999998</v>
      </c>
      <c r="M1922" s="16">
        <f t="shared" si="430"/>
        <v>0.60297766749379655</v>
      </c>
      <c r="N1922" s="16">
        <f t="shared" si="431"/>
        <v>0.3970223325062035</v>
      </c>
      <c r="O1922" s="13">
        <f t="shared" si="432"/>
        <v>1.2023749709262206</v>
      </c>
      <c r="P1922" s="13">
        <f t="shared" si="433"/>
        <v>0.66895997243794936</v>
      </c>
      <c r="Q1922" t="s">
        <v>371</v>
      </c>
      <c r="R1922" t="s">
        <v>367</v>
      </c>
      <c r="S1922" t="s">
        <v>415</v>
      </c>
      <c r="T1922" s="8" t="s">
        <v>432</v>
      </c>
      <c r="U1922" s="8" t="s">
        <v>425</v>
      </c>
      <c r="V1922" s="37" t="s">
        <v>522</v>
      </c>
    </row>
    <row r="1923" spans="1:24" x14ac:dyDescent="0.25">
      <c r="A1923" s="9">
        <v>0.78905560488455517</v>
      </c>
      <c r="B1923" s="9">
        <v>0.19450049606477199</v>
      </c>
      <c r="C1923" s="14">
        <f t="shared" si="424"/>
        <v>1.2673378071324994</v>
      </c>
      <c r="D1923" s="15">
        <f t="shared" si="425"/>
        <v>5.1413750619277749</v>
      </c>
      <c r="E1923" s="42">
        <v>3.5483617917004384E-2</v>
      </c>
      <c r="F1923" s="7">
        <f t="shared" si="434"/>
        <v>1.0354836179170044</v>
      </c>
      <c r="G1923" s="7">
        <f t="shared" si="426"/>
        <v>1.2239090848022267</v>
      </c>
      <c r="H1923" s="7">
        <f t="shared" si="427"/>
        <v>4.96519208316424</v>
      </c>
      <c r="I1923">
        <v>1.67</v>
      </c>
      <c r="J1923">
        <v>2.29</v>
      </c>
      <c r="K1923" s="7">
        <f t="shared" si="428"/>
        <v>1.7292576419213972</v>
      </c>
      <c r="L1923" s="7">
        <f t="shared" si="429"/>
        <v>2.3712574850299402</v>
      </c>
      <c r="M1923" s="16">
        <f t="shared" si="430"/>
        <v>0.5782828282828284</v>
      </c>
      <c r="N1923" s="16">
        <f t="shared" si="431"/>
        <v>0.42171717171717171</v>
      </c>
      <c r="O1923" s="13">
        <f t="shared" si="432"/>
        <v>1.3644804346475274</v>
      </c>
      <c r="P1923" s="13">
        <f t="shared" si="433"/>
        <v>0.46121075713562698</v>
      </c>
      <c r="Q1923" t="s">
        <v>251</v>
      </c>
      <c r="R1923" t="s">
        <v>253</v>
      </c>
      <c r="S1923" t="s">
        <v>415</v>
      </c>
      <c r="T1923" s="8" t="s">
        <v>432</v>
      </c>
      <c r="U1923" s="8" t="s">
        <v>425</v>
      </c>
      <c r="V1923" s="37" t="s">
        <v>522</v>
      </c>
    </row>
    <row r="1924" spans="1:24" x14ac:dyDescent="0.25">
      <c r="A1924" s="9">
        <v>0.32366773059348342</v>
      </c>
      <c r="B1924" s="9">
        <v>0.67461361746092297</v>
      </c>
      <c r="C1924" s="14">
        <f t="shared" si="424"/>
        <v>3.0895881964086462</v>
      </c>
      <c r="D1924" s="15">
        <f t="shared" si="425"/>
        <v>1.482329994706822</v>
      </c>
      <c r="E1924" s="42">
        <v>3.4849694067571102E-2</v>
      </c>
      <c r="F1924" s="7">
        <f t="shared" si="434"/>
        <v>1.0348496940675711</v>
      </c>
      <c r="G1924" s="7">
        <f t="shared" si="426"/>
        <v>2.985542938380489</v>
      </c>
      <c r="H1924" s="7">
        <f t="shared" si="427"/>
        <v>1.4324109126228648</v>
      </c>
      <c r="I1924">
        <v>1.79</v>
      </c>
      <c r="J1924">
        <v>2.1</v>
      </c>
      <c r="K1924" s="7">
        <f t="shared" si="428"/>
        <v>1.8523809523809522</v>
      </c>
      <c r="L1924" s="7">
        <f t="shared" si="429"/>
        <v>2.1731843575418992</v>
      </c>
      <c r="M1924" s="16">
        <f t="shared" si="430"/>
        <v>0.53984575835475579</v>
      </c>
      <c r="N1924" s="16">
        <f t="shared" si="431"/>
        <v>0.46015424164524427</v>
      </c>
      <c r="O1924" s="13">
        <f t="shared" si="432"/>
        <v>0.59955593905173832</v>
      </c>
      <c r="P1924" s="13">
        <f t="shared" si="433"/>
        <v>1.4660597608508326</v>
      </c>
      <c r="Q1924" t="s">
        <v>248</v>
      </c>
      <c r="R1924" t="s">
        <v>372</v>
      </c>
      <c r="S1924" t="s">
        <v>415</v>
      </c>
      <c r="T1924" s="8" t="s">
        <v>431</v>
      </c>
      <c r="U1924" s="8" t="s">
        <v>437</v>
      </c>
      <c r="V1924" s="37" t="s">
        <v>522</v>
      </c>
    </row>
    <row r="1925" spans="1:24" x14ac:dyDescent="0.25">
      <c r="A1925" s="9">
        <v>0.5023674682250312</v>
      </c>
      <c r="B1925" s="9">
        <v>0.4964379012061797</v>
      </c>
      <c r="C1925" s="14">
        <f t="shared" si="424"/>
        <v>1.9905747550358068</v>
      </c>
      <c r="D1925" s="15">
        <f t="shared" si="425"/>
        <v>2.0143506319125337</v>
      </c>
      <c r="E1925" s="42">
        <v>3.3444121312837582E-2</v>
      </c>
      <c r="F1925" s="7">
        <f t="shared" si="434"/>
        <v>1.0334441213128376</v>
      </c>
      <c r="G1925" s="7">
        <f t="shared" si="426"/>
        <v>1.9261561549230901</v>
      </c>
      <c r="H1925" s="7">
        <f t="shared" si="427"/>
        <v>1.9491626014124497</v>
      </c>
      <c r="I1925">
        <v>1.66</v>
      </c>
      <c r="J1925">
        <v>2.3199999999999998</v>
      </c>
      <c r="K1925" s="7">
        <f t="shared" si="428"/>
        <v>1.7155172413793103</v>
      </c>
      <c r="L1925" s="7">
        <f t="shared" si="429"/>
        <v>2.3975903614457832</v>
      </c>
      <c r="M1925" s="16">
        <f t="shared" si="430"/>
        <v>0.58291457286432158</v>
      </c>
      <c r="N1925" s="16">
        <f t="shared" si="431"/>
        <v>0.41708542713567837</v>
      </c>
      <c r="O1925" s="13">
        <f t="shared" si="432"/>
        <v>0.86182005324811395</v>
      </c>
      <c r="P1925" s="13">
        <f t="shared" si="433"/>
        <v>1.1902547269883101</v>
      </c>
      <c r="Q1925" t="s">
        <v>247</v>
      </c>
      <c r="R1925" t="s">
        <v>368</v>
      </c>
      <c r="S1925" t="s">
        <v>415</v>
      </c>
      <c r="T1925" s="8" t="s">
        <v>430</v>
      </c>
      <c r="U1925" s="8" t="s">
        <v>32</v>
      </c>
      <c r="V1925" s="37" t="s">
        <v>522</v>
      </c>
    </row>
    <row r="1926" spans="1:24" x14ac:dyDescent="0.25">
      <c r="A1926" s="9">
        <v>0.63567683793852581</v>
      </c>
      <c r="B1926" s="9">
        <v>0.34498382601159971</v>
      </c>
      <c r="C1926" s="14">
        <f t="shared" si="424"/>
        <v>1.5731263754126381</v>
      </c>
      <c r="D1926" s="15">
        <f t="shared" si="425"/>
        <v>2.898686618329684</v>
      </c>
      <c r="E1926" s="42">
        <v>4.1766452725356951E-2</v>
      </c>
      <c r="F1926" s="7">
        <f t="shared" si="434"/>
        <v>1.041766452725357</v>
      </c>
      <c r="G1926" s="7">
        <f t="shared" si="426"/>
        <v>1.510056665097244</v>
      </c>
      <c r="H1926" s="7">
        <f t="shared" si="427"/>
        <v>2.7824726077005582</v>
      </c>
      <c r="I1926">
        <v>1.43</v>
      </c>
      <c r="J1926">
        <v>2.92</v>
      </c>
      <c r="K1926" s="7">
        <f t="shared" si="428"/>
        <v>1.4897260273972603</v>
      </c>
      <c r="L1926" s="7">
        <f t="shared" si="429"/>
        <v>3.0419580419580421</v>
      </c>
      <c r="M1926" s="16">
        <f t="shared" si="430"/>
        <v>0.67126436781609189</v>
      </c>
      <c r="N1926" s="16">
        <f t="shared" si="431"/>
        <v>0.32873563218390806</v>
      </c>
      <c r="O1926" s="13">
        <f t="shared" si="432"/>
        <v>0.94698433049061204</v>
      </c>
      <c r="P1926" s="13">
        <f t="shared" si="433"/>
        <v>1.0494263238814396</v>
      </c>
      <c r="Q1926" t="s">
        <v>369</v>
      </c>
      <c r="R1926" t="s">
        <v>250</v>
      </c>
      <c r="S1926" t="s">
        <v>415</v>
      </c>
      <c r="T1926" s="8" t="s">
        <v>430</v>
      </c>
      <c r="U1926" s="8" t="s">
        <v>428</v>
      </c>
      <c r="V1926" s="37" t="s">
        <v>522</v>
      </c>
    </row>
    <row r="1927" spans="1:24" x14ac:dyDescent="0.25">
      <c r="A1927" s="9">
        <v>0.58830336564066354</v>
      </c>
      <c r="B1927" s="9">
        <v>0.40813143171441474</v>
      </c>
      <c r="C1927" s="14">
        <f t="shared" si="424"/>
        <v>1.6998032960613747</v>
      </c>
      <c r="D1927" s="15">
        <f t="shared" si="425"/>
        <v>2.4501910960382451</v>
      </c>
      <c r="E1927" s="42">
        <v>3.3428240008436028E-2</v>
      </c>
      <c r="F1927" s="7">
        <f t="shared" si="434"/>
        <v>1.033428240008436</v>
      </c>
      <c r="G1927" s="7">
        <f t="shared" si="426"/>
        <v>1.6448198629132671</v>
      </c>
      <c r="H1927" s="7">
        <f t="shared" si="427"/>
        <v>2.3709349146663961</v>
      </c>
      <c r="I1927">
        <v>1.74</v>
      </c>
      <c r="J1927">
        <v>2.1800000000000002</v>
      </c>
      <c r="K1927" s="7">
        <f t="shared" si="428"/>
        <v>1.7981651376146788</v>
      </c>
      <c r="L1927" s="7">
        <f t="shared" si="429"/>
        <v>2.2528735632183907</v>
      </c>
      <c r="M1927" s="16">
        <f t="shared" si="430"/>
        <v>0.55612244897959184</v>
      </c>
      <c r="N1927" s="16">
        <f t="shared" si="431"/>
        <v>0.44387755102040816</v>
      </c>
      <c r="O1927" s="13">
        <f t="shared" si="432"/>
        <v>1.0578666024364225</v>
      </c>
      <c r="P1927" s="13">
        <f t="shared" si="433"/>
        <v>0.91946851282787678</v>
      </c>
      <c r="Q1927" t="s">
        <v>375</v>
      </c>
      <c r="R1927" t="s">
        <v>249</v>
      </c>
      <c r="S1927" t="s">
        <v>415</v>
      </c>
      <c r="T1927" s="8" t="s">
        <v>431</v>
      </c>
      <c r="U1927" s="8" t="s">
        <v>29</v>
      </c>
      <c r="V1927" s="37" t="s">
        <v>522</v>
      </c>
    </row>
    <row r="1928" spans="1:24" x14ac:dyDescent="0.25">
      <c r="A1928" s="9">
        <v>0.50129054279301999</v>
      </c>
      <c r="B1928" s="9">
        <v>0.49718762565954083</v>
      </c>
      <c r="C1928" s="14">
        <f t="shared" ref="C1928:C1931" si="435">(100%/A1928)</f>
        <v>1.9948511185316622</v>
      </c>
      <c r="D1928" s="15">
        <f t="shared" ref="D1928:D1931" si="436">(100%/B1928)</f>
        <v>2.01131313087983</v>
      </c>
      <c r="E1928" s="42">
        <v>3.6665787391189752E-2</v>
      </c>
      <c r="F1928" s="7">
        <f t="shared" si="434"/>
        <v>1.0366657873911898</v>
      </c>
      <c r="G1928" s="7">
        <f t="shared" ref="G1928:G1931" si="437">C1928/F1928</f>
        <v>1.9242953156115854</v>
      </c>
      <c r="H1928" s="7">
        <f t="shared" ref="H1928:H1931" si="438">D1928/F1928</f>
        <v>1.9401750837571081</v>
      </c>
      <c r="I1928">
        <v>1.7</v>
      </c>
      <c r="J1928">
        <v>2.23</v>
      </c>
      <c r="K1928" s="7">
        <f t="shared" ref="K1928:K1931" si="439">(I1928*F1928)</f>
        <v>1.7623318385650226</v>
      </c>
      <c r="L1928" s="7">
        <f t="shared" ref="L1928:L1931" si="440">(J1928*F1928)</f>
        <v>2.3117647058823532</v>
      </c>
      <c r="M1928" s="16">
        <f t="shared" ref="M1928:M1931" si="441">(1/K1928)</f>
        <v>0.56743002544529253</v>
      </c>
      <c r="N1928" s="16">
        <f t="shared" ref="N1928:N1931" si="442">(1/L1928)</f>
        <v>0.43256997455470736</v>
      </c>
      <c r="O1928" s="13">
        <f t="shared" ref="O1928:O1931" si="443">(I1928/G1928)</f>
        <v>0.88344028393568108</v>
      </c>
      <c r="P1928" s="13">
        <f t="shared" ref="P1928:P1931" si="444">(J1928/H1928)</f>
        <v>1.149380805201174</v>
      </c>
      <c r="Q1928" t="s">
        <v>254</v>
      </c>
      <c r="R1928" t="s">
        <v>366</v>
      </c>
      <c r="S1928" t="s">
        <v>415</v>
      </c>
      <c r="T1928" s="8" t="s">
        <v>431</v>
      </c>
      <c r="U1928" s="8" t="s">
        <v>29</v>
      </c>
      <c r="V1928" s="37" t="s">
        <v>522</v>
      </c>
    </row>
    <row r="1929" spans="1:24" x14ac:dyDescent="0.25">
      <c r="A1929" s="9">
        <v>0.59103717196310812</v>
      </c>
      <c r="B1929" s="9">
        <v>0.40100621162685096</v>
      </c>
      <c r="C1929" s="14">
        <f t="shared" si="435"/>
        <v>1.6919409597852144</v>
      </c>
      <c r="D1929" s="15">
        <f t="shared" si="436"/>
        <v>2.4937269573532985</v>
      </c>
      <c r="E1929" s="42">
        <v>2.5667999158426325E-2</v>
      </c>
      <c r="F1929" s="7">
        <f t="shared" ref="F1929:F1992" si="445">(E1929/100%) + 1</f>
        <v>1.0256679991584263</v>
      </c>
      <c r="G1929" s="7">
        <f t="shared" si="437"/>
        <v>1.6495990526890509</v>
      </c>
      <c r="H1929" s="7">
        <f t="shared" si="438"/>
        <v>2.4313198417026105</v>
      </c>
      <c r="I1929">
        <v>1.94</v>
      </c>
      <c r="J1929">
        <v>1.96</v>
      </c>
      <c r="K1929" s="7">
        <f t="shared" si="439"/>
        <v>1.989795918367347</v>
      </c>
      <c r="L1929" s="7">
        <f t="shared" si="440"/>
        <v>2.0103092783505154</v>
      </c>
      <c r="M1929" s="16">
        <f t="shared" si="441"/>
        <v>0.50256410256410255</v>
      </c>
      <c r="N1929" s="16">
        <f t="shared" si="442"/>
        <v>0.49743589743589745</v>
      </c>
      <c r="O1929" s="13">
        <f t="shared" si="443"/>
        <v>1.1760433523755724</v>
      </c>
      <c r="P1929" s="13">
        <f t="shared" si="444"/>
        <v>0.80614650790964892</v>
      </c>
      <c r="Q1929" t="s">
        <v>74</v>
      </c>
      <c r="R1929" t="s">
        <v>285</v>
      </c>
      <c r="S1929" t="s">
        <v>405</v>
      </c>
      <c r="T1929" s="8" t="s">
        <v>431</v>
      </c>
      <c r="U1929" s="8" t="s">
        <v>29</v>
      </c>
      <c r="V1929" s="37" t="s">
        <v>522</v>
      </c>
    </row>
    <row r="1930" spans="1:24" x14ac:dyDescent="0.25">
      <c r="A1930" s="9">
        <v>0.27874281793644951</v>
      </c>
      <c r="B1930" s="9">
        <v>0.72109351672360167</v>
      </c>
      <c r="C1930" s="14">
        <f t="shared" si="435"/>
        <v>3.587536379961509</v>
      </c>
      <c r="D1930" s="15">
        <f t="shared" si="436"/>
        <v>1.3867826804817944</v>
      </c>
      <c r="E1930" s="42">
        <v>2.4955436720142554E-2</v>
      </c>
      <c r="F1930" s="7">
        <f t="shared" si="445"/>
        <v>1.0249554367201426</v>
      </c>
      <c r="G1930" s="7">
        <f t="shared" si="437"/>
        <v>3.5001876681015767</v>
      </c>
      <c r="H1930" s="7">
        <f t="shared" si="438"/>
        <v>1.3530175369570203</v>
      </c>
      <c r="I1930">
        <v>2.04</v>
      </c>
      <c r="J1930">
        <v>1.87</v>
      </c>
      <c r="K1930" s="7">
        <f t="shared" si="439"/>
        <v>2.0909090909090908</v>
      </c>
      <c r="L1930" s="7">
        <f t="shared" si="440"/>
        <v>1.9166666666666667</v>
      </c>
      <c r="M1930" s="16">
        <f t="shared" si="441"/>
        <v>0.47826086956521741</v>
      </c>
      <c r="N1930" s="16">
        <f t="shared" si="442"/>
        <v>0.52173913043478259</v>
      </c>
      <c r="O1930" s="13">
        <f t="shared" si="443"/>
        <v>0.58282589204893986</v>
      </c>
      <c r="P1930" s="13">
        <f t="shared" si="444"/>
        <v>1.3820959070535699</v>
      </c>
      <c r="Q1930" t="s">
        <v>279</v>
      </c>
      <c r="R1930" t="s">
        <v>49</v>
      </c>
      <c r="S1930" t="s">
        <v>405</v>
      </c>
      <c r="T1930" s="8" t="s">
        <v>432</v>
      </c>
      <c r="U1930" s="8" t="s">
        <v>421</v>
      </c>
      <c r="V1930" s="37" t="s">
        <v>522</v>
      </c>
    </row>
    <row r="1931" spans="1:24" s="23" customFormat="1" x14ac:dyDescent="0.25">
      <c r="A1931" s="18">
        <v>0.50848071933207795</v>
      </c>
      <c r="B1931" s="18">
        <v>0.48839919135736121</v>
      </c>
      <c r="C1931" s="19">
        <f t="shared" si="435"/>
        <v>1.9666429069593123</v>
      </c>
      <c r="D1931" s="20">
        <f t="shared" si="436"/>
        <v>2.0475054375515969</v>
      </c>
      <c r="E1931" s="51">
        <v>3.0713170223841679E-2</v>
      </c>
      <c r="F1931" s="22">
        <f t="shared" si="445"/>
        <v>1.0307131702238417</v>
      </c>
      <c r="G1931" s="22">
        <f t="shared" si="437"/>
        <v>1.9080409213478986</v>
      </c>
      <c r="H1931" s="22">
        <f t="shared" si="438"/>
        <v>1.9864939118871807</v>
      </c>
      <c r="I1931" s="23">
        <v>1.7</v>
      </c>
      <c r="J1931" s="23">
        <v>2.2599999999999998</v>
      </c>
      <c r="K1931" s="22">
        <f t="shared" si="439"/>
        <v>1.7522123893805308</v>
      </c>
      <c r="L1931" s="22">
        <f t="shared" si="440"/>
        <v>2.3294117647058821</v>
      </c>
      <c r="M1931" s="24">
        <f t="shared" si="441"/>
        <v>0.57070707070707072</v>
      </c>
      <c r="N1931" s="24">
        <f t="shared" si="442"/>
        <v>0.42929292929292934</v>
      </c>
      <c r="O1931" s="23">
        <f t="shared" si="443"/>
        <v>0.89096621617479144</v>
      </c>
      <c r="P1931" s="23">
        <f t="shared" si="444"/>
        <v>1.1376828222206765</v>
      </c>
      <c r="Q1931" s="23" t="s">
        <v>382</v>
      </c>
      <c r="R1931" s="23" t="s">
        <v>281</v>
      </c>
      <c r="S1931" s="23" t="s">
        <v>405</v>
      </c>
      <c r="T1931" s="25" t="s">
        <v>432</v>
      </c>
      <c r="U1931" s="25" t="s">
        <v>29</v>
      </c>
      <c r="V1931" s="41" t="s">
        <v>522</v>
      </c>
      <c r="W1931" s="25"/>
      <c r="X1931" s="41"/>
    </row>
    <row r="1932" spans="1:24" x14ac:dyDescent="0.25">
      <c r="A1932" s="9">
        <v>0.58006575413114025</v>
      </c>
      <c r="B1932" s="9">
        <v>0.40347346562064462</v>
      </c>
      <c r="C1932" s="14">
        <f t="shared" ref="C1932:C1995" si="446">(100%/A1932)</f>
        <v>1.7239424890680959</v>
      </c>
      <c r="D1932" s="15">
        <f t="shared" ref="D1932:D1995" si="447">(100%/B1932)</f>
        <v>2.4784777320157749</v>
      </c>
      <c r="E1932" s="42">
        <v>3.7318153067678717E-2</v>
      </c>
      <c r="F1932" s="7">
        <f t="shared" si="445"/>
        <v>1.0373181530676787</v>
      </c>
      <c r="G1932" s="7">
        <f t="shared" ref="G1932:G1995" si="448">C1932/F1932</f>
        <v>1.6619226068394266</v>
      </c>
      <c r="H1932" s="7">
        <f t="shared" ref="H1932:H1995" si="449">D1932/F1932</f>
        <v>2.3893129843395977</v>
      </c>
      <c r="I1932">
        <v>1.55</v>
      </c>
      <c r="J1932">
        <v>2.5499999999999998</v>
      </c>
      <c r="K1932" s="7">
        <f t="shared" ref="K1932:K1995" si="450">(I1932*F1932)</f>
        <v>1.607843137254902</v>
      </c>
      <c r="L1932" s="7">
        <f t="shared" ref="L1932:L1995" si="451">(J1932*F1932)</f>
        <v>2.6451612903225805</v>
      </c>
      <c r="M1932" s="16">
        <f t="shared" ref="M1932:M1995" si="452">(1/K1932)</f>
        <v>0.62195121951219512</v>
      </c>
      <c r="N1932" s="16">
        <f t="shared" ref="N1932:N1995" si="453">(1/L1932)</f>
        <v>0.37804878048780488</v>
      </c>
      <c r="O1932" s="13">
        <f t="shared" ref="O1932:O1995" si="454">(I1932/G1932)</f>
        <v>0.93265474193634312</v>
      </c>
      <c r="P1932" s="13">
        <f t="shared" ref="P1932:P1995" si="455">(J1932/H1932)</f>
        <v>1.0672523929320277</v>
      </c>
      <c r="Q1932" t="s">
        <v>108</v>
      </c>
      <c r="R1932" t="s">
        <v>111</v>
      </c>
      <c r="S1932" t="s">
        <v>412</v>
      </c>
      <c r="T1932" s="8" t="s">
        <v>431</v>
      </c>
      <c r="U1932" s="8" t="s">
        <v>429</v>
      </c>
      <c r="V1932" t="s">
        <v>525</v>
      </c>
    </row>
    <row r="1933" spans="1:24" x14ac:dyDescent="0.25">
      <c r="A1933" s="9">
        <v>0.49654831940714594</v>
      </c>
      <c r="B1933" s="9">
        <v>0.50195268995840414</v>
      </c>
      <c r="C1933" s="14">
        <f t="shared" si="446"/>
        <v>2.0139026977152001</v>
      </c>
      <c r="D1933" s="15">
        <f t="shared" si="447"/>
        <v>1.9922196254847604</v>
      </c>
      <c r="E1933" s="42">
        <v>3.1504065040650397E-2</v>
      </c>
      <c r="F1933" s="7">
        <f t="shared" si="445"/>
        <v>1.0315040650406504</v>
      </c>
      <c r="G1933" s="7">
        <f t="shared" si="448"/>
        <v>1.9523943394598591</v>
      </c>
      <c r="H1933" s="7">
        <f t="shared" si="449"/>
        <v>1.9313735088443391</v>
      </c>
      <c r="I1933">
        <v>2.46</v>
      </c>
      <c r="J1933">
        <v>1.6</v>
      </c>
      <c r="K1933" s="7">
        <f t="shared" si="450"/>
        <v>2.5375000000000001</v>
      </c>
      <c r="L1933" s="7">
        <f t="shared" si="451"/>
        <v>1.6504065040650406</v>
      </c>
      <c r="M1933" s="16">
        <f t="shared" si="452"/>
        <v>0.39408866995073888</v>
      </c>
      <c r="N1933" s="16">
        <f t="shared" si="453"/>
        <v>0.60591133004926112</v>
      </c>
      <c r="O1933" s="13">
        <f t="shared" si="454"/>
        <v>1.2599913604956328</v>
      </c>
      <c r="P1933" s="13">
        <f t="shared" si="455"/>
        <v>0.82842598424029312</v>
      </c>
      <c r="Q1933" t="s">
        <v>56</v>
      </c>
      <c r="R1933" t="s">
        <v>55</v>
      </c>
      <c r="S1933" t="s">
        <v>404</v>
      </c>
      <c r="T1933" s="8" t="s">
        <v>430</v>
      </c>
      <c r="U1933" s="8" t="s">
        <v>32</v>
      </c>
      <c r="V1933" t="s">
        <v>525</v>
      </c>
    </row>
    <row r="1934" spans="1:24" x14ac:dyDescent="0.25">
      <c r="A1934" s="9">
        <v>0.31116852868269007</v>
      </c>
      <c r="B1934" s="9">
        <v>0.68809088820094766</v>
      </c>
      <c r="C1934" s="14">
        <f t="shared" si="446"/>
        <v>3.2136926064902167</v>
      </c>
      <c r="D1934" s="15">
        <f t="shared" si="447"/>
        <v>1.4532963844566469</v>
      </c>
      <c r="E1934" s="42">
        <v>3.4517818107874465E-2</v>
      </c>
      <c r="F1934" s="7">
        <f t="shared" si="445"/>
        <v>1.0345178181078745</v>
      </c>
      <c r="G1934" s="7">
        <f t="shared" si="448"/>
        <v>3.1064642389321402</v>
      </c>
      <c r="H1934" s="7">
        <f t="shared" si="449"/>
        <v>1.4048055616042605</v>
      </c>
      <c r="I1934">
        <v>1.58</v>
      </c>
      <c r="J1934">
        <v>2.4900000000000002</v>
      </c>
      <c r="K1934" s="7">
        <f t="shared" si="450"/>
        <v>1.6345381526104417</v>
      </c>
      <c r="L1934" s="7">
        <f t="shared" si="451"/>
        <v>2.5759493670886076</v>
      </c>
      <c r="M1934" s="16">
        <f t="shared" si="452"/>
        <v>0.6117936117936118</v>
      </c>
      <c r="N1934" s="16">
        <f t="shared" si="453"/>
        <v>0.3882063882063882</v>
      </c>
      <c r="O1934" s="13">
        <f t="shared" si="454"/>
        <v>0.50861683202351349</v>
      </c>
      <c r="P1934" s="13">
        <f t="shared" si="455"/>
        <v>1.772487287960669</v>
      </c>
      <c r="Q1934" t="s">
        <v>46</v>
      </c>
      <c r="R1934" t="s">
        <v>45</v>
      </c>
      <c r="S1934" t="s">
        <v>404</v>
      </c>
      <c r="T1934" s="8" t="s">
        <v>432</v>
      </c>
      <c r="U1934" s="8" t="s">
        <v>421</v>
      </c>
      <c r="V1934" t="s">
        <v>525</v>
      </c>
    </row>
    <row r="1935" spans="1:24" x14ac:dyDescent="0.25">
      <c r="A1935" s="9">
        <v>0.55299482394324739</v>
      </c>
      <c r="B1935" s="9">
        <v>0.43121573862022761</v>
      </c>
      <c r="C1935" s="14">
        <f t="shared" si="446"/>
        <v>1.8083351899558244</v>
      </c>
      <c r="D1935" s="15">
        <f t="shared" si="447"/>
        <v>2.3190248185275575</v>
      </c>
      <c r="E1935" s="42">
        <v>3.2640646167216181E-2</v>
      </c>
      <c r="F1935" s="7">
        <f t="shared" si="445"/>
        <v>1.0326406461672162</v>
      </c>
      <c r="G1935" s="7">
        <f t="shared" si="448"/>
        <v>1.7511756840752901</v>
      </c>
      <c r="H1935" s="7">
        <f t="shared" si="449"/>
        <v>2.245722969684496</v>
      </c>
      <c r="I1935">
        <v>2.4300000000000002</v>
      </c>
      <c r="J1935">
        <v>1.61</v>
      </c>
      <c r="K1935" s="7">
        <f t="shared" si="450"/>
        <v>2.5093167701863357</v>
      </c>
      <c r="L1935" s="7">
        <f t="shared" si="451"/>
        <v>1.6625514403292181</v>
      </c>
      <c r="M1935" s="16">
        <f t="shared" si="452"/>
        <v>0.39851485148514848</v>
      </c>
      <c r="N1935" s="16">
        <f t="shared" si="453"/>
        <v>0.60148514851485146</v>
      </c>
      <c r="O1935" s="13">
        <f t="shared" si="454"/>
        <v>1.3876391855470309</v>
      </c>
      <c r="P1935" s="13">
        <f t="shared" si="455"/>
        <v>0.71691834733568705</v>
      </c>
      <c r="Q1935" t="s">
        <v>388</v>
      </c>
      <c r="R1935" t="s">
        <v>387</v>
      </c>
      <c r="S1935" t="s">
        <v>406</v>
      </c>
      <c r="T1935" s="8" t="s">
        <v>430</v>
      </c>
      <c r="U1935" s="8" t="s">
        <v>427</v>
      </c>
      <c r="V1935" t="s">
        <v>525</v>
      </c>
    </row>
    <row r="1936" spans="1:24" x14ac:dyDescent="0.25">
      <c r="A1936" s="9">
        <v>0.52200339576408961</v>
      </c>
      <c r="B1936" s="9">
        <v>0.47671441575650836</v>
      </c>
      <c r="C1936" s="14">
        <f t="shared" si="446"/>
        <v>1.9156963500902831</v>
      </c>
      <c r="D1936" s="15">
        <f t="shared" si="447"/>
        <v>2.0976919659815163</v>
      </c>
      <c r="E1936" s="42">
        <v>2.79347143753923E-2</v>
      </c>
      <c r="F1936" s="7">
        <f t="shared" si="445"/>
        <v>1.0279347143753923</v>
      </c>
      <c r="G1936" s="7">
        <f t="shared" si="448"/>
        <v>1.8636362050038602</v>
      </c>
      <c r="H1936" s="7">
        <f t="shared" si="449"/>
        <v>2.0406859858372859</v>
      </c>
      <c r="I1936">
        <v>2.16</v>
      </c>
      <c r="J1936">
        <v>1.77</v>
      </c>
      <c r="K1936" s="7">
        <f t="shared" si="450"/>
        <v>2.2203389830508473</v>
      </c>
      <c r="L1936" s="7">
        <f t="shared" si="451"/>
        <v>1.8194444444444444</v>
      </c>
      <c r="M1936" s="16">
        <f t="shared" si="452"/>
        <v>0.45038167938931301</v>
      </c>
      <c r="N1936" s="16">
        <f t="shared" si="453"/>
        <v>0.54961832061068705</v>
      </c>
      <c r="O1936" s="13">
        <f t="shared" si="454"/>
        <v>1.1590244888999277</v>
      </c>
      <c r="P1936" s="13">
        <f t="shared" si="455"/>
        <v>0.86735539533475825</v>
      </c>
      <c r="Q1936" t="s">
        <v>92</v>
      </c>
      <c r="R1936" t="s">
        <v>97</v>
      </c>
      <c r="S1936" t="s">
        <v>27</v>
      </c>
      <c r="T1936" s="8" t="s">
        <v>431</v>
      </c>
      <c r="U1936" s="8" t="s">
        <v>29</v>
      </c>
      <c r="V1936" t="s">
        <v>526</v>
      </c>
    </row>
    <row r="1937" spans="1:22" x14ac:dyDescent="0.25">
      <c r="A1937" s="9">
        <v>0.35422232865918507</v>
      </c>
      <c r="B1937" s="9">
        <v>0.64541536372844921</v>
      </c>
      <c r="C1937" s="14">
        <f t="shared" si="446"/>
        <v>2.8230857263720091</v>
      </c>
      <c r="D1937" s="15">
        <f t="shared" si="447"/>
        <v>1.5493898289361734</v>
      </c>
      <c r="E1937" s="42">
        <v>2.8142785952212312E-2</v>
      </c>
      <c r="F1937" s="7">
        <f t="shared" si="445"/>
        <v>1.0281427859522123</v>
      </c>
      <c r="G1937" s="7">
        <f t="shared" si="448"/>
        <v>2.7458109563618773</v>
      </c>
      <c r="H1937" s="7">
        <f t="shared" si="449"/>
        <v>1.5069792348941196</v>
      </c>
      <c r="I1937">
        <v>1.79</v>
      </c>
      <c r="J1937">
        <v>2.13</v>
      </c>
      <c r="K1937" s="7">
        <f t="shared" si="450"/>
        <v>1.84037558685446</v>
      </c>
      <c r="L1937" s="7">
        <f t="shared" si="451"/>
        <v>2.1899441340782122</v>
      </c>
      <c r="M1937" s="16">
        <f t="shared" si="452"/>
        <v>0.54336734693877553</v>
      </c>
      <c r="N1937" s="16">
        <f t="shared" si="453"/>
        <v>0.45663265306122452</v>
      </c>
      <c r="O1937" s="13">
        <f t="shared" si="454"/>
        <v>0.65190212598310115</v>
      </c>
      <c r="P1937" s="13">
        <f t="shared" si="455"/>
        <v>1.413423589841073</v>
      </c>
      <c r="Q1937" t="s">
        <v>312</v>
      </c>
      <c r="R1937" t="s">
        <v>90</v>
      </c>
      <c r="S1937" t="s">
        <v>27</v>
      </c>
      <c r="T1937" s="8" t="s">
        <v>432</v>
      </c>
      <c r="U1937" s="8" t="s">
        <v>421</v>
      </c>
      <c r="V1937" t="s">
        <v>526</v>
      </c>
    </row>
    <row r="1938" spans="1:22" x14ac:dyDescent="0.25">
      <c r="A1938" s="9">
        <v>0.70593691517868551</v>
      </c>
      <c r="B1938" s="9">
        <v>0.28708523898943433</v>
      </c>
      <c r="C1938" s="14">
        <f t="shared" si="446"/>
        <v>1.4165571717507957</v>
      </c>
      <c r="D1938" s="15">
        <f t="shared" si="447"/>
        <v>3.4832860216710873</v>
      </c>
      <c r="E1938" s="42">
        <v>4.6196508476712639E-2</v>
      </c>
      <c r="F1938" s="7">
        <f t="shared" si="445"/>
        <v>1.0461965084767126</v>
      </c>
      <c r="G1938" s="7">
        <f t="shared" si="448"/>
        <v>1.354006785793366</v>
      </c>
      <c r="H1938" s="7">
        <f t="shared" si="449"/>
        <v>3.3294758617985027</v>
      </c>
      <c r="I1938">
        <v>1.29</v>
      </c>
      <c r="J1938">
        <v>3.69</v>
      </c>
      <c r="K1938" s="7">
        <f t="shared" si="450"/>
        <v>1.3495934959349594</v>
      </c>
      <c r="L1938" s="7">
        <f t="shared" si="451"/>
        <v>3.8604651162790695</v>
      </c>
      <c r="M1938" s="16">
        <f t="shared" si="452"/>
        <v>0.74096385542168675</v>
      </c>
      <c r="N1938" s="16">
        <f t="shared" si="453"/>
        <v>0.25903614457831325</v>
      </c>
      <c r="O1938" s="13">
        <f t="shared" si="454"/>
        <v>0.95272786926554298</v>
      </c>
      <c r="P1938" s="13">
        <f t="shared" si="455"/>
        <v>1.108282550517351</v>
      </c>
      <c r="Q1938" t="s">
        <v>314</v>
      </c>
      <c r="R1938" t="s">
        <v>24</v>
      </c>
      <c r="S1938" t="s">
        <v>27</v>
      </c>
      <c r="T1938" s="8" t="s">
        <v>432</v>
      </c>
      <c r="U1938" s="8" t="s">
        <v>425</v>
      </c>
      <c r="V1938" t="s">
        <v>526</v>
      </c>
    </row>
    <row r="1939" spans="1:22" x14ac:dyDescent="0.25">
      <c r="A1939" s="9">
        <v>0.42532584333030909</v>
      </c>
      <c r="B1939" s="9">
        <v>0.5741462480478533</v>
      </c>
      <c r="C1939" s="14">
        <f t="shared" si="446"/>
        <v>2.3511385815871941</v>
      </c>
      <c r="D1939" s="15">
        <f t="shared" si="447"/>
        <v>1.7417165110807327</v>
      </c>
      <c r="E1939" s="42">
        <v>2.4525731055444977E-2</v>
      </c>
      <c r="F1939" s="7">
        <f t="shared" si="445"/>
        <v>1.024525731055445</v>
      </c>
      <c r="G1939" s="7">
        <f t="shared" si="448"/>
        <v>2.2948555710407588</v>
      </c>
      <c r="H1939" s="7">
        <f t="shared" si="449"/>
        <v>1.7000222232451427</v>
      </c>
      <c r="I1939">
        <v>2.0299999999999998</v>
      </c>
      <c r="J1939">
        <v>1.88</v>
      </c>
      <c r="K1939" s="7">
        <f t="shared" si="450"/>
        <v>2.0797872340425529</v>
      </c>
      <c r="L1939" s="7">
        <f t="shared" si="451"/>
        <v>1.9261083743842364</v>
      </c>
      <c r="M1939" s="16">
        <f t="shared" si="452"/>
        <v>0.4808184143222507</v>
      </c>
      <c r="N1939" s="16">
        <f t="shared" si="453"/>
        <v>0.51918158567774941</v>
      </c>
      <c r="O1939" s="13">
        <f t="shared" si="454"/>
        <v>0.88458725926675985</v>
      </c>
      <c r="P1939" s="13">
        <f t="shared" si="455"/>
        <v>1.1058678964862594</v>
      </c>
      <c r="Q1939" t="s">
        <v>94</v>
      </c>
      <c r="R1939" t="s">
        <v>311</v>
      </c>
      <c r="S1939" t="s">
        <v>27</v>
      </c>
      <c r="T1939" s="8" t="s">
        <v>432</v>
      </c>
      <c r="U1939" s="8" t="s">
        <v>421</v>
      </c>
      <c r="V1939" t="s">
        <v>526</v>
      </c>
    </row>
    <row r="1940" spans="1:22" x14ac:dyDescent="0.25">
      <c r="A1940" s="9">
        <v>0.52468884512788549</v>
      </c>
      <c r="B1940" s="9">
        <v>0.47323855447447088</v>
      </c>
      <c r="C1940" s="14">
        <f t="shared" si="446"/>
        <v>1.9058914807999474</v>
      </c>
      <c r="D1940" s="15">
        <f t="shared" si="447"/>
        <v>2.1130991770323853</v>
      </c>
      <c r="E1940" s="42">
        <v>2.6612966911474523E-2</v>
      </c>
      <c r="F1940" s="7">
        <f t="shared" si="445"/>
        <v>1.0266129669114745</v>
      </c>
      <c r="G1940" s="7">
        <f t="shared" si="448"/>
        <v>1.8564849093361331</v>
      </c>
      <c r="H1940" s="7">
        <f t="shared" si="449"/>
        <v>2.0583211445200837</v>
      </c>
      <c r="I1940">
        <v>1.89</v>
      </c>
      <c r="J1940">
        <v>2.0099999999999998</v>
      </c>
      <c r="K1940" s="7">
        <f t="shared" si="450"/>
        <v>1.9402985074626868</v>
      </c>
      <c r="L1940" s="7">
        <f t="shared" si="451"/>
        <v>2.0634920634920637</v>
      </c>
      <c r="M1940" s="16">
        <f t="shared" si="452"/>
        <v>0.51538461538461533</v>
      </c>
      <c r="N1940" s="16">
        <f t="shared" si="453"/>
        <v>0.48461538461538456</v>
      </c>
      <c r="O1940" s="13">
        <f t="shared" si="454"/>
        <v>1.0180529830839571</v>
      </c>
      <c r="P1940" s="13">
        <f t="shared" si="455"/>
        <v>0.97652400129652728</v>
      </c>
      <c r="Q1940" t="s">
        <v>100</v>
      </c>
      <c r="R1940" t="s">
        <v>95</v>
      </c>
      <c r="S1940" t="s">
        <v>27</v>
      </c>
      <c r="T1940" s="8" t="s">
        <v>430</v>
      </c>
      <c r="U1940" s="8" t="s">
        <v>32</v>
      </c>
      <c r="V1940" t="s">
        <v>526</v>
      </c>
    </row>
    <row r="1941" spans="1:22" x14ac:dyDescent="0.25">
      <c r="A1941" s="9">
        <v>0.67630061380227458</v>
      </c>
      <c r="B1941" s="9">
        <v>0.3166095737377061</v>
      </c>
      <c r="C1941" s="14">
        <f t="shared" si="446"/>
        <v>1.4786324004318636</v>
      </c>
      <c r="D1941" s="15">
        <f t="shared" si="447"/>
        <v>3.1584641872783226</v>
      </c>
      <c r="E1941" s="42">
        <v>3.5880156634186422E-2</v>
      </c>
      <c r="F1941" s="7">
        <f t="shared" si="445"/>
        <v>1.0358801566341864</v>
      </c>
      <c r="G1941" s="7">
        <f t="shared" si="448"/>
        <v>1.4274164737707511</v>
      </c>
      <c r="H1941" s="7">
        <f t="shared" si="449"/>
        <v>3.0490633178464401</v>
      </c>
      <c r="I1941">
        <v>1.39</v>
      </c>
      <c r="J1941">
        <v>3.16</v>
      </c>
      <c r="K1941" s="7">
        <f t="shared" si="450"/>
        <v>1.4398734177215191</v>
      </c>
      <c r="L1941" s="7">
        <f t="shared" si="451"/>
        <v>3.2733812949640293</v>
      </c>
      <c r="M1941" s="16">
        <f t="shared" si="452"/>
        <v>0.69450549450549448</v>
      </c>
      <c r="N1941" s="16">
        <f t="shared" si="453"/>
        <v>0.30549450549450546</v>
      </c>
      <c r="O1941" s="13">
        <f t="shared" si="454"/>
        <v>0.97378727620264216</v>
      </c>
      <c r="P1941" s="13">
        <f t="shared" si="455"/>
        <v>1.0363838564795416</v>
      </c>
      <c r="Q1941" t="s">
        <v>96</v>
      </c>
      <c r="R1941" t="s">
        <v>59</v>
      </c>
      <c r="S1941" t="s">
        <v>27</v>
      </c>
      <c r="T1941" s="8" t="s">
        <v>430</v>
      </c>
      <c r="U1941" s="8" t="s">
        <v>32</v>
      </c>
      <c r="V1941" t="s">
        <v>526</v>
      </c>
    </row>
    <row r="1942" spans="1:22" x14ac:dyDescent="0.25">
      <c r="A1942" s="9">
        <v>0.6366622926419222</v>
      </c>
      <c r="B1942" s="9">
        <v>0.34289812150615101</v>
      </c>
      <c r="C1942" s="14">
        <f t="shared" si="446"/>
        <v>1.5706914192300527</v>
      </c>
      <c r="D1942" s="15">
        <f t="shared" si="447"/>
        <v>2.9163181052365772</v>
      </c>
      <c r="E1942" s="42">
        <v>4.1945560017849104E-2</v>
      </c>
      <c r="F1942" s="7">
        <f t="shared" si="445"/>
        <v>1.0419455600178491</v>
      </c>
      <c r="G1942" s="7">
        <f t="shared" si="448"/>
        <v>1.5074601586700422</v>
      </c>
      <c r="H1942" s="7">
        <f t="shared" si="449"/>
        <v>2.7989160059251263</v>
      </c>
      <c r="I1942">
        <v>1.35</v>
      </c>
      <c r="J1942">
        <v>3.32</v>
      </c>
      <c r="K1942" s="7">
        <f t="shared" si="450"/>
        <v>1.4066265060240963</v>
      </c>
      <c r="L1942" s="7">
        <f t="shared" si="451"/>
        <v>3.4592592592592588</v>
      </c>
      <c r="M1942" s="16">
        <f t="shared" si="452"/>
        <v>0.71092077087794436</v>
      </c>
      <c r="N1942" s="16">
        <f t="shared" si="453"/>
        <v>0.28907922912205569</v>
      </c>
      <c r="O1942" s="13">
        <f t="shared" si="454"/>
        <v>0.89554605621619776</v>
      </c>
      <c r="P1942" s="13">
        <f t="shared" si="455"/>
        <v>1.1861735018027593</v>
      </c>
      <c r="Q1942" t="s">
        <v>98</v>
      </c>
      <c r="R1942" t="s">
        <v>93</v>
      </c>
      <c r="S1942" t="s">
        <v>27</v>
      </c>
      <c r="T1942" s="8" t="s">
        <v>431</v>
      </c>
      <c r="U1942" s="8" t="s">
        <v>429</v>
      </c>
      <c r="V1942" t="s">
        <v>526</v>
      </c>
    </row>
    <row r="1943" spans="1:22" x14ac:dyDescent="0.25">
      <c r="A1943" s="9">
        <v>0.49511440877463941</v>
      </c>
      <c r="B1943" s="9">
        <v>0.5038359720011365</v>
      </c>
      <c r="C1943" s="14">
        <f t="shared" si="446"/>
        <v>2.019735201152606</v>
      </c>
      <c r="D1943" s="15">
        <f t="shared" si="447"/>
        <v>1.9847729331992681</v>
      </c>
      <c r="E1943" s="42">
        <v>3.002070393374745E-2</v>
      </c>
      <c r="F1943" s="7">
        <f t="shared" si="445"/>
        <v>1.0300207039337475</v>
      </c>
      <c r="G1943" s="7">
        <f t="shared" si="448"/>
        <v>1.9608685470486606</v>
      </c>
      <c r="H1943" s="7">
        <f t="shared" si="449"/>
        <v>1.9269252798698422</v>
      </c>
      <c r="I1943">
        <v>1.68</v>
      </c>
      <c r="J1943">
        <v>2.2999999999999998</v>
      </c>
      <c r="K1943" s="7">
        <f t="shared" si="450"/>
        <v>1.7304347826086957</v>
      </c>
      <c r="L1943" s="7">
        <f t="shared" si="451"/>
        <v>2.3690476190476191</v>
      </c>
      <c r="M1943" s="16">
        <f t="shared" si="452"/>
        <v>0.57788944723618085</v>
      </c>
      <c r="N1943" s="16">
        <f t="shared" si="453"/>
        <v>0.42211055276381909</v>
      </c>
      <c r="O1943" s="13">
        <f t="shared" si="454"/>
        <v>0.85676319431437609</v>
      </c>
      <c r="P1943" s="13">
        <f t="shared" si="455"/>
        <v>1.1936114098598352</v>
      </c>
      <c r="Q1943" t="s">
        <v>319</v>
      </c>
      <c r="R1943" t="s">
        <v>321</v>
      </c>
      <c r="S1943" t="s">
        <v>412</v>
      </c>
      <c r="T1943" s="8" t="s">
        <v>432</v>
      </c>
      <c r="U1943" s="8" t="s">
        <v>421</v>
      </c>
      <c r="V1943" t="s">
        <v>526</v>
      </c>
    </row>
    <row r="1944" spans="1:22" x14ac:dyDescent="0.25">
      <c r="A1944" s="9">
        <v>0.37752867653169975</v>
      </c>
      <c r="B1944" s="9">
        <v>0.62206655453156035</v>
      </c>
      <c r="C1944" s="14">
        <f t="shared" si="446"/>
        <v>2.6488054078086267</v>
      </c>
      <c r="D1944" s="15">
        <f t="shared" si="447"/>
        <v>1.6075450331082948</v>
      </c>
      <c r="E1944" s="42">
        <v>2.9100529100529293E-2</v>
      </c>
      <c r="F1944" s="7">
        <f t="shared" si="445"/>
        <v>1.0291005291005293</v>
      </c>
      <c r="G1944" s="7">
        <f t="shared" si="448"/>
        <v>2.5739034554027267</v>
      </c>
      <c r="H1944" s="7">
        <f t="shared" si="449"/>
        <v>1.5620874614779827</v>
      </c>
      <c r="I1944">
        <v>2</v>
      </c>
      <c r="J1944">
        <v>1.89</v>
      </c>
      <c r="K1944" s="7">
        <f t="shared" si="450"/>
        <v>2.0582010582010586</v>
      </c>
      <c r="L1944" s="7">
        <f t="shared" si="451"/>
        <v>1.9450000000000003</v>
      </c>
      <c r="M1944" s="16">
        <f t="shared" si="452"/>
        <v>0.48586118251928012</v>
      </c>
      <c r="N1944" s="16">
        <f t="shared" si="453"/>
        <v>0.51413881748071977</v>
      </c>
      <c r="O1944" s="13">
        <f t="shared" si="454"/>
        <v>0.77702992153878958</v>
      </c>
      <c r="P1944" s="13">
        <f t="shared" si="455"/>
        <v>1.2099194485638851</v>
      </c>
      <c r="Q1944" t="s">
        <v>117</v>
      </c>
      <c r="R1944" t="s">
        <v>114</v>
      </c>
      <c r="S1944" t="s">
        <v>412</v>
      </c>
      <c r="T1944" s="8" t="s">
        <v>432</v>
      </c>
      <c r="U1944" s="8" t="s">
        <v>421</v>
      </c>
      <c r="V1944" t="s">
        <v>526</v>
      </c>
    </row>
    <row r="1945" spans="1:22" x14ac:dyDescent="0.25">
      <c r="A1945" s="9">
        <v>0.41974098215851524</v>
      </c>
      <c r="B1945" s="9">
        <v>0.57974502602828148</v>
      </c>
      <c r="C1945" s="14">
        <f t="shared" si="446"/>
        <v>2.3824216421696698</v>
      </c>
      <c r="D1945" s="15">
        <f t="shared" si="447"/>
        <v>1.7248962131694381</v>
      </c>
      <c r="E1945" s="42">
        <v>2.5439286650930981E-2</v>
      </c>
      <c r="F1945" s="7">
        <f t="shared" si="445"/>
        <v>1.025439286650931</v>
      </c>
      <c r="G1945" s="7">
        <f t="shared" si="448"/>
        <v>2.3233180873639263</v>
      </c>
      <c r="H1945" s="7">
        <f t="shared" si="449"/>
        <v>1.6821046702851836</v>
      </c>
      <c r="I1945">
        <v>2.0499999999999998</v>
      </c>
      <c r="J1945">
        <v>1.86</v>
      </c>
      <c r="K1945" s="7">
        <f t="shared" si="450"/>
        <v>2.1021505376344085</v>
      </c>
      <c r="L1945" s="7">
        <f t="shared" si="451"/>
        <v>1.9073170731707316</v>
      </c>
      <c r="M1945" s="16">
        <f t="shared" si="452"/>
        <v>0.47570332480818417</v>
      </c>
      <c r="N1945" s="16">
        <f t="shared" si="453"/>
        <v>0.52429667519181589</v>
      </c>
      <c r="O1945" s="13">
        <f t="shared" si="454"/>
        <v>0.88235873131171738</v>
      </c>
      <c r="P1945" s="13">
        <f t="shared" si="455"/>
        <v>1.1057575862295514</v>
      </c>
      <c r="Q1945" t="s">
        <v>324</v>
      </c>
      <c r="R1945" t="s">
        <v>322</v>
      </c>
      <c r="S1945" t="s">
        <v>412</v>
      </c>
      <c r="T1945" s="8" t="s">
        <v>432</v>
      </c>
      <c r="U1945" s="8" t="s">
        <v>421</v>
      </c>
      <c r="V1945" t="s">
        <v>526</v>
      </c>
    </row>
    <row r="1946" spans="1:22" x14ac:dyDescent="0.25">
      <c r="A1946" s="9">
        <v>0.49479527619086305</v>
      </c>
      <c r="B1946" s="9">
        <v>0.50371549681181704</v>
      </c>
      <c r="C1946" s="14">
        <f t="shared" si="446"/>
        <v>2.0210378880299951</v>
      </c>
      <c r="D1946" s="15">
        <f t="shared" si="447"/>
        <v>1.9852476374646655</v>
      </c>
      <c r="E1946" s="42">
        <v>4.7235244126436093E-2</v>
      </c>
      <c r="F1946" s="7">
        <f t="shared" si="445"/>
        <v>1.0472352441264361</v>
      </c>
      <c r="G1946" s="7">
        <f t="shared" si="448"/>
        <v>1.9298795560646627</v>
      </c>
      <c r="H1946" s="7">
        <f t="shared" si="449"/>
        <v>1.895703614444989</v>
      </c>
      <c r="I1946">
        <v>1.89</v>
      </c>
      <c r="J1946">
        <v>1.93</v>
      </c>
      <c r="K1946" s="7">
        <f t="shared" si="450"/>
        <v>1.9792746113989641</v>
      </c>
      <c r="L1946" s="7">
        <f t="shared" si="451"/>
        <v>2.0211640211640214</v>
      </c>
      <c r="M1946" s="16">
        <f t="shared" si="452"/>
        <v>0.50523560209424079</v>
      </c>
      <c r="N1946" s="16">
        <f t="shared" si="453"/>
        <v>0.4947643979057591</v>
      </c>
      <c r="O1946" s="13">
        <f t="shared" si="454"/>
        <v>0.97933572800471358</v>
      </c>
      <c r="P1946" s="13">
        <f t="shared" si="455"/>
        <v>1.0180916390588051</v>
      </c>
      <c r="Q1946" t="s">
        <v>202</v>
      </c>
      <c r="R1946" t="s">
        <v>189</v>
      </c>
      <c r="S1946" t="s">
        <v>413</v>
      </c>
      <c r="T1946" s="8" t="s">
        <v>431</v>
      </c>
      <c r="U1946" s="8" t="s">
        <v>29</v>
      </c>
      <c r="V1946" t="s">
        <v>526</v>
      </c>
    </row>
    <row r="1947" spans="1:22" x14ac:dyDescent="0.25">
      <c r="A1947" s="9">
        <v>0.4145275442867285</v>
      </c>
      <c r="B1947" s="9">
        <v>0.58495434601284746</v>
      </c>
      <c r="C1947" s="14">
        <f t="shared" si="446"/>
        <v>2.4123849278114569</v>
      </c>
      <c r="D1947" s="15">
        <f t="shared" si="447"/>
        <v>1.7095351232385525</v>
      </c>
      <c r="E1947" s="42">
        <v>4.9450549450549275E-2</v>
      </c>
      <c r="F1947" s="7">
        <f t="shared" si="445"/>
        <v>1.0494505494505493</v>
      </c>
      <c r="G1947" s="7">
        <f t="shared" si="448"/>
        <v>2.2987123395899749</v>
      </c>
      <c r="H1947" s="7">
        <f t="shared" si="449"/>
        <v>1.6289811121958984</v>
      </c>
      <c r="I1947">
        <v>2</v>
      </c>
      <c r="J1947">
        <v>1.82</v>
      </c>
      <c r="K1947" s="7">
        <f t="shared" si="450"/>
        <v>2.0989010989010985</v>
      </c>
      <c r="L1947" s="7">
        <f t="shared" si="451"/>
        <v>1.9099999999999997</v>
      </c>
      <c r="M1947" s="16">
        <f t="shared" si="452"/>
        <v>0.47643979057591629</v>
      </c>
      <c r="N1947" s="16">
        <f t="shared" si="453"/>
        <v>0.52356020942408388</v>
      </c>
      <c r="O1947" s="13">
        <f t="shared" si="454"/>
        <v>0.87005231822818829</v>
      </c>
      <c r="P1947" s="13">
        <f t="shared" si="455"/>
        <v>1.1172628008845384</v>
      </c>
      <c r="Q1947" t="s">
        <v>183</v>
      </c>
      <c r="R1947" t="s">
        <v>192</v>
      </c>
      <c r="S1947" t="s">
        <v>413</v>
      </c>
      <c r="T1947" s="8" t="s">
        <v>432</v>
      </c>
      <c r="U1947" s="8" t="s">
        <v>421</v>
      </c>
      <c r="V1947" t="s">
        <v>526</v>
      </c>
    </row>
    <row r="1948" spans="1:22" x14ac:dyDescent="0.25">
      <c r="A1948" s="9">
        <v>0.56109464858547897</v>
      </c>
      <c r="B1948" s="9">
        <v>0.42549072366089413</v>
      </c>
      <c r="C1948" s="14">
        <f t="shared" si="446"/>
        <v>1.7822305069581443</v>
      </c>
      <c r="D1948" s="15">
        <f t="shared" si="447"/>
        <v>2.3502275006046336</v>
      </c>
      <c r="E1948" s="42">
        <v>6.2789500772002071E-2</v>
      </c>
      <c r="F1948" s="7">
        <f t="shared" si="445"/>
        <v>1.0627895007720021</v>
      </c>
      <c r="G1948" s="7">
        <f t="shared" si="448"/>
        <v>1.6769365012201813</v>
      </c>
      <c r="H1948" s="7">
        <f t="shared" si="449"/>
        <v>2.2113762874938514</v>
      </c>
      <c r="I1948">
        <v>1.45</v>
      </c>
      <c r="J1948">
        <v>2.68</v>
      </c>
      <c r="K1948" s="7">
        <f t="shared" si="450"/>
        <v>1.541044776119403</v>
      </c>
      <c r="L1948" s="7">
        <f t="shared" si="451"/>
        <v>2.8482758620689657</v>
      </c>
      <c r="M1948" s="16">
        <f t="shared" si="452"/>
        <v>0.64891041162227603</v>
      </c>
      <c r="N1948" s="16">
        <f t="shared" si="453"/>
        <v>0.35108958837772397</v>
      </c>
      <c r="O1948" s="13">
        <f t="shared" si="454"/>
        <v>0.86467197711120447</v>
      </c>
      <c r="P1948" s="13">
        <f t="shared" si="455"/>
        <v>1.2119149577375812</v>
      </c>
      <c r="Q1948" t="s">
        <v>186</v>
      </c>
      <c r="R1948" t="s">
        <v>194</v>
      </c>
      <c r="S1948" t="s">
        <v>413</v>
      </c>
      <c r="T1948" s="8" t="s">
        <v>430</v>
      </c>
      <c r="U1948" s="8" t="s">
        <v>32</v>
      </c>
      <c r="V1948" t="s">
        <v>526</v>
      </c>
    </row>
    <row r="1949" spans="1:22" x14ac:dyDescent="0.25">
      <c r="A1949" s="9">
        <v>0.37865494641864234</v>
      </c>
      <c r="B1949" s="9">
        <v>0.62088654801886989</v>
      </c>
      <c r="C1949" s="14">
        <f t="shared" si="446"/>
        <v>2.6409268106969246</v>
      </c>
      <c r="D1949" s="15">
        <f t="shared" si="447"/>
        <v>1.6106002025503832</v>
      </c>
      <c r="E1949" s="42">
        <v>5.0049608642928067E-2</v>
      </c>
      <c r="F1949" s="7">
        <f t="shared" si="445"/>
        <v>1.0500496086429281</v>
      </c>
      <c r="G1949" s="7">
        <f t="shared" si="448"/>
        <v>2.5150495642868034</v>
      </c>
      <c r="H1949" s="7">
        <f t="shared" si="449"/>
        <v>1.5338324868592677</v>
      </c>
      <c r="I1949">
        <v>1.93</v>
      </c>
      <c r="J1949">
        <v>1.88</v>
      </c>
      <c r="K1949" s="7">
        <f t="shared" si="450"/>
        <v>2.0265957446808511</v>
      </c>
      <c r="L1949" s="7">
        <f t="shared" si="451"/>
        <v>1.9740932642487046</v>
      </c>
      <c r="M1949" s="16">
        <f t="shared" si="452"/>
        <v>0.49343832020997375</v>
      </c>
      <c r="N1949" s="16">
        <f t="shared" si="453"/>
        <v>0.50656167979002631</v>
      </c>
      <c r="O1949" s="13">
        <f t="shared" si="454"/>
        <v>0.76738050311437622</v>
      </c>
      <c r="P1949" s="13">
        <f t="shared" si="455"/>
        <v>1.225687952306681</v>
      </c>
      <c r="Q1949" t="s">
        <v>185</v>
      </c>
      <c r="R1949" t="s">
        <v>187</v>
      </c>
      <c r="S1949" t="s">
        <v>413</v>
      </c>
      <c r="T1949" s="8" t="s">
        <v>432</v>
      </c>
      <c r="U1949" s="8" t="s">
        <v>421</v>
      </c>
      <c r="V1949" t="s">
        <v>526</v>
      </c>
    </row>
    <row r="1950" spans="1:22" x14ac:dyDescent="0.25">
      <c r="A1950" s="9">
        <v>0.43328648773631412</v>
      </c>
      <c r="B1950" s="9">
        <v>0.56334996024024742</v>
      </c>
      <c r="C1950" s="14">
        <f t="shared" si="446"/>
        <v>2.3079418082582155</v>
      </c>
      <c r="D1950" s="15">
        <f t="shared" si="447"/>
        <v>1.7750955366599084</v>
      </c>
      <c r="E1950" s="42">
        <v>5.1993831240361388E-2</v>
      </c>
      <c r="F1950" s="7">
        <f t="shared" si="445"/>
        <v>1.0519938312403614</v>
      </c>
      <c r="G1950" s="7">
        <f t="shared" si="448"/>
        <v>2.1938738989914217</v>
      </c>
      <c r="H1950" s="7">
        <f t="shared" si="449"/>
        <v>1.6873630661569263</v>
      </c>
      <c r="I1950">
        <v>2.04</v>
      </c>
      <c r="J1950">
        <v>1.78</v>
      </c>
      <c r="K1950" s="7">
        <f t="shared" si="450"/>
        <v>2.1460674157303372</v>
      </c>
      <c r="L1950" s="7">
        <f t="shared" si="451"/>
        <v>1.8725490196078434</v>
      </c>
      <c r="M1950" s="16">
        <f t="shared" si="452"/>
        <v>0.46596858638743455</v>
      </c>
      <c r="N1950" s="16">
        <f t="shared" si="453"/>
        <v>0.53403141361256534</v>
      </c>
      <c r="O1950" s="13">
        <f t="shared" si="454"/>
        <v>0.92986201300714622</v>
      </c>
      <c r="P1950" s="13">
        <f t="shared" si="455"/>
        <v>1.0549004157439927</v>
      </c>
      <c r="Q1950" t="s">
        <v>184</v>
      </c>
      <c r="R1950" t="s">
        <v>181</v>
      </c>
      <c r="S1950" t="s">
        <v>413</v>
      </c>
      <c r="T1950" s="8" t="s">
        <v>430</v>
      </c>
      <c r="U1950" s="8" t="s">
        <v>32</v>
      </c>
      <c r="V1950" t="s">
        <v>526</v>
      </c>
    </row>
    <row r="1951" spans="1:22" x14ac:dyDescent="0.25">
      <c r="A1951" s="9">
        <v>0.48114171953695994</v>
      </c>
      <c r="B1951" s="9">
        <v>0.51771218574120947</v>
      </c>
      <c r="C1951" s="14">
        <f t="shared" si="446"/>
        <v>2.0783897122086561</v>
      </c>
      <c r="D1951" s="15">
        <f t="shared" si="447"/>
        <v>1.9315751638495784</v>
      </c>
      <c r="E1951" s="42">
        <v>4.7235244126436093E-2</v>
      </c>
      <c r="F1951" s="7">
        <f t="shared" si="445"/>
        <v>1.0472352441264361</v>
      </c>
      <c r="G1951" s="7">
        <f t="shared" si="448"/>
        <v>1.9846445427286683</v>
      </c>
      <c r="H1951" s="7">
        <f t="shared" si="449"/>
        <v>1.8444520222968863</v>
      </c>
      <c r="I1951">
        <v>1.89</v>
      </c>
      <c r="J1951">
        <v>1.93</v>
      </c>
      <c r="K1951" s="7">
        <f t="shared" si="450"/>
        <v>1.9792746113989641</v>
      </c>
      <c r="L1951" s="7">
        <f t="shared" si="451"/>
        <v>2.0211640211640214</v>
      </c>
      <c r="M1951" s="16">
        <f t="shared" si="452"/>
        <v>0.50523560209424079</v>
      </c>
      <c r="N1951" s="16">
        <f t="shared" si="453"/>
        <v>0.4947643979057591</v>
      </c>
      <c r="O1951" s="13">
        <f t="shared" si="454"/>
        <v>0.95231158996434573</v>
      </c>
      <c r="P1951" s="13">
        <f t="shared" si="455"/>
        <v>1.0463812431383177</v>
      </c>
      <c r="Q1951" t="s">
        <v>188</v>
      </c>
      <c r="R1951" t="s">
        <v>190</v>
      </c>
      <c r="S1951" t="s">
        <v>413</v>
      </c>
      <c r="T1951" s="8" t="s">
        <v>431</v>
      </c>
      <c r="U1951" s="8" t="s">
        <v>29</v>
      </c>
      <c r="V1951" t="s">
        <v>526</v>
      </c>
    </row>
    <row r="1952" spans="1:22" x14ac:dyDescent="0.25">
      <c r="A1952" s="9">
        <v>0.41795892820250208</v>
      </c>
      <c r="B1952" s="9">
        <v>0.58158629706349241</v>
      </c>
      <c r="C1952" s="14">
        <f t="shared" si="446"/>
        <v>2.3925795874265847</v>
      </c>
      <c r="D1952" s="15">
        <f t="shared" si="447"/>
        <v>1.719435284237498</v>
      </c>
      <c r="E1952" s="42">
        <v>4.7579871109282745E-2</v>
      </c>
      <c r="F1952" s="7">
        <f t="shared" si="445"/>
        <v>1.0475798711092827</v>
      </c>
      <c r="G1952" s="7">
        <f t="shared" si="448"/>
        <v>2.2839113784165033</v>
      </c>
      <c r="H1952" s="7">
        <f t="shared" si="449"/>
        <v>1.6413405141288055</v>
      </c>
      <c r="I1952">
        <v>1.87</v>
      </c>
      <c r="J1952">
        <v>1.95</v>
      </c>
      <c r="K1952" s="7">
        <f t="shared" si="450"/>
        <v>1.9589743589743589</v>
      </c>
      <c r="L1952" s="7">
        <f t="shared" si="451"/>
        <v>2.0427807486631013</v>
      </c>
      <c r="M1952" s="16">
        <f t="shared" si="452"/>
        <v>0.51047120418848169</v>
      </c>
      <c r="N1952" s="16">
        <f t="shared" si="453"/>
        <v>0.48952879581151837</v>
      </c>
      <c r="O1952" s="13">
        <f t="shared" si="454"/>
        <v>0.81877082345310659</v>
      </c>
      <c r="P1952" s="13">
        <f t="shared" si="455"/>
        <v>1.1880532913275619</v>
      </c>
      <c r="Q1952" t="s">
        <v>196</v>
      </c>
      <c r="R1952" t="s">
        <v>201</v>
      </c>
      <c r="S1952" t="s">
        <v>413</v>
      </c>
      <c r="T1952" s="8" t="s">
        <v>432</v>
      </c>
      <c r="U1952" s="8" t="s">
        <v>421</v>
      </c>
      <c r="V1952" t="s">
        <v>526</v>
      </c>
    </row>
    <row r="1953" spans="1:22" x14ac:dyDescent="0.25">
      <c r="A1953" s="9">
        <v>0.42585879716617286</v>
      </c>
      <c r="B1953" s="9">
        <v>0.57126048791981998</v>
      </c>
      <c r="C1953" s="14">
        <f t="shared" si="446"/>
        <v>2.3481961782975533</v>
      </c>
      <c r="D1953" s="15">
        <f t="shared" si="447"/>
        <v>1.7505149072035178</v>
      </c>
      <c r="E1953" s="42">
        <v>5.0408644616312781E-2</v>
      </c>
      <c r="F1953" s="7">
        <f t="shared" si="445"/>
        <v>1.0504086446163128</v>
      </c>
      <c r="G1953" s="7">
        <f t="shared" si="448"/>
        <v>2.2355072859813419</v>
      </c>
      <c r="H1953" s="7">
        <f t="shared" si="449"/>
        <v>1.666508473797772</v>
      </c>
      <c r="I1953">
        <v>1.77</v>
      </c>
      <c r="J1953">
        <v>2.06</v>
      </c>
      <c r="K1953" s="7">
        <f t="shared" si="450"/>
        <v>1.8592233009708736</v>
      </c>
      <c r="L1953" s="7">
        <f t="shared" si="451"/>
        <v>2.1638418079096042</v>
      </c>
      <c r="M1953" s="16">
        <f t="shared" si="452"/>
        <v>0.53785900783289819</v>
      </c>
      <c r="N1953" s="16">
        <f t="shared" si="453"/>
        <v>0.46214099216710192</v>
      </c>
      <c r="O1953" s="13">
        <f t="shared" si="454"/>
        <v>0.79176659861477761</v>
      </c>
      <c r="P1953" s="13">
        <f t="shared" si="455"/>
        <v>1.2361173269677461</v>
      </c>
      <c r="Q1953" t="s">
        <v>193</v>
      </c>
      <c r="R1953" t="s">
        <v>197</v>
      </c>
      <c r="S1953" t="s">
        <v>413</v>
      </c>
      <c r="T1953" s="8" t="s">
        <v>430</v>
      </c>
      <c r="U1953" s="8" t="s">
        <v>32</v>
      </c>
      <c r="V1953" t="s">
        <v>526</v>
      </c>
    </row>
    <row r="1954" spans="1:22" x14ac:dyDescent="0.25">
      <c r="A1954" s="9">
        <v>0.46052416801147245</v>
      </c>
      <c r="B1954" s="9">
        <v>0.53875622439594362</v>
      </c>
      <c r="C1954" s="14">
        <f t="shared" si="446"/>
        <v>2.1714386984682381</v>
      </c>
      <c r="D1954" s="15">
        <f t="shared" si="447"/>
        <v>1.8561270472952871</v>
      </c>
      <c r="E1954" s="42">
        <v>4.6962987261494726E-2</v>
      </c>
      <c r="F1954" s="7">
        <f t="shared" si="445"/>
        <v>1.0469629872614947</v>
      </c>
      <c r="G1954" s="7">
        <f t="shared" si="448"/>
        <v>2.0740357824377309</v>
      </c>
      <c r="H1954" s="7">
        <f t="shared" si="449"/>
        <v>1.7728678758265324</v>
      </c>
      <c r="I1954">
        <v>2.0099999999999998</v>
      </c>
      <c r="J1954">
        <v>1.82</v>
      </c>
      <c r="K1954" s="7">
        <f t="shared" si="450"/>
        <v>2.104395604395604</v>
      </c>
      <c r="L1954" s="7">
        <f t="shared" si="451"/>
        <v>1.9054726368159205</v>
      </c>
      <c r="M1954" s="16">
        <f t="shared" si="452"/>
        <v>0.47519582245430819</v>
      </c>
      <c r="N1954" s="16">
        <f t="shared" si="453"/>
        <v>0.52480417754569186</v>
      </c>
      <c r="O1954" s="13">
        <f t="shared" si="454"/>
        <v>0.96912503488128532</v>
      </c>
      <c r="P1954" s="13">
        <f t="shared" si="455"/>
        <v>1.0265852435007286</v>
      </c>
      <c r="Q1954" t="s">
        <v>195</v>
      </c>
      <c r="R1954" t="s">
        <v>452</v>
      </c>
      <c r="S1954" t="s">
        <v>413</v>
      </c>
      <c r="T1954" s="8" t="s">
        <v>432</v>
      </c>
      <c r="U1954" s="8" t="s">
        <v>421</v>
      </c>
      <c r="V1954" t="s">
        <v>526</v>
      </c>
    </row>
    <row r="1955" spans="1:22" x14ac:dyDescent="0.25">
      <c r="A1955" s="9">
        <v>0.72296653256450716</v>
      </c>
      <c r="B1955" s="9">
        <v>0.24291590724005943</v>
      </c>
      <c r="C1955" s="14">
        <f t="shared" si="446"/>
        <v>1.383189891865118</v>
      </c>
      <c r="D1955" s="15">
        <f t="shared" si="447"/>
        <v>4.1166509487242395</v>
      </c>
      <c r="E1955" s="42">
        <v>5.0957075053460477E-2</v>
      </c>
      <c r="F1955" s="7">
        <f t="shared" si="445"/>
        <v>1.0509570750534605</v>
      </c>
      <c r="G1955" s="7">
        <f t="shared" si="448"/>
        <v>1.3161240593910626</v>
      </c>
      <c r="H1955" s="7">
        <f t="shared" si="449"/>
        <v>3.9170495602923006</v>
      </c>
      <c r="I1955">
        <v>1.54</v>
      </c>
      <c r="J1955">
        <v>2.4900000000000002</v>
      </c>
      <c r="K1955" s="7">
        <f t="shared" si="450"/>
        <v>1.6184738955823292</v>
      </c>
      <c r="L1955" s="7">
        <f t="shared" si="451"/>
        <v>2.6168831168831166</v>
      </c>
      <c r="M1955" s="16">
        <f t="shared" si="452"/>
        <v>0.61786600496277921</v>
      </c>
      <c r="N1955" s="16">
        <f t="shared" si="453"/>
        <v>0.3821339950372209</v>
      </c>
      <c r="O1955" s="13">
        <f t="shared" si="454"/>
        <v>1.1701024603353267</v>
      </c>
      <c r="P1955" s="13">
        <f t="shared" si="455"/>
        <v>0.63568253647885675</v>
      </c>
      <c r="Q1955" t="s">
        <v>199</v>
      </c>
      <c r="R1955" t="s">
        <v>191</v>
      </c>
      <c r="S1955" t="s">
        <v>413</v>
      </c>
      <c r="T1955" s="8" t="s">
        <v>430</v>
      </c>
      <c r="U1955" s="8" t="s">
        <v>428</v>
      </c>
      <c r="V1955" t="s">
        <v>526</v>
      </c>
    </row>
    <row r="1956" spans="1:22" x14ac:dyDescent="0.25">
      <c r="A1956" s="9">
        <v>0.25082879221952542</v>
      </c>
      <c r="B1956" s="9">
        <v>0.74885941949580315</v>
      </c>
      <c r="C1956" s="14">
        <f t="shared" si="446"/>
        <v>3.9867831406085141</v>
      </c>
      <c r="D1956" s="15">
        <f t="shared" si="447"/>
        <v>1.3353641203756059</v>
      </c>
      <c r="E1956" s="42">
        <v>8.9991089991089845E-2</v>
      </c>
      <c r="F1956" s="7">
        <f t="shared" si="445"/>
        <v>1.0899910899910898</v>
      </c>
      <c r="G1956" s="7">
        <f t="shared" si="448"/>
        <v>3.6576291101986018</v>
      </c>
      <c r="H1956" s="7">
        <f t="shared" si="449"/>
        <v>1.225114712072116</v>
      </c>
      <c r="I1956">
        <v>1.82</v>
      </c>
      <c r="J1956">
        <v>1.85</v>
      </c>
      <c r="K1956" s="7">
        <f t="shared" si="450"/>
        <v>1.9837837837837835</v>
      </c>
      <c r="L1956" s="7">
        <f t="shared" si="451"/>
        <v>2.0164835164835164</v>
      </c>
      <c r="M1956" s="16">
        <f t="shared" si="452"/>
        <v>0.50408719346049058</v>
      </c>
      <c r="N1956" s="16">
        <f t="shared" si="453"/>
        <v>0.49591280653950953</v>
      </c>
      <c r="O1956" s="13">
        <f t="shared" si="454"/>
        <v>0.49759009051116659</v>
      </c>
      <c r="P1956" s="13">
        <f t="shared" si="455"/>
        <v>1.5100626755767017</v>
      </c>
      <c r="Q1956" t="s">
        <v>215</v>
      </c>
      <c r="R1956" t="s">
        <v>208</v>
      </c>
      <c r="S1956" t="s">
        <v>11</v>
      </c>
      <c r="T1956" s="8" t="s">
        <v>431</v>
      </c>
      <c r="U1956" s="8" t="s">
        <v>33</v>
      </c>
      <c r="V1956" t="s">
        <v>526</v>
      </c>
    </row>
    <row r="1957" spans="1:22" x14ac:dyDescent="0.25">
      <c r="A1957" s="9">
        <v>0.45019311571917986</v>
      </c>
      <c r="B1957" s="9">
        <v>0.54919326574007932</v>
      </c>
      <c r="C1957" s="14">
        <f t="shared" si="446"/>
        <v>2.2212689734326747</v>
      </c>
      <c r="D1957" s="15">
        <f t="shared" si="447"/>
        <v>1.8208526258100135</v>
      </c>
      <c r="E1957" s="42">
        <v>4.4096111080978329E-2</v>
      </c>
      <c r="F1957" s="7">
        <f t="shared" si="445"/>
        <v>1.0440961110809783</v>
      </c>
      <c r="G1957" s="7">
        <f t="shared" si="448"/>
        <v>2.1274564188664016</v>
      </c>
      <c r="H1957" s="7">
        <f t="shared" si="449"/>
        <v>1.7439511616654142</v>
      </c>
      <c r="I1957">
        <v>2.06</v>
      </c>
      <c r="J1957">
        <v>1.79</v>
      </c>
      <c r="K1957" s="7">
        <f t="shared" si="450"/>
        <v>2.1508379888268152</v>
      </c>
      <c r="L1957" s="7">
        <f t="shared" si="451"/>
        <v>1.8689320388349513</v>
      </c>
      <c r="M1957" s="16">
        <f t="shared" si="452"/>
        <v>0.46493506493506503</v>
      </c>
      <c r="N1957" s="16">
        <f t="shared" si="453"/>
        <v>0.53506493506493513</v>
      </c>
      <c r="O1957" s="13">
        <f t="shared" si="454"/>
        <v>0.96829245559711863</v>
      </c>
      <c r="P1957" s="13">
        <f t="shared" si="455"/>
        <v>1.0264048898540317</v>
      </c>
      <c r="Q1957" t="s">
        <v>8</v>
      </c>
      <c r="R1957" t="s">
        <v>211</v>
      </c>
      <c r="S1957" t="s">
        <v>11</v>
      </c>
      <c r="T1957" s="8" t="s">
        <v>432</v>
      </c>
      <c r="U1957" s="8" t="s">
        <v>421</v>
      </c>
      <c r="V1957" t="s">
        <v>526</v>
      </c>
    </row>
    <row r="1958" spans="1:22" x14ac:dyDescent="0.25">
      <c r="A1958" s="9">
        <v>0.32544492118385931</v>
      </c>
      <c r="B1958" s="9">
        <v>0.67436855499523396</v>
      </c>
      <c r="C1958" s="14">
        <f t="shared" si="446"/>
        <v>3.072716564026674</v>
      </c>
      <c r="D1958" s="15">
        <f t="shared" si="447"/>
        <v>1.4828686666848923</v>
      </c>
      <c r="E1958" s="42">
        <v>5.1968331370024323E-2</v>
      </c>
      <c r="F1958" s="7">
        <f t="shared" si="445"/>
        <v>1.0519683313700243</v>
      </c>
      <c r="G1958" s="7">
        <f t="shared" si="448"/>
        <v>2.9209211650173357</v>
      </c>
      <c r="H1958" s="7">
        <f t="shared" si="449"/>
        <v>1.4096134098957975</v>
      </c>
      <c r="I1958">
        <v>2.11</v>
      </c>
      <c r="J1958">
        <v>1.73</v>
      </c>
      <c r="K1958" s="7">
        <f t="shared" si="450"/>
        <v>2.2196531791907512</v>
      </c>
      <c r="L1958" s="7">
        <f t="shared" si="451"/>
        <v>1.8199052132701421</v>
      </c>
      <c r="M1958" s="16">
        <f t="shared" si="452"/>
        <v>0.45052083333333337</v>
      </c>
      <c r="N1958" s="16">
        <f t="shared" si="453"/>
        <v>0.54947916666666674</v>
      </c>
      <c r="O1958" s="13">
        <f t="shared" si="454"/>
        <v>0.72237485395723677</v>
      </c>
      <c r="P1958" s="13">
        <f t="shared" si="455"/>
        <v>1.2272868489012787</v>
      </c>
      <c r="Q1958" t="s">
        <v>224</v>
      </c>
      <c r="R1958" t="s">
        <v>207</v>
      </c>
      <c r="S1958" t="s">
        <v>11</v>
      </c>
      <c r="T1958" s="8" t="s">
        <v>432</v>
      </c>
      <c r="U1958" s="8" t="s">
        <v>421</v>
      </c>
      <c r="V1958" t="s">
        <v>526</v>
      </c>
    </row>
    <row r="1959" spans="1:22" x14ac:dyDescent="0.25">
      <c r="A1959" s="9">
        <v>0.4399160332072134</v>
      </c>
      <c r="B1959" s="9">
        <v>0.55737979345187205</v>
      </c>
      <c r="C1959" s="14">
        <f t="shared" si="446"/>
        <v>2.273161068282707</v>
      </c>
      <c r="D1959" s="15">
        <f t="shared" si="447"/>
        <v>1.79410881368154</v>
      </c>
      <c r="E1959" s="42">
        <v>4.2566983578219642E-2</v>
      </c>
      <c r="F1959" s="7">
        <f t="shared" si="445"/>
        <v>1.0425669835782196</v>
      </c>
      <c r="G1959" s="7">
        <f t="shared" si="448"/>
        <v>2.1803501396916825</v>
      </c>
      <c r="H1959" s="7">
        <f t="shared" si="449"/>
        <v>1.7208571170400344</v>
      </c>
      <c r="I1959">
        <v>2.08</v>
      </c>
      <c r="J1959">
        <v>1.78</v>
      </c>
      <c r="K1959" s="7">
        <f t="shared" si="450"/>
        <v>2.1685393258426968</v>
      </c>
      <c r="L1959" s="7">
        <f t="shared" si="451"/>
        <v>1.8557692307692311</v>
      </c>
      <c r="M1959" s="16">
        <f t="shared" si="452"/>
        <v>0.46113989637305697</v>
      </c>
      <c r="N1959" s="16">
        <f t="shared" si="453"/>
        <v>0.53886010362694292</v>
      </c>
      <c r="O1959" s="13">
        <f t="shared" si="454"/>
        <v>0.95397521807856389</v>
      </c>
      <c r="P1959" s="13">
        <f t="shared" si="455"/>
        <v>1.0343682705404935</v>
      </c>
      <c r="Q1959" t="s">
        <v>212</v>
      </c>
      <c r="R1959" t="s">
        <v>221</v>
      </c>
      <c r="S1959" t="s">
        <v>11</v>
      </c>
      <c r="T1959" s="8" t="s">
        <v>430</v>
      </c>
      <c r="U1959" s="8" t="s">
        <v>32</v>
      </c>
      <c r="V1959" t="s">
        <v>526</v>
      </c>
    </row>
    <row r="1960" spans="1:22" x14ac:dyDescent="0.25">
      <c r="A1960" s="9">
        <v>0.37148958868601129</v>
      </c>
      <c r="B1960" s="9">
        <v>0.6269709534638318</v>
      </c>
      <c r="C1960" s="14">
        <f t="shared" si="446"/>
        <v>2.6918654800988659</v>
      </c>
      <c r="D1960" s="15">
        <f t="shared" si="447"/>
        <v>1.5949702206701784</v>
      </c>
      <c r="E1960" s="42">
        <v>4.17510053167085E-2</v>
      </c>
      <c r="F1960" s="7">
        <f t="shared" si="445"/>
        <v>1.0417510053167085</v>
      </c>
      <c r="G1960" s="7">
        <f t="shared" si="448"/>
        <v>2.5839816485518985</v>
      </c>
      <c r="H1960" s="7">
        <f t="shared" si="449"/>
        <v>1.5310474504272569</v>
      </c>
      <c r="I1960">
        <v>2.0699999999999998</v>
      </c>
      <c r="J1960">
        <v>1.79</v>
      </c>
      <c r="K1960" s="7">
        <f t="shared" si="450"/>
        <v>2.1564245810055866</v>
      </c>
      <c r="L1960" s="7">
        <f t="shared" si="451"/>
        <v>1.8647342995169083</v>
      </c>
      <c r="M1960" s="16">
        <f t="shared" si="452"/>
        <v>0.46373056994818651</v>
      </c>
      <c r="N1960" s="16">
        <f t="shared" si="453"/>
        <v>0.53626943005181349</v>
      </c>
      <c r="O1960" s="13">
        <f t="shared" si="454"/>
        <v>0.80108928063016949</v>
      </c>
      <c r="P1960" s="13">
        <f t="shared" si="455"/>
        <v>1.1691342417248267</v>
      </c>
      <c r="Q1960" t="s">
        <v>220</v>
      </c>
      <c r="R1960" t="s">
        <v>209</v>
      </c>
      <c r="S1960" t="s">
        <v>11</v>
      </c>
      <c r="T1960" s="8" t="s">
        <v>431</v>
      </c>
      <c r="U1960" s="8" t="s">
        <v>29</v>
      </c>
      <c r="V1960" t="s">
        <v>526</v>
      </c>
    </row>
    <row r="1961" spans="1:22" x14ac:dyDescent="0.25">
      <c r="A1961" s="9">
        <v>0.5519383706777049</v>
      </c>
      <c r="B1961" s="9">
        <v>0.44640410137328107</v>
      </c>
      <c r="C1961" s="14">
        <f t="shared" si="446"/>
        <v>1.8117964851259329</v>
      </c>
      <c r="D1961" s="15">
        <f t="shared" si="447"/>
        <v>2.2401227876797765</v>
      </c>
      <c r="E1961" s="42">
        <v>4.17510053167085E-2</v>
      </c>
      <c r="F1961" s="7">
        <f t="shared" si="445"/>
        <v>1.0417510053167085</v>
      </c>
      <c r="G1961" s="7">
        <f t="shared" si="448"/>
        <v>1.7391838125225698</v>
      </c>
      <c r="H1961" s="7">
        <f t="shared" si="449"/>
        <v>2.1503437733652526</v>
      </c>
      <c r="I1961">
        <v>2.0699999999999998</v>
      </c>
      <c r="J1961">
        <v>1.79</v>
      </c>
      <c r="K1961" s="7">
        <f t="shared" si="450"/>
        <v>2.1564245810055866</v>
      </c>
      <c r="L1961" s="7">
        <f t="shared" si="451"/>
        <v>1.8647342995169083</v>
      </c>
      <c r="M1961" s="16">
        <f t="shared" si="452"/>
        <v>0.46373056994818651</v>
      </c>
      <c r="N1961" s="16">
        <f t="shared" si="453"/>
        <v>0.53626943005181349</v>
      </c>
      <c r="O1961" s="13">
        <f t="shared" si="454"/>
        <v>1.1902134697295759</v>
      </c>
      <c r="P1961" s="13">
        <f t="shared" si="455"/>
        <v>0.83242503927578027</v>
      </c>
      <c r="Q1961" t="s">
        <v>217</v>
      </c>
      <c r="R1961" t="s">
        <v>213</v>
      </c>
      <c r="S1961" t="s">
        <v>11</v>
      </c>
      <c r="T1961" s="8" t="s">
        <v>430</v>
      </c>
      <c r="U1961" s="8" t="s">
        <v>32</v>
      </c>
      <c r="V1961" t="s">
        <v>526</v>
      </c>
    </row>
    <row r="1962" spans="1:22" x14ac:dyDescent="0.25">
      <c r="A1962" s="9">
        <v>0.35236481590501018</v>
      </c>
      <c r="B1962" s="9">
        <v>0.64725188857882565</v>
      </c>
      <c r="C1962" s="14">
        <f t="shared" si="446"/>
        <v>2.8379677960514029</v>
      </c>
      <c r="D1962" s="15">
        <f t="shared" si="447"/>
        <v>1.5449935606919667</v>
      </c>
      <c r="E1962" s="42">
        <v>4.200236330432916E-2</v>
      </c>
      <c r="F1962" s="7">
        <f t="shared" si="445"/>
        <v>1.0420023633043292</v>
      </c>
      <c r="G1962" s="7">
        <f t="shared" si="448"/>
        <v>2.7235713622105679</v>
      </c>
      <c r="H1962" s="7">
        <f t="shared" si="449"/>
        <v>1.4827159852042802</v>
      </c>
      <c r="I1962">
        <v>2.14</v>
      </c>
      <c r="J1962">
        <v>1.74</v>
      </c>
      <c r="K1962" s="7">
        <f t="shared" si="450"/>
        <v>2.2298850574712645</v>
      </c>
      <c r="L1962" s="7">
        <f t="shared" si="451"/>
        <v>1.8130841121495327</v>
      </c>
      <c r="M1962" s="16">
        <f t="shared" si="452"/>
        <v>0.44845360824742264</v>
      </c>
      <c r="N1962" s="16">
        <f t="shared" si="453"/>
        <v>0.55154639175257736</v>
      </c>
      <c r="O1962" s="13">
        <f t="shared" si="454"/>
        <v>0.7857330377651951</v>
      </c>
      <c r="P1962" s="13">
        <f t="shared" si="455"/>
        <v>1.1735221157410485</v>
      </c>
      <c r="Q1962" t="s">
        <v>219</v>
      </c>
      <c r="R1962" t="s">
        <v>7</v>
      </c>
      <c r="S1962" t="s">
        <v>11</v>
      </c>
      <c r="T1962" s="8" t="s">
        <v>432</v>
      </c>
      <c r="U1962" s="8" t="s">
        <v>421</v>
      </c>
      <c r="V1962" t="s">
        <v>526</v>
      </c>
    </row>
    <row r="1963" spans="1:22" x14ac:dyDescent="0.25">
      <c r="A1963" s="9">
        <v>0.6313368926231484</v>
      </c>
      <c r="B1963" s="9">
        <v>0.36087222901768279</v>
      </c>
      <c r="C1963" s="14">
        <f t="shared" si="446"/>
        <v>1.5839403837863637</v>
      </c>
      <c r="D1963" s="15">
        <f t="shared" si="447"/>
        <v>2.7710638824219411</v>
      </c>
      <c r="E1963" s="42">
        <v>3.9136302294197067E-2</v>
      </c>
      <c r="F1963" s="7">
        <f t="shared" si="445"/>
        <v>1.0391363022941971</v>
      </c>
      <c r="G1963" s="7">
        <f t="shared" si="448"/>
        <v>1.5242854862151889</v>
      </c>
      <c r="H1963" s="7">
        <f t="shared" si="449"/>
        <v>2.6666991387982577</v>
      </c>
      <c r="I1963">
        <v>1.95</v>
      </c>
      <c r="J1963">
        <v>1.9</v>
      </c>
      <c r="K1963" s="7">
        <f t="shared" si="450"/>
        <v>2.0263157894736841</v>
      </c>
      <c r="L1963" s="7">
        <f t="shared" si="451"/>
        <v>1.9743589743589742</v>
      </c>
      <c r="M1963" s="16">
        <f t="shared" si="452"/>
        <v>0.49350649350649356</v>
      </c>
      <c r="N1963" s="16">
        <f t="shared" si="453"/>
        <v>0.50649350649350655</v>
      </c>
      <c r="O1963" s="13">
        <f t="shared" si="454"/>
        <v>1.2792879139995377</v>
      </c>
      <c r="P1963" s="13">
        <f t="shared" si="455"/>
        <v>0.71249132395798909</v>
      </c>
      <c r="Q1963" t="s">
        <v>218</v>
      </c>
      <c r="R1963" t="s">
        <v>214</v>
      </c>
      <c r="S1963" t="s">
        <v>11</v>
      </c>
      <c r="T1963" s="8" t="s">
        <v>430</v>
      </c>
      <c r="U1963" s="8" t="s">
        <v>32</v>
      </c>
      <c r="V1963" t="s">
        <v>526</v>
      </c>
    </row>
    <row r="1964" spans="1:22" x14ac:dyDescent="0.25">
      <c r="A1964" s="9">
        <v>0.5162576234274695</v>
      </c>
      <c r="B1964" s="9">
        <v>0.4815744198483155</v>
      </c>
      <c r="C1964" s="14">
        <f t="shared" si="446"/>
        <v>1.9370174010427816</v>
      </c>
      <c r="D1964" s="15">
        <f t="shared" si="447"/>
        <v>2.0765222544731015</v>
      </c>
      <c r="E1964" s="42">
        <v>4.3510917967702012E-2</v>
      </c>
      <c r="F1964" s="7">
        <f t="shared" si="445"/>
        <v>1.043510917967702</v>
      </c>
      <c r="G1964" s="7">
        <f t="shared" si="448"/>
        <v>1.8562502487422319</v>
      </c>
      <c r="H1964" s="7">
        <f t="shared" si="449"/>
        <v>1.9899382159960999</v>
      </c>
      <c r="I1964">
        <v>1.71</v>
      </c>
      <c r="J1964">
        <v>2.1800000000000002</v>
      </c>
      <c r="K1964" s="7">
        <f t="shared" si="450"/>
        <v>1.7844036697247705</v>
      </c>
      <c r="L1964" s="7">
        <f t="shared" si="451"/>
        <v>2.2748538011695905</v>
      </c>
      <c r="M1964" s="16">
        <f t="shared" si="452"/>
        <v>0.56041131105398467</v>
      </c>
      <c r="N1964" s="16">
        <f t="shared" si="453"/>
        <v>0.43958868894601544</v>
      </c>
      <c r="O1964" s="13">
        <f t="shared" si="454"/>
        <v>0.92121199776736518</v>
      </c>
      <c r="P1964" s="13">
        <f t="shared" si="455"/>
        <v>1.0955113995379808</v>
      </c>
      <c r="Q1964" t="s">
        <v>216</v>
      </c>
      <c r="R1964" t="s">
        <v>223</v>
      </c>
      <c r="S1964" t="s">
        <v>11</v>
      </c>
      <c r="T1964" s="8" t="s">
        <v>430</v>
      </c>
      <c r="U1964" s="8" t="s">
        <v>32</v>
      </c>
      <c r="V1964" t="s">
        <v>526</v>
      </c>
    </row>
    <row r="1965" spans="1:22" x14ac:dyDescent="0.25">
      <c r="A1965" s="9">
        <v>0.45253162488389254</v>
      </c>
      <c r="B1965" s="9">
        <v>0.54681883343197124</v>
      </c>
      <c r="C1965" s="14">
        <f t="shared" si="446"/>
        <v>2.2097903108021968</v>
      </c>
      <c r="D1965" s="15">
        <f t="shared" si="447"/>
        <v>1.8287592505249881</v>
      </c>
      <c r="E1965" s="42">
        <v>4.2566983578219642E-2</v>
      </c>
      <c r="F1965" s="7">
        <f t="shared" si="445"/>
        <v>1.0425669835782196</v>
      </c>
      <c r="G1965" s="7">
        <f t="shared" si="448"/>
        <v>2.1195667478533813</v>
      </c>
      <c r="H1965" s="7">
        <f t="shared" si="449"/>
        <v>1.7540928106589937</v>
      </c>
      <c r="I1965">
        <v>2.08</v>
      </c>
      <c r="J1965">
        <v>1.78</v>
      </c>
      <c r="K1965" s="7">
        <f t="shared" si="450"/>
        <v>2.1685393258426968</v>
      </c>
      <c r="L1965" s="7">
        <f t="shared" si="451"/>
        <v>1.8557692307692311</v>
      </c>
      <c r="M1965" s="16">
        <f t="shared" si="452"/>
        <v>0.46113989637305697</v>
      </c>
      <c r="N1965" s="16">
        <f t="shared" si="453"/>
        <v>0.53886010362694292</v>
      </c>
      <c r="O1965" s="13">
        <f t="shared" si="454"/>
        <v>0.98133262474821659</v>
      </c>
      <c r="P1965" s="13">
        <f t="shared" si="455"/>
        <v>1.0147695658881775</v>
      </c>
      <c r="Q1965" t="s">
        <v>222</v>
      </c>
      <c r="R1965" t="s">
        <v>210</v>
      </c>
      <c r="S1965" t="s">
        <v>11</v>
      </c>
      <c r="T1965" s="8" t="s">
        <v>432</v>
      </c>
      <c r="U1965" s="8" t="s">
        <v>421</v>
      </c>
      <c r="V1965" t="s">
        <v>526</v>
      </c>
    </row>
    <row r="1966" spans="1:22" x14ac:dyDescent="0.25">
      <c r="A1966" s="9">
        <v>0.29641490572782531</v>
      </c>
      <c r="B1966" s="9">
        <v>0.70344491351968563</v>
      </c>
      <c r="C1966" s="14">
        <f t="shared" si="446"/>
        <v>3.3736495050563415</v>
      </c>
      <c r="D1966" s="15">
        <f t="shared" si="447"/>
        <v>1.4215754222978192</v>
      </c>
      <c r="E1966" s="42">
        <v>5.1198257080609988E-2</v>
      </c>
      <c r="F1966" s="7">
        <f t="shared" si="445"/>
        <v>1.05119825708061</v>
      </c>
      <c r="G1966" s="7">
        <f t="shared" si="448"/>
        <v>3.2093370421157736</v>
      </c>
      <c r="H1966" s="7">
        <f t="shared" si="449"/>
        <v>1.3523380701237286</v>
      </c>
      <c r="I1966">
        <v>2.16</v>
      </c>
      <c r="J1966">
        <v>1.7</v>
      </c>
      <c r="K1966" s="7">
        <f t="shared" si="450"/>
        <v>2.2705882352941176</v>
      </c>
      <c r="L1966" s="7">
        <f t="shared" si="451"/>
        <v>1.787037037037037</v>
      </c>
      <c r="M1966" s="16">
        <f t="shared" si="452"/>
        <v>0.44041450777202074</v>
      </c>
      <c r="N1966" s="16">
        <f t="shared" si="453"/>
        <v>0.55958549222797926</v>
      </c>
      <c r="O1966" s="13">
        <f t="shared" si="454"/>
        <v>0.67303619771141521</v>
      </c>
      <c r="P1966" s="13">
        <f t="shared" si="455"/>
        <v>1.2570821139749937</v>
      </c>
      <c r="Q1966" t="s">
        <v>346</v>
      </c>
      <c r="R1966" t="s">
        <v>230</v>
      </c>
      <c r="S1966" t="s">
        <v>414</v>
      </c>
      <c r="T1966" s="8" t="s">
        <v>432</v>
      </c>
      <c r="U1966" s="8" t="s">
        <v>421</v>
      </c>
      <c r="V1966" t="s">
        <v>526</v>
      </c>
    </row>
    <row r="1967" spans="1:22" x14ac:dyDescent="0.25">
      <c r="A1967" s="9">
        <v>0.45189748561881948</v>
      </c>
      <c r="B1967" s="9">
        <v>0.54747405536473348</v>
      </c>
      <c r="C1967" s="14">
        <f t="shared" si="446"/>
        <v>2.212891268095063</v>
      </c>
      <c r="D1967" s="15">
        <f t="shared" si="447"/>
        <v>1.8265705748079488</v>
      </c>
      <c r="E1967" s="42">
        <v>5.0223275814543111E-2</v>
      </c>
      <c r="F1967" s="7">
        <f t="shared" si="445"/>
        <v>1.0502232758145431</v>
      </c>
      <c r="G1967" s="7">
        <f t="shared" si="448"/>
        <v>2.1070674389488899</v>
      </c>
      <c r="H1967" s="7">
        <f t="shared" si="449"/>
        <v>1.7392211893145086</v>
      </c>
      <c r="I1967">
        <v>1.94</v>
      </c>
      <c r="J1967">
        <v>1.87</v>
      </c>
      <c r="K1967" s="7">
        <f t="shared" si="450"/>
        <v>2.0374331550802136</v>
      </c>
      <c r="L1967" s="7">
        <f t="shared" si="451"/>
        <v>1.9639175257731958</v>
      </c>
      <c r="M1967" s="16">
        <f t="shared" si="452"/>
        <v>0.49081364829396334</v>
      </c>
      <c r="N1967" s="16">
        <f t="shared" si="453"/>
        <v>0.50918635170603677</v>
      </c>
      <c r="O1967" s="13">
        <f t="shared" si="454"/>
        <v>0.92071091989716691</v>
      </c>
      <c r="P1967" s="13">
        <f t="shared" si="455"/>
        <v>1.0751938922369249</v>
      </c>
      <c r="Q1967" t="s">
        <v>343</v>
      </c>
      <c r="R1967" t="s">
        <v>226</v>
      </c>
      <c r="S1967" t="s">
        <v>414</v>
      </c>
      <c r="T1967" s="8" t="s">
        <v>432</v>
      </c>
      <c r="U1967" s="8" t="s">
        <v>421</v>
      </c>
      <c r="V1967" t="s">
        <v>526</v>
      </c>
    </row>
    <row r="1968" spans="1:22" x14ac:dyDescent="0.25">
      <c r="A1968" s="9">
        <v>0.61925483368322831</v>
      </c>
      <c r="B1968" s="9">
        <v>0.3725232960987902</v>
      </c>
      <c r="C1968" s="14">
        <f t="shared" si="446"/>
        <v>1.614844076471976</v>
      </c>
      <c r="D1968" s="15">
        <f t="shared" si="447"/>
        <v>2.6843958766401768</v>
      </c>
      <c r="E1968" s="42">
        <v>5.2489177489177585E-2</v>
      </c>
      <c r="F1968" s="7">
        <f t="shared" si="445"/>
        <v>1.0524891774891776</v>
      </c>
      <c r="G1968" s="7">
        <f t="shared" si="448"/>
        <v>1.5343094361543503</v>
      </c>
      <c r="H1968" s="7">
        <f t="shared" si="449"/>
        <v>2.5505211208385843</v>
      </c>
      <c r="I1968">
        <v>2.2400000000000002</v>
      </c>
      <c r="J1968">
        <v>1.65</v>
      </c>
      <c r="K1968" s="7">
        <f t="shared" si="450"/>
        <v>2.3575757575757579</v>
      </c>
      <c r="L1968" s="7">
        <f t="shared" si="451"/>
        <v>1.736607142857143</v>
      </c>
      <c r="M1968" s="16">
        <f t="shared" si="452"/>
        <v>0.4241645244215938</v>
      </c>
      <c r="N1968" s="16">
        <f t="shared" si="453"/>
        <v>0.57583547557840609</v>
      </c>
      <c r="O1968" s="13">
        <f t="shared" si="454"/>
        <v>1.4599401836531871</v>
      </c>
      <c r="P1968" s="13">
        <f t="shared" si="455"/>
        <v>0.64692661688584541</v>
      </c>
      <c r="Q1968" t="s">
        <v>340</v>
      </c>
      <c r="R1968" t="s">
        <v>345</v>
      </c>
      <c r="S1968" t="s">
        <v>414</v>
      </c>
      <c r="T1968" s="8" t="s">
        <v>431</v>
      </c>
      <c r="U1968" s="8" t="s">
        <v>29</v>
      </c>
      <c r="V1968" t="s">
        <v>526</v>
      </c>
    </row>
    <row r="1969" spans="1:22" x14ac:dyDescent="0.25">
      <c r="A1969" s="9">
        <v>0.58569386614762098</v>
      </c>
      <c r="B1969" s="9">
        <v>0.40858708626893769</v>
      </c>
      <c r="C1969" s="14">
        <f t="shared" si="446"/>
        <v>1.7073765968857788</v>
      </c>
      <c r="D1969" s="15">
        <f t="shared" si="447"/>
        <v>2.4474586535066996</v>
      </c>
      <c r="E1969" s="42">
        <v>3.9252861456358534E-2</v>
      </c>
      <c r="F1969" s="7">
        <f t="shared" si="445"/>
        <v>1.0392528614563585</v>
      </c>
      <c r="G1969" s="7">
        <f t="shared" si="448"/>
        <v>1.6428885213682685</v>
      </c>
      <c r="H1969" s="7">
        <f t="shared" si="449"/>
        <v>2.3550174786884392</v>
      </c>
      <c r="I1969">
        <v>1.41</v>
      </c>
      <c r="J1969">
        <v>3.03</v>
      </c>
      <c r="K1969" s="7">
        <f t="shared" si="450"/>
        <v>1.4653465346534655</v>
      </c>
      <c r="L1969" s="7">
        <f t="shared" si="451"/>
        <v>3.1489361702127661</v>
      </c>
      <c r="M1969" s="16">
        <f t="shared" si="452"/>
        <v>0.68243243243243235</v>
      </c>
      <c r="N1969" s="16">
        <f t="shared" si="453"/>
        <v>0.31756756756756754</v>
      </c>
      <c r="O1969" s="13">
        <f t="shared" si="454"/>
        <v>0.85824447712720708</v>
      </c>
      <c r="P1969" s="13">
        <f t="shared" si="455"/>
        <v>1.286614654634102</v>
      </c>
      <c r="Q1969" t="s">
        <v>355</v>
      </c>
      <c r="R1969" t="s">
        <v>350</v>
      </c>
      <c r="S1969" t="s">
        <v>410</v>
      </c>
      <c r="T1969" s="8" t="s">
        <v>431</v>
      </c>
      <c r="U1969" s="8" t="s">
        <v>29</v>
      </c>
      <c r="V1969" t="s">
        <v>526</v>
      </c>
    </row>
    <row r="1970" spans="1:22" x14ac:dyDescent="0.25">
      <c r="A1970" s="9">
        <v>0.59588037306760666</v>
      </c>
      <c r="B1970" s="9">
        <v>0.40142144829933368</v>
      </c>
      <c r="C1970" s="14">
        <f t="shared" si="446"/>
        <v>1.6781891889675367</v>
      </c>
      <c r="D1970" s="15">
        <f t="shared" si="447"/>
        <v>2.4911474068877246</v>
      </c>
      <c r="E1970" s="42">
        <v>2.9539874871307603E-2</v>
      </c>
      <c r="F1970" s="7">
        <f t="shared" si="445"/>
        <v>1.0295398748713076</v>
      </c>
      <c r="G1970" s="7">
        <f t="shared" si="448"/>
        <v>1.6300380683917757</v>
      </c>
      <c r="H1970" s="7">
        <f t="shared" si="449"/>
        <v>2.4196706389824074</v>
      </c>
      <c r="I1970">
        <v>1.83</v>
      </c>
      <c r="J1970">
        <v>2.0699999999999998</v>
      </c>
      <c r="K1970" s="7">
        <f t="shared" si="450"/>
        <v>1.8840579710144929</v>
      </c>
      <c r="L1970" s="7">
        <f t="shared" si="451"/>
        <v>2.1311475409836067</v>
      </c>
      <c r="M1970" s="16">
        <f t="shared" si="452"/>
        <v>0.53076923076923077</v>
      </c>
      <c r="N1970" s="16">
        <f t="shared" si="453"/>
        <v>0.46923076923076917</v>
      </c>
      <c r="O1970" s="13">
        <f t="shared" si="454"/>
        <v>1.1226731666491141</v>
      </c>
      <c r="P1970" s="13">
        <f t="shared" si="455"/>
        <v>0.85548833244120304</v>
      </c>
      <c r="Q1970" t="s">
        <v>348</v>
      </c>
      <c r="R1970" t="s">
        <v>70</v>
      </c>
      <c r="S1970" t="s">
        <v>410</v>
      </c>
      <c r="T1970" s="8" t="s">
        <v>431</v>
      </c>
      <c r="U1970" s="8" t="s">
        <v>29</v>
      </c>
      <c r="V1970" t="s">
        <v>526</v>
      </c>
    </row>
    <row r="1971" spans="1:22" x14ac:dyDescent="0.25">
      <c r="A1971" s="9">
        <v>0.36524784799676474</v>
      </c>
      <c r="B1971" s="9">
        <v>0.63445387979755941</v>
      </c>
      <c r="C1971" s="14">
        <f t="shared" si="446"/>
        <v>2.7378669182709539</v>
      </c>
      <c r="D1971" s="15">
        <f t="shared" si="447"/>
        <v>1.5761586962303367</v>
      </c>
      <c r="E1971" s="42">
        <v>2.8397199038784571E-2</v>
      </c>
      <c r="F1971" s="7">
        <f t="shared" si="445"/>
        <v>1.0283971990387846</v>
      </c>
      <c r="G1971" s="7">
        <f t="shared" si="448"/>
        <v>2.6622660202011099</v>
      </c>
      <c r="H1971" s="7">
        <f t="shared" si="449"/>
        <v>1.5326361231861874</v>
      </c>
      <c r="I1971">
        <v>1.69</v>
      </c>
      <c r="J1971">
        <v>2.29</v>
      </c>
      <c r="K1971" s="7">
        <f t="shared" si="450"/>
        <v>1.7379912663755459</v>
      </c>
      <c r="L1971" s="7">
        <f t="shared" si="451"/>
        <v>2.3550295857988166</v>
      </c>
      <c r="M1971" s="16">
        <f t="shared" si="452"/>
        <v>0.57537688442211055</v>
      </c>
      <c r="N1971" s="16">
        <f t="shared" si="453"/>
        <v>0.42462311557788945</v>
      </c>
      <c r="O1971" s="13">
        <f t="shared" si="454"/>
        <v>0.63479756988084002</v>
      </c>
      <c r="P1971" s="13">
        <f t="shared" si="455"/>
        <v>1.4941576577480986</v>
      </c>
      <c r="Q1971" t="s">
        <v>234</v>
      </c>
      <c r="R1971" t="s">
        <v>235</v>
      </c>
      <c r="S1971" t="s">
        <v>410</v>
      </c>
      <c r="T1971" s="8" t="s">
        <v>432</v>
      </c>
      <c r="U1971" s="8" t="s">
        <v>421</v>
      </c>
      <c r="V1971" t="s">
        <v>526</v>
      </c>
    </row>
    <row r="1972" spans="1:22" x14ac:dyDescent="0.25">
      <c r="A1972" s="9">
        <v>0.62621140923093888</v>
      </c>
      <c r="B1972" s="9">
        <v>0.36555954427831044</v>
      </c>
      <c r="C1972" s="14">
        <f t="shared" si="446"/>
        <v>1.5969047916711026</v>
      </c>
      <c r="D1972" s="15">
        <f t="shared" si="447"/>
        <v>2.7355324615424972</v>
      </c>
      <c r="E1972" s="42">
        <v>3.3966033966033926E-2</v>
      </c>
      <c r="F1972" s="7">
        <f t="shared" si="445"/>
        <v>1.0339660339660339</v>
      </c>
      <c r="G1972" s="7">
        <f t="shared" si="448"/>
        <v>1.5444460835389118</v>
      </c>
      <c r="H1972" s="7">
        <f t="shared" si="449"/>
        <v>2.645669559424193</v>
      </c>
      <c r="I1972">
        <v>1.54</v>
      </c>
      <c r="J1972">
        <v>2.6</v>
      </c>
      <c r="K1972" s="7">
        <f t="shared" si="450"/>
        <v>1.5923076923076922</v>
      </c>
      <c r="L1972" s="7">
        <f t="shared" si="451"/>
        <v>2.6883116883116882</v>
      </c>
      <c r="M1972" s="16">
        <f t="shared" si="452"/>
        <v>0.6280193236714976</v>
      </c>
      <c r="N1972" s="16">
        <f t="shared" si="453"/>
        <v>0.37198067632850246</v>
      </c>
      <c r="O1972" s="13">
        <f t="shared" si="454"/>
        <v>0.99712124392926427</v>
      </c>
      <c r="P1972" s="13">
        <f t="shared" si="455"/>
        <v>0.98273799565727604</v>
      </c>
      <c r="Q1972" t="s">
        <v>358</v>
      </c>
      <c r="R1972" t="s">
        <v>351</v>
      </c>
      <c r="S1972" t="s">
        <v>410</v>
      </c>
      <c r="T1972" s="8" t="s">
        <v>430</v>
      </c>
      <c r="U1972" s="8" t="s">
        <v>32</v>
      </c>
      <c r="V1972" t="s">
        <v>526</v>
      </c>
    </row>
    <row r="1973" spans="1:22" x14ac:dyDescent="0.25">
      <c r="A1973" s="9">
        <v>0.38605389558191872</v>
      </c>
      <c r="B1973" s="9">
        <v>0.61360833366076672</v>
      </c>
      <c r="C1973" s="14">
        <f t="shared" si="446"/>
        <v>2.5903119006030209</v>
      </c>
      <c r="D1973" s="15">
        <f t="shared" si="447"/>
        <v>1.6297040720324536</v>
      </c>
      <c r="E1973" s="42">
        <v>3.383458646616555E-2</v>
      </c>
      <c r="F1973" s="7">
        <f t="shared" si="445"/>
        <v>1.0338345864661656</v>
      </c>
      <c r="G1973" s="7">
        <f t="shared" si="448"/>
        <v>2.5055380565832852</v>
      </c>
      <c r="H1973" s="7">
        <f t="shared" si="449"/>
        <v>1.5763683024023003</v>
      </c>
      <c r="I1973">
        <v>2.2799999999999998</v>
      </c>
      <c r="J1973">
        <v>1.68</v>
      </c>
      <c r="K1973" s="7">
        <f t="shared" si="450"/>
        <v>2.3571428571428572</v>
      </c>
      <c r="L1973" s="7">
        <f t="shared" si="451"/>
        <v>1.736842105263158</v>
      </c>
      <c r="M1973" s="16">
        <f t="shared" si="452"/>
        <v>0.42424242424242425</v>
      </c>
      <c r="N1973" s="16">
        <f t="shared" si="453"/>
        <v>0.57575757575757569</v>
      </c>
      <c r="O1973" s="13">
        <f t="shared" si="454"/>
        <v>0.9099841824430942</v>
      </c>
      <c r="P1973" s="13">
        <f t="shared" si="455"/>
        <v>1.0657407900423845</v>
      </c>
      <c r="Q1973" t="s">
        <v>260</v>
      </c>
      <c r="R1973" t="s">
        <v>259</v>
      </c>
      <c r="S1973" t="s">
        <v>404</v>
      </c>
      <c r="T1973" s="8" t="s">
        <v>432</v>
      </c>
      <c r="U1973" s="8" t="s">
        <v>421</v>
      </c>
      <c r="V1973" t="s">
        <v>526</v>
      </c>
    </row>
    <row r="1974" spans="1:22" x14ac:dyDescent="0.25">
      <c r="A1974" s="9">
        <v>0.62491367462265224</v>
      </c>
      <c r="B1974" s="9">
        <v>0.37019223532879619</v>
      </c>
      <c r="C1974" s="14">
        <f t="shared" si="446"/>
        <v>1.6002210234939087</v>
      </c>
      <c r="D1974" s="15">
        <f t="shared" si="447"/>
        <v>2.70129922933641</v>
      </c>
      <c r="E1974" s="42">
        <v>2.861071447458885E-2</v>
      </c>
      <c r="F1974" s="7">
        <f t="shared" si="445"/>
        <v>1.0286107144745888</v>
      </c>
      <c r="G1974" s="7">
        <f t="shared" si="448"/>
        <v>1.555711019704181</v>
      </c>
      <c r="H1974" s="7">
        <f t="shared" si="449"/>
        <v>2.6261628343199064</v>
      </c>
      <c r="I1974">
        <v>1.98</v>
      </c>
      <c r="J1974">
        <v>1.91</v>
      </c>
      <c r="K1974" s="7">
        <f t="shared" si="450"/>
        <v>2.0366492146596857</v>
      </c>
      <c r="L1974" s="7">
        <f t="shared" si="451"/>
        <v>1.9646464646464645</v>
      </c>
      <c r="M1974" s="16">
        <f t="shared" si="452"/>
        <v>0.49100257069408743</v>
      </c>
      <c r="N1974" s="16">
        <f t="shared" si="453"/>
        <v>0.50899742930591263</v>
      </c>
      <c r="O1974" s="13">
        <f t="shared" si="454"/>
        <v>1.2727299446503231</v>
      </c>
      <c r="P1974" s="13">
        <f t="shared" si="455"/>
        <v>0.72729686637829138</v>
      </c>
      <c r="Q1974" t="s">
        <v>258</v>
      </c>
      <c r="R1974" t="s">
        <v>257</v>
      </c>
      <c r="S1974" t="s">
        <v>404</v>
      </c>
      <c r="T1974" s="8" t="s">
        <v>430</v>
      </c>
      <c r="U1974" s="8" t="s">
        <v>32</v>
      </c>
      <c r="V1974" t="s">
        <v>526</v>
      </c>
    </row>
    <row r="1975" spans="1:22" x14ac:dyDescent="0.25">
      <c r="A1975" s="9">
        <v>0.23599942910280897</v>
      </c>
      <c r="B1975" s="9">
        <v>0.76379468676438</v>
      </c>
      <c r="C1975" s="14">
        <f t="shared" si="446"/>
        <v>4.2372983858548565</v>
      </c>
      <c r="D1975" s="15">
        <f t="shared" si="447"/>
        <v>1.3092523649729002</v>
      </c>
      <c r="E1975" s="42">
        <v>3.5542136765718491E-2</v>
      </c>
      <c r="F1975" s="7">
        <f t="shared" si="445"/>
        <v>1.0355421367657185</v>
      </c>
      <c r="G1975" s="7">
        <f t="shared" si="448"/>
        <v>4.0918647686216794</v>
      </c>
      <c r="H1975" s="7">
        <f t="shared" si="449"/>
        <v>1.2643158771520913</v>
      </c>
      <c r="I1975">
        <v>2.17</v>
      </c>
      <c r="J1975">
        <v>1.74</v>
      </c>
      <c r="K1975" s="7">
        <f t="shared" si="450"/>
        <v>2.2471264367816088</v>
      </c>
      <c r="L1975" s="7">
        <f t="shared" si="451"/>
        <v>1.8018433179723501</v>
      </c>
      <c r="M1975" s="16">
        <f t="shared" si="452"/>
        <v>0.44501278772378522</v>
      </c>
      <c r="N1975" s="16">
        <f t="shared" si="453"/>
        <v>0.55498721227621484</v>
      </c>
      <c r="O1975" s="13">
        <f t="shared" si="454"/>
        <v>0.53032055620228913</v>
      </c>
      <c r="P1975" s="13">
        <f t="shared" si="455"/>
        <v>1.3762383526491824</v>
      </c>
      <c r="Q1975" t="s">
        <v>48</v>
      </c>
      <c r="R1975" t="s">
        <v>47</v>
      </c>
      <c r="S1975" t="s">
        <v>404</v>
      </c>
      <c r="T1975" s="8" t="s">
        <v>432</v>
      </c>
      <c r="U1975" s="8" t="s">
        <v>421</v>
      </c>
      <c r="V1975" t="s">
        <v>526</v>
      </c>
    </row>
    <row r="1976" spans="1:22" x14ac:dyDescent="0.25">
      <c r="A1976" s="9">
        <v>0.35965742012558488</v>
      </c>
      <c r="B1976" s="9">
        <v>0.63898158198978094</v>
      </c>
      <c r="C1976" s="14">
        <f t="shared" si="446"/>
        <v>2.7804236588551983</v>
      </c>
      <c r="D1976" s="15">
        <f t="shared" si="447"/>
        <v>1.5649903349107686</v>
      </c>
      <c r="E1976" s="42">
        <v>2.6964398567516312E-2</v>
      </c>
      <c r="F1976" s="7">
        <f t="shared" si="445"/>
        <v>1.0269643985675163</v>
      </c>
      <c r="G1976" s="7">
        <f t="shared" si="448"/>
        <v>2.707419714581667</v>
      </c>
      <c r="H1976" s="7">
        <f t="shared" si="449"/>
        <v>1.5238993066300346</v>
      </c>
      <c r="I1976">
        <v>1.88</v>
      </c>
      <c r="J1976">
        <v>2.02</v>
      </c>
      <c r="K1976" s="7">
        <f t="shared" si="450"/>
        <v>1.9306930693069306</v>
      </c>
      <c r="L1976" s="7">
        <f t="shared" si="451"/>
        <v>2.0744680851063828</v>
      </c>
      <c r="M1976" s="16">
        <f t="shared" si="452"/>
        <v>0.517948717948718</v>
      </c>
      <c r="N1976" s="16">
        <f t="shared" si="453"/>
        <v>0.48205128205128212</v>
      </c>
      <c r="O1976" s="13">
        <f t="shared" si="454"/>
        <v>0.69438808836127774</v>
      </c>
      <c r="P1976" s="13">
        <f t="shared" si="455"/>
        <v>1.3255468988085881</v>
      </c>
      <c r="Q1976" t="s">
        <v>44</v>
      </c>
      <c r="R1976" t="s">
        <v>43</v>
      </c>
      <c r="S1976" t="s">
        <v>404</v>
      </c>
      <c r="T1976" s="8" t="s">
        <v>431</v>
      </c>
      <c r="U1976" s="8" t="s">
        <v>29</v>
      </c>
      <c r="V1976" t="s">
        <v>526</v>
      </c>
    </row>
    <row r="1977" spans="1:22" x14ac:dyDescent="0.25">
      <c r="A1977" s="9">
        <v>0.57192439779003412</v>
      </c>
      <c r="B1977" s="9">
        <v>0.42244617486966407</v>
      </c>
      <c r="C1977" s="14">
        <f t="shared" si="446"/>
        <v>1.7484828481947745</v>
      </c>
      <c r="D1977" s="15">
        <f t="shared" si="447"/>
        <v>2.3671654745330022</v>
      </c>
      <c r="E1977" s="42">
        <v>2.9427331427966497E-2</v>
      </c>
      <c r="F1977" s="7">
        <f t="shared" si="445"/>
        <v>1.0294273314279665</v>
      </c>
      <c r="G1977" s="7">
        <f t="shared" si="448"/>
        <v>1.6985005107348108</v>
      </c>
      <c r="H1977" s="7">
        <f t="shared" si="449"/>
        <v>2.2994974023561205</v>
      </c>
      <c r="I1977">
        <v>1.88</v>
      </c>
      <c r="J1977">
        <v>2.0099999999999998</v>
      </c>
      <c r="K1977" s="7">
        <f t="shared" si="450"/>
        <v>1.9353233830845769</v>
      </c>
      <c r="L1977" s="7">
        <f t="shared" si="451"/>
        <v>2.0691489361702122</v>
      </c>
      <c r="M1977" s="16">
        <f t="shared" si="452"/>
        <v>0.5167095115681235</v>
      </c>
      <c r="N1977" s="16">
        <f t="shared" si="453"/>
        <v>0.48329048843187672</v>
      </c>
      <c r="O1977" s="13">
        <f t="shared" si="454"/>
        <v>1.1068586603996182</v>
      </c>
      <c r="P1977" s="13">
        <f t="shared" si="455"/>
        <v>0.87410405332074104</v>
      </c>
      <c r="Q1977" t="s">
        <v>264</v>
      </c>
      <c r="R1977" t="s">
        <v>261</v>
      </c>
      <c r="S1977" t="s">
        <v>416</v>
      </c>
      <c r="T1977" s="8" t="s">
        <v>431</v>
      </c>
      <c r="U1977" s="8" t="s">
        <v>29</v>
      </c>
      <c r="V1977" t="s">
        <v>526</v>
      </c>
    </row>
    <row r="1978" spans="1:22" x14ac:dyDescent="0.25">
      <c r="A1978" s="9">
        <v>0.37452691413031708</v>
      </c>
      <c r="B1978" s="9">
        <v>0.62002571279525254</v>
      </c>
      <c r="C1978" s="14">
        <f t="shared" si="446"/>
        <v>2.6700350823173387</v>
      </c>
      <c r="D1978" s="15">
        <f t="shared" si="447"/>
        <v>1.6128363378539821</v>
      </c>
      <c r="E1978" s="42">
        <v>3.2592867166194583E-2</v>
      </c>
      <c r="F1978" s="7">
        <f t="shared" si="445"/>
        <v>1.0325928671661946</v>
      </c>
      <c r="G1978" s="7">
        <f t="shared" si="448"/>
        <v>2.585757821129322</v>
      </c>
      <c r="H1978" s="7">
        <f t="shared" si="449"/>
        <v>1.5619286062668474</v>
      </c>
      <c r="I1978">
        <v>1.79</v>
      </c>
      <c r="J1978">
        <v>2.11</v>
      </c>
      <c r="K1978" s="7">
        <f t="shared" si="450"/>
        <v>1.8483412322274884</v>
      </c>
      <c r="L1978" s="7">
        <f t="shared" si="451"/>
        <v>2.1787709497206706</v>
      </c>
      <c r="M1978" s="16">
        <f t="shared" si="452"/>
        <v>0.54102564102564099</v>
      </c>
      <c r="N1978" s="16">
        <f t="shared" si="453"/>
        <v>0.4589743589743589</v>
      </c>
      <c r="O1978" s="13">
        <f t="shared" si="454"/>
        <v>0.69225353796598899</v>
      </c>
      <c r="P1978" s="13">
        <f t="shared" si="455"/>
        <v>1.350894011118148</v>
      </c>
      <c r="Q1978" t="s">
        <v>478</v>
      </c>
      <c r="R1978" t="s">
        <v>268</v>
      </c>
      <c r="S1978" t="s">
        <v>416</v>
      </c>
      <c r="T1978" s="8" t="s">
        <v>430</v>
      </c>
      <c r="U1978" s="8" t="s">
        <v>423</v>
      </c>
      <c r="V1978" t="s">
        <v>526</v>
      </c>
    </row>
    <row r="1979" spans="1:22" x14ac:dyDescent="0.25">
      <c r="A1979" s="9">
        <v>0.19636784712393388</v>
      </c>
      <c r="B1979" s="9">
        <v>0.80358860499178342</v>
      </c>
      <c r="C1979" s="14">
        <f t="shared" si="446"/>
        <v>5.0924833909742304</v>
      </c>
      <c r="D1979" s="15">
        <f t="shared" si="447"/>
        <v>1.2444178448874657</v>
      </c>
      <c r="E1979" s="42">
        <v>3.3163265306122458E-2</v>
      </c>
      <c r="F1979" s="7">
        <f t="shared" si="445"/>
        <v>1.0331632653061225</v>
      </c>
      <c r="G1979" s="7">
        <f t="shared" si="448"/>
        <v>4.9290209611404894</v>
      </c>
      <c r="H1979" s="7">
        <f t="shared" si="449"/>
        <v>1.204473568384905</v>
      </c>
      <c r="I1979">
        <v>2.4500000000000002</v>
      </c>
      <c r="J1979">
        <v>1.6</v>
      </c>
      <c r="K1979" s="7">
        <f t="shared" si="450"/>
        <v>2.53125</v>
      </c>
      <c r="L1979" s="7">
        <f t="shared" si="451"/>
        <v>1.653061224489796</v>
      </c>
      <c r="M1979" s="16">
        <f t="shared" si="452"/>
        <v>0.39506172839506171</v>
      </c>
      <c r="N1979" s="16">
        <f t="shared" si="453"/>
        <v>0.60493827160493829</v>
      </c>
      <c r="O1979" s="13">
        <f t="shared" si="454"/>
        <v>0.49705611303245767</v>
      </c>
      <c r="P1979" s="13">
        <f t="shared" si="455"/>
        <v>1.3283811633537643</v>
      </c>
      <c r="Q1979" t="s">
        <v>266</v>
      </c>
      <c r="R1979" t="s">
        <v>267</v>
      </c>
      <c r="S1979" t="s">
        <v>416</v>
      </c>
      <c r="T1979" s="8" t="s">
        <v>432</v>
      </c>
      <c r="U1979" s="8" t="s">
        <v>421</v>
      </c>
      <c r="V1979" t="s">
        <v>526</v>
      </c>
    </row>
    <row r="1980" spans="1:22" x14ac:dyDescent="0.25">
      <c r="A1980" s="9">
        <v>0.3294406711225879</v>
      </c>
      <c r="B1980" s="9">
        <v>0.67029100239867134</v>
      </c>
      <c r="C1980" s="14">
        <f t="shared" si="446"/>
        <v>3.0354479202353581</v>
      </c>
      <c r="D1980" s="15">
        <f t="shared" si="447"/>
        <v>1.4918893382448037</v>
      </c>
      <c r="E1980" s="42">
        <v>3.8862077724155508E-2</v>
      </c>
      <c r="F1980" s="7">
        <f t="shared" si="445"/>
        <v>1.0388620777241555</v>
      </c>
      <c r="G1980" s="7">
        <f t="shared" si="448"/>
        <v>2.9218969344661625</v>
      </c>
      <c r="H1980" s="7">
        <f t="shared" si="449"/>
        <v>1.4360802749803891</v>
      </c>
      <c r="I1980">
        <v>2.54</v>
      </c>
      <c r="J1980">
        <v>1.55</v>
      </c>
      <c r="K1980" s="7">
        <f t="shared" si="450"/>
        <v>2.6387096774193552</v>
      </c>
      <c r="L1980" s="7">
        <f t="shared" si="451"/>
        <v>1.6102362204724412</v>
      </c>
      <c r="M1980" s="16">
        <f t="shared" si="452"/>
        <v>0.37897310513447424</v>
      </c>
      <c r="N1980" s="16">
        <f t="shared" si="453"/>
        <v>0.62102689486552554</v>
      </c>
      <c r="O1980" s="13">
        <f t="shared" si="454"/>
        <v>0.86929828702669965</v>
      </c>
      <c r="P1980" s="13">
        <f t="shared" si="455"/>
        <v>1.0793268503191207</v>
      </c>
      <c r="Q1980" t="s">
        <v>294</v>
      </c>
      <c r="R1980" t="s">
        <v>77</v>
      </c>
      <c r="S1980" t="s">
        <v>406</v>
      </c>
      <c r="T1980" s="8" t="s">
        <v>432</v>
      </c>
      <c r="U1980" s="8" t="s">
        <v>421</v>
      </c>
      <c r="V1980" t="s">
        <v>526</v>
      </c>
    </row>
    <row r="1981" spans="1:22" x14ac:dyDescent="0.25">
      <c r="A1981" s="9">
        <v>0.19858949313263613</v>
      </c>
      <c r="B1981" s="9">
        <v>0.80137923572551528</v>
      </c>
      <c r="C1981" s="14">
        <f t="shared" si="446"/>
        <v>5.0355131292475228</v>
      </c>
      <c r="D1981" s="15">
        <f t="shared" si="447"/>
        <v>1.2478486531968436</v>
      </c>
      <c r="E1981" s="42">
        <v>3.8549100862046881E-2</v>
      </c>
      <c r="F1981" s="7">
        <f t="shared" si="445"/>
        <v>1.0385491008620469</v>
      </c>
      <c r="G1981" s="7">
        <f t="shared" si="448"/>
        <v>4.8486038118638772</v>
      </c>
      <c r="H1981" s="7">
        <f t="shared" si="449"/>
        <v>1.2015307241237489</v>
      </c>
      <c r="I1981">
        <v>2.4900000000000002</v>
      </c>
      <c r="J1981">
        <v>1.57</v>
      </c>
      <c r="K1981" s="7">
        <f t="shared" si="450"/>
        <v>2.5859872611464971</v>
      </c>
      <c r="L1981" s="7">
        <f t="shared" si="451"/>
        <v>1.6305220883534137</v>
      </c>
      <c r="M1981" s="16">
        <f t="shared" si="452"/>
        <v>0.38669950738916253</v>
      </c>
      <c r="N1981" s="16">
        <f t="shared" si="453"/>
        <v>0.61330049261083741</v>
      </c>
      <c r="O1981" s="13">
        <f t="shared" si="454"/>
        <v>0.51354989943853679</v>
      </c>
      <c r="P1981" s="13">
        <f t="shared" si="455"/>
        <v>1.3066665449982295</v>
      </c>
      <c r="Q1981" t="s">
        <v>52</v>
      </c>
      <c r="R1981" t="s">
        <v>390</v>
      </c>
      <c r="S1981" t="s">
        <v>406</v>
      </c>
      <c r="T1981" s="8" t="s">
        <v>432</v>
      </c>
      <c r="U1981" s="8" t="s">
        <v>421</v>
      </c>
      <c r="V1981" t="s">
        <v>526</v>
      </c>
    </row>
    <row r="1982" spans="1:22" x14ac:dyDescent="0.25">
      <c r="A1982" s="9">
        <v>0.44713746185954306</v>
      </c>
      <c r="B1982" s="9">
        <v>0.54934326981205139</v>
      </c>
      <c r="C1982" s="14">
        <f t="shared" si="446"/>
        <v>2.2364487105178514</v>
      </c>
      <c r="D1982" s="15">
        <f t="shared" si="447"/>
        <v>1.8203554224704224</v>
      </c>
      <c r="E1982" s="42">
        <v>3.7988228999465079E-2</v>
      </c>
      <c r="F1982" s="7">
        <f t="shared" si="445"/>
        <v>1.0379882289994651</v>
      </c>
      <c r="G1982" s="7">
        <f t="shared" si="448"/>
        <v>2.1545992989473524</v>
      </c>
      <c r="H1982" s="7">
        <f t="shared" si="449"/>
        <v>1.7537341673181541</v>
      </c>
      <c r="I1982">
        <v>2.1</v>
      </c>
      <c r="J1982">
        <v>1.78</v>
      </c>
      <c r="K1982" s="7">
        <f t="shared" si="450"/>
        <v>2.1797752808988768</v>
      </c>
      <c r="L1982" s="7">
        <f t="shared" si="451"/>
        <v>1.8476190476190479</v>
      </c>
      <c r="M1982" s="16">
        <f t="shared" si="452"/>
        <v>0.45876288659793807</v>
      </c>
      <c r="N1982" s="16">
        <f t="shared" si="453"/>
        <v>0.54123711340206171</v>
      </c>
      <c r="O1982" s="13">
        <f t="shared" si="454"/>
        <v>0.97465918652529626</v>
      </c>
      <c r="P1982" s="13">
        <f t="shared" si="455"/>
        <v>1.0149770889860761</v>
      </c>
      <c r="Q1982" t="s">
        <v>293</v>
      </c>
      <c r="R1982" t="s">
        <v>288</v>
      </c>
      <c r="S1982" t="s">
        <v>406</v>
      </c>
      <c r="T1982" s="8" t="s">
        <v>430</v>
      </c>
      <c r="U1982" s="8" t="s">
        <v>32</v>
      </c>
      <c r="V1982" t="s">
        <v>526</v>
      </c>
    </row>
    <row r="1983" spans="1:22" x14ac:dyDescent="0.25">
      <c r="A1983" s="9">
        <v>0.43814145083563083</v>
      </c>
      <c r="B1983" s="9">
        <v>0.55957634953384316</v>
      </c>
      <c r="C1983" s="14">
        <f t="shared" si="446"/>
        <v>2.2823679386937323</v>
      </c>
      <c r="D1983" s="15">
        <f t="shared" si="447"/>
        <v>1.7870662347203436</v>
      </c>
      <c r="E1983" s="42">
        <v>4.102564102564088E-2</v>
      </c>
      <c r="F1983" s="7">
        <f t="shared" si="445"/>
        <v>1.0410256410256409</v>
      </c>
      <c r="G1983" s="7">
        <f t="shared" si="448"/>
        <v>2.1924224041639304</v>
      </c>
      <c r="H1983" s="7">
        <f t="shared" si="449"/>
        <v>1.7166399791648623</v>
      </c>
      <c r="I1983">
        <v>2.5</v>
      </c>
      <c r="J1983">
        <v>1.56</v>
      </c>
      <c r="K1983" s="7">
        <f t="shared" si="450"/>
        <v>2.6025641025641022</v>
      </c>
      <c r="L1983" s="7">
        <f t="shared" si="451"/>
        <v>1.6239999999999999</v>
      </c>
      <c r="M1983" s="16">
        <f t="shared" si="452"/>
        <v>0.38423645320197047</v>
      </c>
      <c r="N1983" s="16">
        <f t="shared" si="453"/>
        <v>0.61576354679802958</v>
      </c>
      <c r="O1983" s="13">
        <f t="shared" si="454"/>
        <v>1.1402912117901671</v>
      </c>
      <c r="P1983" s="13">
        <f t="shared" si="455"/>
        <v>0.90875199164296117</v>
      </c>
      <c r="Q1983" t="s">
        <v>391</v>
      </c>
      <c r="R1983" t="s">
        <v>76</v>
      </c>
      <c r="S1983" t="s">
        <v>406</v>
      </c>
      <c r="T1983" s="8" t="s">
        <v>432</v>
      </c>
      <c r="U1983" s="8" t="s">
        <v>32</v>
      </c>
      <c r="V1983" t="s">
        <v>526</v>
      </c>
    </row>
    <row r="1984" spans="1:22" x14ac:dyDescent="0.25">
      <c r="A1984" s="9">
        <v>0.32389359880761154</v>
      </c>
      <c r="B1984" s="9">
        <v>0.67587735346977906</v>
      </c>
      <c r="C1984" s="14">
        <f t="shared" si="446"/>
        <v>3.0874336624169798</v>
      </c>
      <c r="D1984" s="15">
        <f t="shared" si="447"/>
        <v>1.4795583767768803</v>
      </c>
      <c r="E1984" s="42">
        <v>4.1286079649250906E-2</v>
      </c>
      <c r="F1984" s="7">
        <f t="shared" si="445"/>
        <v>1.0412860796492509</v>
      </c>
      <c r="G1984" s="7">
        <f t="shared" si="448"/>
        <v>2.9650196259772894</v>
      </c>
      <c r="H1984" s="7">
        <f t="shared" si="449"/>
        <v>1.4208951849959024</v>
      </c>
      <c r="I1984">
        <v>1.61</v>
      </c>
      <c r="J1984">
        <v>2.38</v>
      </c>
      <c r="K1984" s="7">
        <f t="shared" si="450"/>
        <v>1.6764705882352942</v>
      </c>
      <c r="L1984" s="7">
        <f t="shared" si="451"/>
        <v>2.4782608695652169</v>
      </c>
      <c r="M1984" s="16">
        <f t="shared" si="452"/>
        <v>0.59649122807017541</v>
      </c>
      <c r="N1984" s="16">
        <f t="shared" si="453"/>
        <v>0.40350877192982465</v>
      </c>
      <c r="O1984" s="13">
        <f t="shared" si="454"/>
        <v>0.54299809211864281</v>
      </c>
      <c r="P1984" s="13">
        <f t="shared" si="455"/>
        <v>1.6750003977294521</v>
      </c>
      <c r="Q1984" t="s">
        <v>395</v>
      </c>
      <c r="R1984" t="s">
        <v>297</v>
      </c>
      <c r="S1984" t="s">
        <v>411</v>
      </c>
      <c r="T1984" s="8" t="s">
        <v>432</v>
      </c>
      <c r="U1984" s="8" t="s">
        <v>421</v>
      </c>
      <c r="V1984" t="s">
        <v>526</v>
      </c>
    </row>
    <row r="1985" spans="1:22" x14ac:dyDescent="0.25">
      <c r="A1985" s="9">
        <v>0.51486711512382433</v>
      </c>
      <c r="B1985" s="9">
        <v>0.48398325161606748</v>
      </c>
      <c r="C1985" s="14">
        <f t="shared" si="446"/>
        <v>1.9422487290910051</v>
      </c>
      <c r="D1985" s="15">
        <f t="shared" si="447"/>
        <v>2.0661872010258664</v>
      </c>
      <c r="E1985" s="42">
        <v>3.62694300518136E-2</v>
      </c>
      <c r="F1985" s="7">
        <f t="shared" si="445"/>
        <v>1.0362694300518136</v>
      </c>
      <c r="G1985" s="7">
        <f t="shared" si="448"/>
        <v>1.8742700235728198</v>
      </c>
      <c r="H1985" s="7">
        <f t="shared" si="449"/>
        <v>1.9938706489899609</v>
      </c>
      <c r="I1985">
        <v>1.93</v>
      </c>
      <c r="J1985">
        <v>1.93</v>
      </c>
      <c r="K1985" s="7">
        <f t="shared" si="450"/>
        <v>2</v>
      </c>
      <c r="L1985" s="7">
        <f t="shared" si="451"/>
        <v>2</v>
      </c>
      <c r="M1985" s="16">
        <f t="shared" si="452"/>
        <v>0.5</v>
      </c>
      <c r="N1985" s="16">
        <f t="shared" si="453"/>
        <v>0.5</v>
      </c>
      <c r="O1985" s="13">
        <f t="shared" si="454"/>
        <v>1.0297342302476487</v>
      </c>
      <c r="P1985" s="13">
        <f t="shared" si="455"/>
        <v>0.96796650323213496</v>
      </c>
      <c r="Q1985" t="s">
        <v>399</v>
      </c>
      <c r="R1985" t="s">
        <v>479</v>
      </c>
      <c r="S1985" t="s">
        <v>411</v>
      </c>
      <c r="T1985" s="8" t="s">
        <v>432</v>
      </c>
      <c r="U1985" s="8" t="s">
        <v>421</v>
      </c>
      <c r="V1985" t="s">
        <v>526</v>
      </c>
    </row>
    <row r="1986" spans="1:22" x14ac:dyDescent="0.25">
      <c r="A1986" s="9">
        <v>0.53703786822692967</v>
      </c>
      <c r="B1986" s="9">
        <v>0.4606340739809352</v>
      </c>
      <c r="C1986" s="14">
        <f t="shared" si="446"/>
        <v>1.8620660835362954</v>
      </c>
      <c r="D1986" s="15">
        <f t="shared" si="447"/>
        <v>2.1709205994200684</v>
      </c>
      <c r="E1986" s="42">
        <v>4.8352041729525119E-2</v>
      </c>
      <c r="F1986" s="7">
        <f t="shared" si="445"/>
        <v>1.0483520417295251</v>
      </c>
      <c r="G1986" s="7">
        <f t="shared" si="448"/>
        <v>1.7761839624639264</v>
      </c>
      <c r="H1986" s="7">
        <f t="shared" si="449"/>
        <v>2.070793505432182</v>
      </c>
      <c r="I1986">
        <v>1.51</v>
      </c>
      <c r="J1986">
        <v>2.59</v>
      </c>
      <c r="K1986" s="7">
        <f t="shared" si="450"/>
        <v>1.583011583011583</v>
      </c>
      <c r="L1986" s="7">
        <f t="shared" si="451"/>
        <v>2.7152317880794699</v>
      </c>
      <c r="M1986" s="16">
        <f t="shared" si="452"/>
        <v>0.63170731707317074</v>
      </c>
      <c r="N1986" s="16">
        <f t="shared" si="453"/>
        <v>0.36829268292682932</v>
      </c>
      <c r="O1986" s="13">
        <f t="shared" si="454"/>
        <v>0.85013716591907773</v>
      </c>
      <c r="P1986" s="13">
        <f t="shared" si="455"/>
        <v>1.2507282803455855</v>
      </c>
      <c r="Q1986" t="s">
        <v>300</v>
      </c>
      <c r="R1986" t="s">
        <v>80</v>
      </c>
      <c r="S1986" t="s">
        <v>411</v>
      </c>
      <c r="T1986" s="8" t="s">
        <v>430</v>
      </c>
      <c r="U1986" s="8" t="s">
        <v>32</v>
      </c>
      <c r="V1986" t="s">
        <v>526</v>
      </c>
    </row>
    <row r="1987" spans="1:22" x14ac:dyDescent="0.25">
      <c r="A1987" s="9">
        <v>0.72059834789140398</v>
      </c>
      <c r="B1987" s="9">
        <v>0.24166103172828751</v>
      </c>
      <c r="C1987" s="14">
        <f t="shared" si="446"/>
        <v>1.38773562682481</v>
      </c>
      <c r="D1987" s="15">
        <f t="shared" si="447"/>
        <v>4.1380275208141697</v>
      </c>
      <c r="E1987" s="42">
        <v>4.2479792511268322E-2</v>
      </c>
      <c r="F1987" s="7">
        <f t="shared" si="445"/>
        <v>1.0424797925112683</v>
      </c>
      <c r="G1987" s="7">
        <f t="shared" si="448"/>
        <v>1.3311870760409101</v>
      </c>
      <c r="H1987" s="7">
        <f t="shared" si="449"/>
        <v>3.9694078969587712</v>
      </c>
      <c r="I1987">
        <v>1.51</v>
      </c>
      <c r="J1987">
        <v>2.63</v>
      </c>
      <c r="K1987" s="7">
        <f t="shared" si="450"/>
        <v>1.5741444866920151</v>
      </c>
      <c r="L1987" s="7">
        <f t="shared" si="451"/>
        <v>2.7417218543046356</v>
      </c>
      <c r="M1987" s="16">
        <f t="shared" si="452"/>
        <v>0.63526570048309183</v>
      </c>
      <c r="N1987" s="16">
        <f t="shared" si="453"/>
        <v>0.36473429951690822</v>
      </c>
      <c r="O1987" s="13">
        <f t="shared" si="454"/>
        <v>1.1343259164526283</v>
      </c>
      <c r="P1987" s="13">
        <f t="shared" si="455"/>
        <v>0.6625673320232518</v>
      </c>
      <c r="Q1987" t="s">
        <v>79</v>
      </c>
      <c r="R1987" t="s">
        <v>396</v>
      </c>
      <c r="S1987" t="s">
        <v>411</v>
      </c>
      <c r="T1987" s="8" t="s">
        <v>430</v>
      </c>
      <c r="U1987" s="8" t="s">
        <v>428</v>
      </c>
      <c r="V1987" t="s">
        <v>526</v>
      </c>
    </row>
    <row r="1988" spans="1:22" x14ac:dyDescent="0.25">
      <c r="A1988" s="9">
        <v>0.41364945910501655</v>
      </c>
      <c r="B1988" s="9">
        <v>0.58577161996688776</v>
      </c>
      <c r="C1988" s="14">
        <f t="shared" si="446"/>
        <v>2.4175058808577381</v>
      </c>
      <c r="D1988" s="15">
        <f t="shared" si="447"/>
        <v>1.7071499641046584</v>
      </c>
      <c r="E1988" s="42">
        <v>4.1666666666666519E-2</v>
      </c>
      <c r="F1988" s="7">
        <f t="shared" si="445"/>
        <v>1.0416666666666665</v>
      </c>
      <c r="G1988" s="7">
        <f t="shared" si="448"/>
        <v>2.3208056456234289</v>
      </c>
      <c r="H1988" s="7">
        <f t="shared" si="449"/>
        <v>1.6388639655404722</v>
      </c>
      <c r="I1988">
        <v>1.68</v>
      </c>
      <c r="J1988">
        <v>2.2400000000000002</v>
      </c>
      <c r="K1988" s="7">
        <f t="shared" si="450"/>
        <v>1.7499999999999998</v>
      </c>
      <c r="L1988" s="7">
        <f t="shared" si="451"/>
        <v>2.333333333333333</v>
      </c>
      <c r="M1988" s="16">
        <f t="shared" si="452"/>
        <v>0.57142857142857151</v>
      </c>
      <c r="N1988" s="16">
        <f t="shared" si="453"/>
        <v>0.4285714285714286</v>
      </c>
      <c r="O1988" s="13">
        <f t="shared" si="454"/>
        <v>0.72388655343377883</v>
      </c>
      <c r="P1988" s="13">
        <f t="shared" si="455"/>
        <v>1.3668004465894048</v>
      </c>
      <c r="Q1988" t="s">
        <v>302</v>
      </c>
      <c r="R1988" t="s">
        <v>299</v>
      </c>
      <c r="S1988" t="s">
        <v>411</v>
      </c>
      <c r="T1988" s="8" t="s">
        <v>432</v>
      </c>
      <c r="U1988" s="8" t="s">
        <v>421</v>
      </c>
      <c r="V1988" t="s">
        <v>526</v>
      </c>
    </row>
    <row r="1989" spans="1:22" x14ac:dyDescent="0.25">
      <c r="A1989" s="9">
        <v>0.21749979529380631</v>
      </c>
      <c r="B1989" s="9">
        <v>0.7824359624626861</v>
      </c>
      <c r="C1989" s="14">
        <f t="shared" si="446"/>
        <v>4.5977054766840819</v>
      </c>
      <c r="D1989" s="15">
        <f t="shared" si="447"/>
        <v>1.2780598642891359</v>
      </c>
      <c r="E1989" s="42">
        <v>4.3440650933960434E-2</v>
      </c>
      <c r="F1989" s="7">
        <f t="shared" si="445"/>
        <v>1.0434406509339604</v>
      </c>
      <c r="G1989" s="7">
        <f t="shared" si="448"/>
        <v>4.4062932305433744</v>
      </c>
      <c r="H1989" s="7">
        <f t="shared" si="449"/>
        <v>1.2248515170893266</v>
      </c>
      <c r="I1989">
        <v>1.77</v>
      </c>
      <c r="J1989">
        <v>2.09</v>
      </c>
      <c r="K1989" s="7">
        <f t="shared" si="450"/>
        <v>1.8468899521531099</v>
      </c>
      <c r="L1989" s="7">
        <f t="shared" si="451"/>
        <v>2.1807909604519771</v>
      </c>
      <c r="M1989" s="16">
        <f t="shared" si="452"/>
        <v>0.54145077720207258</v>
      </c>
      <c r="N1989" s="16">
        <f t="shared" si="453"/>
        <v>0.45854922279792754</v>
      </c>
      <c r="O1989" s="13">
        <f t="shared" si="454"/>
        <v>0.40169818652348915</v>
      </c>
      <c r="P1989" s="13">
        <f t="shared" si="455"/>
        <v>1.7063292740711684</v>
      </c>
      <c r="Q1989" t="s">
        <v>298</v>
      </c>
      <c r="R1989" t="s">
        <v>295</v>
      </c>
      <c r="S1989" t="s">
        <v>411</v>
      </c>
      <c r="T1989" s="8" t="s">
        <v>432</v>
      </c>
      <c r="U1989" s="8" t="s">
        <v>421</v>
      </c>
      <c r="V1989" t="s">
        <v>526</v>
      </c>
    </row>
    <row r="1990" spans="1:22" x14ac:dyDescent="0.25">
      <c r="A1990" s="9">
        <v>0.57089506788939592</v>
      </c>
      <c r="B1990" s="9">
        <v>0.42203928050795664</v>
      </c>
      <c r="C1990" s="14">
        <f t="shared" si="446"/>
        <v>1.7516353814318431</v>
      </c>
      <c r="D1990" s="15">
        <f t="shared" si="447"/>
        <v>2.3694476940545046</v>
      </c>
      <c r="E1990" s="42">
        <v>5.3719008264462742E-2</v>
      </c>
      <c r="F1990" s="7">
        <f t="shared" si="445"/>
        <v>1.0537190082644627</v>
      </c>
      <c r="G1990" s="7">
        <f t="shared" si="448"/>
        <v>1.6623363227706121</v>
      </c>
      <c r="H1990" s="7">
        <f t="shared" si="449"/>
        <v>2.248652321416432</v>
      </c>
      <c r="I1990">
        <v>1.21</v>
      </c>
      <c r="J1990">
        <v>4.4000000000000004</v>
      </c>
      <c r="K1990" s="7">
        <f t="shared" si="450"/>
        <v>1.2749999999999999</v>
      </c>
      <c r="L1990" s="7">
        <f t="shared" si="451"/>
        <v>4.6363636363636367</v>
      </c>
      <c r="M1990" s="16">
        <f t="shared" si="452"/>
        <v>0.78431372549019618</v>
      </c>
      <c r="N1990" s="16">
        <f t="shared" si="453"/>
        <v>0.2156862745098039</v>
      </c>
      <c r="O1990" s="13">
        <f t="shared" si="454"/>
        <v>0.72789121155897973</v>
      </c>
      <c r="P1990" s="13">
        <f t="shared" si="455"/>
        <v>1.9567275732641625</v>
      </c>
      <c r="Q1990" t="s">
        <v>81</v>
      </c>
      <c r="R1990" t="s">
        <v>78</v>
      </c>
      <c r="S1990" t="s">
        <v>411</v>
      </c>
      <c r="T1990" s="8" t="s">
        <v>430</v>
      </c>
      <c r="U1990" s="8" t="s">
        <v>32</v>
      </c>
      <c r="V1990" t="s">
        <v>526</v>
      </c>
    </row>
    <row r="1991" spans="1:22" x14ac:dyDescent="0.25">
      <c r="A1991" s="9">
        <v>0.76013076667104451</v>
      </c>
      <c r="B1991" s="9">
        <v>0.22895513407645113</v>
      </c>
      <c r="C1991" s="14">
        <f t="shared" si="446"/>
        <v>1.3155631160404822</v>
      </c>
      <c r="D1991" s="15">
        <f t="shared" si="447"/>
        <v>4.3676679452232197</v>
      </c>
      <c r="E1991" s="42">
        <v>5.4311662620267986E-2</v>
      </c>
      <c r="F1991" s="7">
        <f t="shared" si="445"/>
        <v>1.054311662620268</v>
      </c>
      <c r="G1991" s="7">
        <f t="shared" si="448"/>
        <v>1.2477933828133221</v>
      </c>
      <c r="H1991" s="7">
        <f t="shared" si="449"/>
        <v>4.1426725133328297</v>
      </c>
      <c r="I1991">
        <v>1.32</v>
      </c>
      <c r="J1991">
        <v>3.37</v>
      </c>
      <c r="K1991" s="7">
        <f t="shared" si="450"/>
        <v>1.3916913946587539</v>
      </c>
      <c r="L1991" s="7">
        <f t="shared" si="451"/>
        <v>3.5530303030303032</v>
      </c>
      <c r="M1991" s="16">
        <f t="shared" si="452"/>
        <v>0.718550106609808</v>
      </c>
      <c r="N1991" s="16">
        <f t="shared" si="453"/>
        <v>0.28144989339019189</v>
      </c>
      <c r="O1991" s="13">
        <f t="shared" si="454"/>
        <v>1.0578674467914537</v>
      </c>
      <c r="P1991" s="13">
        <f t="shared" si="455"/>
        <v>0.81348452940799676</v>
      </c>
      <c r="Q1991" t="s">
        <v>397</v>
      </c>
      <c r="R1991" t="s">
        <v>400</v>
      </c>
      <c r="S1991" t="s">
        <v>411</v>
      </c>
      <c r="T1991" s="8" t="s">
        <v>432</v>
      </c>
      <c r="U1991" s="8" t="s">
        <v>425</v>
      </c>
      <c r="V1991" t="s">
        <v>526</v>
      </c>
    </row>
    <row r="1992" spans="1:22" x14ac:dyDescent="0.25">
      <c r="A1992" s="9">
        <v>0.44683663570619131</v>
      </c>
      <c r="B1992" s="9">
        <v>0.54917942628679128</v>
      </c>
      <c r="C1992" s="14">
        <f t="shared" si="446"/>
        <v>2.2379543665204982</v>
      </c>
      <c r="D1992" s="15">
        <f t="shared" si="447"/>
        <v>1.8208985117329981</v>
      </c>
      <c r="E1992" s="42">
        <v>4.3058940692402459E-2</v>
      </c>
      <c r="F1992" s="7">
        <f t="shared" si="445"/>
        <v>1.0430589406924025</v>
      </c>
      <c r="G1992" s="7">
        <f t="shared" si="448"/>
        <v>2.1455684613900163</v>
      </c>
      <c r="H1992" s="7">
        <f t="shared" si="449"/>
        <v>1.7457292591004021</v>
      </c>
      <c r="I1992">
        <v>1.61</v>
      </c>
      <c r="J1992">
        <v>2.37</v>
      </c>
      <c r="K1992" s="7">
        <f t="shared" si="450"/>
        <v>1.6793248945147681</v>
      </c>
      <c r="L1992" s="7">
        <f t="shared" si="451"/>
        <v>2.4720496894409938</v>
      </c>
      <c r="M1992" s="16">
        <f t="shared" si="452"/>
        <v>0.59547738693467334</v>
      </c>
      <c r="N1992" s="16">
        <f t="shared" si="453"/>
        <v>0.40452261306532661</v>
      </c>
      <c r="O1992" s="13">
        <f t="shared" si="454"/>
        <v>0.75038388612263351</v>
      </c>
      <c r="P1992" s="13">
        <f t="shared" si="455"/>
        <v>1.3575988301996458</v>
      </c>
      <c r="Q1992" t="s">
        <v>296</v>
      </c>
      <c r="R1992" t="s">
        <v>301</v>
      </c>
      <c r="S1992" t="s">
        <v>411</v>
      </c>
      <c r="T1992" s="8" t="s">
        <v>431</v>
      </c>
      <c r="U1992" s="8" t="s">
        <v>29</v>
      </c>
      <c r="V1992" t="s">
        <v>526</v>
      </c>
    </row>
    <row r="1993" spans="1:22" x14ac:dyDescent="0.25">
      <c r="A1993" s="9">
        <v>0.54633516160681694</v>
      </c>
      <c r="B1993" s="9">
        <v>0.44885140022067638</v>
      </c>
      <c r="C1993" s="14">
        <f t="shared" si="446"/>
        <v>1.8303782554630335</v>
      </c>
      <c r="D1993" s="15">
        <f t="shared" si="447"/>
        <v>2.2279088346574238</v>
      </c>
      <c r="E1993" s="42">
        <v>5.0861706599411471E-2</v>
      </c>
      <c r="F1993" s="7">
        <f t="shared" ref="F1993:F2056" si="456">(E1993/100%) + 1</f>
        <v>1.0508617065994115</v>
      </c>
      <c r="G1993" s="7">
        <f t="shared" si="448"/>
        <v>1.7417879478986227</v>
      </c>
      <c r="H1993" s="7">
        <f t="shared" si="449"/>
        <v>2.1200780470600047</v>
      </c>
      <c r="I1993">
        <v>1.56</v>
      </c>
      <c r="J1993">
        <v>2.44</v>
      </c>
      <c r="K1993" s="7">
        <f t="shared" si="450"/>
        <v>1.639344262295082</v>
      </c>
      <c r="L1993" s="7">
        <f t="shared" si="451"/>
        <v>2.5641025641025639</v>
      </c>
      <c r="M1993" s="16">
        <f t="shared" si="452"/>
        <v>0.61</v>
      </c>
      <c r="N1993" s="16">
        <f t="shared" si="453"/>
        <v>0.39</v>
      </c>
      <c r="O1993" s="13">
        <f t="shared" si="454"/>
        <v>0.89563141247019162</v>
      </c>
      <c r="P1993" s="13">
        <f t="shared" si="455"/>
        <v>1.1509010262068624</v>
      </c>
      <c r="Q1993" t="s">
        <v>401</v>
      </c>
      <c r="R1993" t="s">
        <v>398</v>
      </c>
      <c r="S1993" t="s">
        <v>411</v>
      </c>
      <c r="T1993" s="8" t="s">
        <v>430</v>
      </c>
      <c r="U1993" s="8" t="s">
        <v>32</v>
      </c>
      <c r="V1993" t="s">
        <v>526</v>
      </c>
    </row>
    <row r="1994" spans="1:22" x14ac:dyDescent="0.25">
      <c r="A1994" s="9">
        <v>0.56617695669520751</v>
      </c>
      <c r="B1994" s="9">
        <v>0.4276939105007298</v>
      </c>
      <c r="C1994" s="14">
        <f t="shared" si="446"/>
        <v>1.7662322497846452</v>
      </c>
      <c r="D1994" s="15">
        <f t="shared" si="447"/>
        <v>2.3381207341232266</v>
      </c>
      <c r="E1994" s="42">
        <v>3.228228228228236E-2</v>
      </c>
      <c r="F1994" s="7">
        <f t="shared" si="456"/>
        <v>1.0322822822822824</v>
      </c>
      <c r="G1994" s="7">
        <f t="shared" si="448"/>
        <v>1.7109973503368343</v>
      </c>
      <c r="H1994" s="7">
        <f t="shared" si="449"/>
        <v>2.2650013220742817</v>
      </c>
      <c r="I1994">
        <v>1.44</v>
      </c>
      <c r="J1994">
        <v>2.96</v>
      </c>
      <c r="K1994" s="7">
        <f t="shared" si="450"/>
        <v>1.4864864864864866</v>
      </c>
      <c r="L1994" s="7">
        <f t="shared" si="451"/>
        <v>3.0555555555555558</v>
      </c>
      <c r="M1994" s="16">
        <f t="shared" si="452"/>
        <v>0.67272727272727262</v>
      </c>
      <c r="N1994" s="16">
        <f t="shared" si="453"/>
        <v>0.32727272727272727</v>
      </c>
      <c r="O1994" s="13">
        <f t="shared" si="454"/>
        <v>0.84161439508747071</v>
      </c>
      <c r="P1994" s="13">
        <f t="shared" si="455"/>
        <v>1.3068425043077858</v>
      </c>
      <c r="Q1994" t="s">
        <v>60</v>
      </c>
      <c r="R1994" t="s">
        <v>91</v>
      </c>
      <c r="S1994" t="s">
        <v>27</v>
      </c>
      <c r="T1994" s="8" t="s">
        <v>431</v>
      </c>
      <c r="U1994" s="8" t="s">
        <v>29</v>
      </c>
      <c r="V1994" t="s">
        <v>527</v>
      </c>
    </row>
    <row r="1995" spans="1:22" x14ac:dyDescent="0.25">
      <c r="A1995" s="9">
        <v>0.36603684272975878</v>
      </c>
      <c r="B1995" s="9">
        <v>0.63357536248926793</v>
      </c>
      <c r="C1995" s="14">
        <f t="shared" si="446"/>
        <v>2.7319654287868769</v>
      </c>
      <c r="D1995" s="15">
        <f t="shared" si="447"/>
        <v>1.578344202134184</v>
      </c>
      <c r="E1995" s="42">
        <v>2.79347143753923E-2</v>
      </c>
      <c r="F1995" s="7">
        <f t="shared" si="456"/>
        <v>1.0279347143753923</v>
      </c>
      <c r="G1995" s="7">
        <f t="shared" si="448"/>
        <v>2.6577227041572491</v>
      </c>
      <c r="H1995" s="7">
        <f t="shared" si="449"/>
        <v>1.535451794809011</v>
      </c>
      <c r="I1995">
        <v>1.77</v>
      </c>
      <c r="J1995">
        <v>2.16</v>
      </c>
      <c r="K1995" s="7">
        <f t="shared" si="450"/>
        <v>1.8194444444444444</v>
      </c>
      <c r="L1995" s="7">
        <f t="shared" si="451"/>
        <v>2.2203389830508473</v>
      </c>
      <c r="M1995" s="16">
        <f t="shared" si="452"/>
        <v>0.54961832061068705</v>
      </c>
      <c r="N1995" s="16">
        <f t="shared" si="453"/>
        <v>0.45038167938931301</v>
      </c>
      <c r="O1995" s="13">
        <f t="shared" si="454"/>
        <v>0.6659836999666443</v>
      </c>
      <c r="P1995" s="13">
        <f t="shared" si="455"/>
        <v>1.406752076035493</v>
      </c>
      <c r="Q1995" t="s">
        <v>99</v>
      </c>
      <c r="R1995" t="s">
        <v>313</v>
      </c>
      <c r="S1995" t="s">
        <v>27</v>
      </c>
      <c r="T1995" s="8" t="s">
        <v>432</v>
      </c>
      <c r="U1995" s="8" t="s">
        <v>421</v>
      </c>
      <c r="V1995" t="s">
        <v>527</v>
      </c>
    </row>
    <row r="1996" spans="1:22" x14ac:dyDescent="0.25">
      <c r="A1996" s="9">
        <v>0.37357485135132362</v>
      </c>
      <c r="B1996" s="9">
        <v>0.62582547481616946</v>
      </c>
      <c r="C1996" s="14">
        <f t="shared" ref="C1996:C2058" si="457">(100%/A1996)</f>
        <v>2.6768397186874955</v>
      </c>
      <c r="D1996" s="15">
        <f t="shared" ref="D1996:D2058" si="458">(100%/B1996)</f>
        <v>1.5978895718390833</v>
      </c>
      <c r="E1996" s="42">
        <v>3.5542136765718491E-2</v>
      </c>
      <c r="F1996" s="7">
        <f t="shared" si="456"/>
        <v>1.0355421367657185</v>
      </c>
      <c r="G1996" s="7">
        <f t="shared" ref="G1996:G2058" si="459">C1996/F1996</f>
        <v>2.5849645549412394</v>
      </c>
      <c r="H1996" s="7">
        <f t="shared" ref="H1996:H2058" si="460">D1996/F1996</f>
        <v>1.5430464054603608</v>
      </c>
      <c r="I1996">
        <v>1.74</v>
      </c>
      <c r="J1996">
        <v>2.17</v>
      </c>
      <c r="K1996" s="7">
        <f t="shared" ref="K1996:K2058" si="461">(I1996*F1996)</f>
        <v>1.8018433179723501</v>
      </c>
      <c r="L1996" s="7">
        <f t="shared" ref="L1996:L2058" si="462">(J1996*F1996)</f>
        <v>2.2471264367816088</v>
      </c>
      <c r="M1996" s="16">
        <f t="shared" ref="M1996:M2058" si="463">(1/K1996)</f>
        <v>0.55498721227621484</v>
      </c>
      <c r="N1996" s="16">
        <f t="shared" ref="N1996:N2058" si="464">(1/L1996)</f>
        <v>0.44501278772378522</v>
      </c>
      <c r="O1996" s="13">
        <f t="shared" ref="O1996:O2058" si="465">(I1996/G1996)</f>
        <v>0.6731233496698964</v>
      </c>
      <c r="P1996" s="13">
        <f t="shared" ref="P1996:P2058" si="466">(J1996/H1996)</f>
        <v>1.4063089692708175</v>
      </c>
      <c r="Q1996" t="s">
        <v>104</v>
      </c>
      <c r="R1996" t="s">
        <v>62</v>
      </c>
      <c r="S1996" t="s">
        <v>28</v>
      </c>
      <c r="T1996" s="8" t="s">
        <v>432</v>
      </c>
      <c r="U1996" s="8" t="s">
        <v>421</v>
      </c>
      <c r="V1996" t="s">
        <v>527</v>
      </c>
    </row>
    <row r="1997" spans="1:22" x14ac:dyDescent="0.25">
      <c r="A1997" s="9">
        <v>0.56533828204107373</v>
      </c>
      <c r="B1997" s="9">
        <v>0.43262449181718821</v>
      </c>
      <c r="C1997" s="14">
        <f t="shared" si="457"/>
        <v>1.7688524406831989</v>
      </c>
      <c r="D1997" s="15">
        <f t="shared" si="458"/>
        <v>2.3114733883872773</v>
      </c>
      <c r="E1997" s="42">
        <v>3.7851037851037717E-2</v>
      </c>
      <c r="F1997" s="7">
        <f t="shared" si="456"/>
        <v>1.0378510378510377</v>
      </c>
      <c r="G1997" s="7">
        <f t="shared" si="459"/>
        <v>1.7043413516700472</v>
      </c>
      <c r="H1997" s="7">
        <f t="shared" si="460"/>
        <v>2.2271725942225653</v>
      </c>
      <c r="I1997">
        <v>1.56</v>
      </c>
      <c r="J1997">
        <v>2.52</v>
      </c>
      <c r="K1997" s="7">
        <f t="shared" si="461"/>
        <v>1.6190476190476188</v>
      </c>
      <c r="L1997" s="7">
        <f t="shared" si="462"/>
        <v>2.615384615384615</v>
      </c>
      <c r="M1997" s="16">
        <f t="shared" si="463"/>
        <v>0.61764705882352944</v>
      </c>
      <c r="N1997" s="16">
        <f t="shared" si="464"/>
        <v>0.38235294117647067</v>
      </c>
      <c r="O1997" s="13">
        <f t="shared" si="465"/>
        <v>0.91530959949507174</v>
      </c>
      <c r="P1997" s="13">
        <f t="shared" si="466"/>
        <v>1.1314794401372612</v>
      </c>
      <c r="Q1997" t="s">
        <v>106</v>
      </c>
      <c r="R1997" t="s">
        <v>22</v>
      </c>
      <c r="S1997" t="s">
        <v>28</v>
      </c>
      <c r="T1997" s="8" t="s">
        <v>430</v>
      </c>
      <c r="U1997" s="8" t="s">
        <v>32</v>
      </c>
      <c r="V1997" t="s">
        <v>527</v>
      </c>
    </row>
    <row r="1998" spans="1:22" x14ac:dyDescent="0.25">
      <c r="A1998" s="9">
        <v>0.44481515587993842</v>
      </c>
      <c r="B1998" s="9">
        <v>0.55392418789981546</v>
      </c>
      <c r="C1998" s="14">
        <f t="shared" si="457"/>
        <v>2.248124837432278</v>
      </c>
      <c r="D1998" s="15">
        <f t="shared" si="458"/>
        <v>1.8053011979698264</v>
      </c>
      <c r="E1998" s="42">
        <v>4.1198501872659055E-2</v>
      </c>
      <c r="F1998" s="7">
        <f t="shared" si="456"/>
        <v>1.0411985018726591</v>
      </c>
      <c r="G1998" s="7">
        <f t="shared" si="459"/>
        <v>2.1591702575338787</v>
      </c>
      <c r="H1998" s="7">
        <f t="shared" si="460"/>
        <v>1.7338684167551932</v>
      </c>
      <c r="I1998">
        <v>1.5</v>
      </c>
      <c r="J1998">
        <v>2.67</v>
      </c>
      <c r="K1998" s="7">
        <f t="shared" si="461"/>
        <v>1.5617977528089886</v>
      </c>
      <c r="L1998" s="7">
        <f t="shared" si="462"/>
        <v>2.78</v>
      </c>
      <c r="M1998" s="16">
        <f t="shared" si="463"/>
        <v>0.64028776978417279</v>
      </c>
      <c r="N1998" s="16">
        <f t="shared" si="464"/>
        <v>0.35971223021582738</v>
      </c>
      <c r="O1998" s="13">
        <f t="shared" si="465"/>
        <v>0.69471131086866789</v>
      </c>
      <c r="P1998" s="13">
        <f t="shared" si="466"/>
        <v>1.5399092423614866</v>
      </c>
      <c r="Q1998" t="s">
        <v>63</v>
      </c>
      <c r="R1998" t="s">
        <v>61</v>
      </c>
      <c r="S1998" t="s">
        <v>28</v>
      </c>
      <c r="T1998" s="8" t="s">
        <v>430</v>
      </c>
      <c r="U1998" s="8" t="s">
        <v>32</v>
      </c>
      <c r="V1998" t="s">
        <v>527</v>
      </c>
    </row>
    <row r="1999" spans="1:22" x14ac:dyDescent="0.25">
      <c r="A1999" s="9">
        <v>0.22878863767465549</v>
      </c>
      <c r="B1999" s="9">
        <v>0.77103126504680608</v>
      </c>
      <c r="C1999" s="14">
        <f t="shared" si="457"/>
        <v>4.3708464291047129</v>
      </c>
      <c r="D1999" s="15">
        <f t="shared" si="458"/>
        <v>1.2969642676413313</v>
      </c>
      <c r="E1999" s="42">
        <v>3.9528054263364254E-2</v>
      </c>
      <c r="F1999" s="7">
        <f t="shared" si="456"/>
        <v>1.0395280542633643</v>
      </c>
      <c r="G1999" s="7">
        <f t="shared" si="459"/>
        <v>4.2046449936380066</v>
      </c>
      <c r="H1999" s="7">
        <f t="shared" si="460"/>
        <v>1.2476472013642699</v>
      </c>
      <c r="I1999">
        <v>1.61</v>
      </c>
      <c r="J1999">
        <v>2.39</v>
      </c>
      <c r="K1999" s="7">
        <f t="shared" si="461"/>
        <v>1.6736401673640164</v>
      </c>
      <c r="L1999" s="7">
        <f t="shared" si="462"/>
        <v>2.4844720496894408</v>
      </c>
      <c r="M1999" s="16">
        <f t="shared" si="463"/>
        <v>0.59750000000000014</v>
      </c>
      <c r="N1999" s="16">
        <f t="shared" si="464"/>
        <v>0.40250000000000002</v>
      </c>
      <c r="O1999" s="13">
        <f t="shared" si="465"/>
        <v>0.38290985384879583</v>
      </c>
      <c r="P1999" s="13">
        <f t="shared" si="466"/>
        <v>1.9156056274454807</v>
      </c>
      <c r="Q1999" t="s">
        <v>23</v>
      </c>
      <c r="R1999" t="s">
        <v>103</v>
      </c>
      <c r="S1999" t="s">
        <v>28</v>
      </c>
      <c r="T1999" s="8" t="s">
        <v>432</v>
      </c>
      <c r="U1999" s="8" t="s">
        <v>421</v>
      </c>
      <c r="V1999" t="s">
        <v>527</v>
      </c>
    </row>
    <row r="2000" spans="1:22" x14ac:dyDescent="0.25">
      <c r="A2000" s="9">
        <v>0.52044235142176209</v>
      </c>
      <c r="B2000" s="9">
        <v>0.47791932719918179</v>
      </c>
      <c r="C2000" s="14">
        <f t="shared" si="457"/>
        <v>1.9214423985061286</v>
      </c>
      <c r="D2000" s="15">
        <f t="shared" si="458"/>
        <v>2.0924033473608223</v>
      </c>
      <c r="E2000" s="42">
        <v>3.7452017844174623E-2</v>
      </c>
      <c r="F2000" s="7">
        <f t="shared" si="456"/>
        <v>1.0374520178441746</v>
      </c>
      <c r="G2000" s="7">
        <f t="shared" si="459"/>
        <v>1.8520783279200574</v>
      </c>
      <c r="H2000" s="7">
        <f t="shared" si="460"/>
        <v>2.016867586521097</v>
      </c>
      <c r="I2000">
        <v>1.62</v>
      </c>
      <c r="J2000">
        <v>2.38</v>
      </c>
      <c r="K2000" s="7">
        <f t="shared" si="461"/>
        <v>1.680672268907563</v>
      </c>
      <c r="L2000" s="7">
        <f t="shared" si="462"/>
        <v>2.4691358024691357</v>
      </c>
      <c r="M2000" s="16">
        <f t="shared" si="463"/>
        <v>0.59499999999999997</v>
      </c>
      <c r="N2000" s="16">
        <f t="shared" si="464"/>
        <v>0.40500000000000003</v>
      </c>
      <c r="O2000" s="13">
        <f t="shared" si="465"/>
        <v>0.8746930275996001</v>
      </c>
      <c r="P2000" s="13">
        <f t="shared" si="466"/>
        <v>1.1800477214794609</v>
      </c>
      <c r="Q2000" t="s">
        <v>317</v>
      </c>
      <c r="R2000" t="s">
        <v>315</v>
      </c>
      <c r="S2000" t="s">
        <v>28</v>
      </c>
      <c r="T2000" s="8" t="s">
        <v>431</v>
      </c>
      <c r="U2000" s="8" t="s">
        <v>29</v>
      </c>
      <c r="V2000" t="s">
        <v>527</v>
      </c>
    </row>
    <row r="2001" spans="1:22" x14ac:dyDescent="0.25">
      <c r="A2001" s="9">
        <v>0.66486461616759795</v>
      </c>
      <c r="B2001" s="9">
        <v>0.31305104855657595</v>
      </c>
      <c r="C2001" s="14">
        <f t="shared" si="457"/>
        <v>1.5040656032564705</v>
      </c>
      <c r="D2001" s="15">
        <f t="shared" si="458"/>
        <v>3.1943671954169344</v>
      </c>
      <c r="E2001" s="42">
        <v>3.8549100862046881E-2</v>
      </c>
      <c r="F2001" s="7">
        <f t="shared" si="456"/>
        <v>1.0385491008620469</v>
      </c>
      <c r="G2001" s="7">
        <f t="shared" si="459"/>
        <v>1.4482373553720493</v>
      </c>
      <c r="H2001" s="7">
        <f t="shared" si="460"/>
        <v>3.0757979500106951</v>
      </c>
      <c r="I2001">
        <v>1.57</v>
      </c>
      <c r="J2001">
        <v>2.4900000000000002</v>
      </c>
      <c r="K2001" s="7">
        <f t="shared" si="461"/>
        <v>1.6305220883534137</v>
      </c>
      <c r="L2001" s="7">
        <f t="shared" si="462"/>
        <v>2.5859872611464971</v>
      </c>
      <c r="M2001" s="16">
        <f t="shared" si="463"/>
        <v>0.61330049261083741</v>
      </c>
      <c r="N2001" s="16">
        <f t="shared" si="464"/>
        <v>0.38669950738916253</v>
      </c>
      <c r="O2001" s="13">
        <f t="shared" si="465"/>
        <v>1.0840764424258826</v>
      </c>
      <c r="P2001" s="13">
        <f t="shared" si="466"/>
        <v>0.80954602365585882</v>
      </c>
      <c r="Q2001" t="s">
        <v>36</v>
      </c>
      <c r="R2001" t="s">
        <v>101</v>
      </c>
      <c r="S2001" t="s">
        <v>28</v>
      </c>
      <c r="T2001" s="8" t="s">
        <v>431</v>
      </c>
      <c r="U2001" s="8" t="s">
        <v>429</v>
      </c>
      <c r="V2001" t="s">
        <v>527</v>
      </c>
    </row>
    <row r="2002" spans="1:22" x14ac:dyDescent="0.25">
      <c r="A2002" s="9">
        <v>0.65895019502337793</v>
      </c>
      <c r="B2002" s="9">
        <v>0.33570730257810116</v>
      </c>
      <c r="C2002" s="14">
        <f t="shared" si="457"/>
        <v>1.5175653752777514</v>
      </c>
      <c r="D2002" s="15">
        <f t="shared" si="458"/>
        <v>2.9787853654668517</v>
      </c>
      <c r="E2002" s="42">
        <v>4.1282939168447275E-2</v>
      </c>
      <c r="F2002" s="7">
        <f t="shared" si="456"/>
        <v>1.0412829391684473</v>
      </c>
      <c r="G2002" s="7">
        <f t="shared" si="459"/>
        <v>1.457399634809782</v>
      </c>
      <c r="H2002" s="7">
        <f t="shared" si="460"/>
        <v>2.860687766425583</v>
      </c>
      <c r="I2002">
        <v>1.47</v>
      </c>
      <c r="J2002">
        <v>2.77</v>
      </c>
      <c r="K2002" s="7">
        <f t="shared" si="461"/>
        <v>1.5306859205776175</v>
      </c>
      <c r="L2002" s="7">
        <f t="shared" si="462"/>
        <v>2.8843537414965992</v>
      </c>
      <c r="M2002" s="16">
        <f t="shared" si="463"/>
        <v>0.65330188679245271</v>
      </c>
      <c r="N2002" s="16">
        <f t="shared" si="464"/>
        <v>0.34669811320754712</v>
      </c>
      <c r="O2002" s="13">
        <f t="shared" si="465"/>
        <v>1.0086457858841598</v>
      </c>
      <c r="P2002" s="13">
        <f t="shared" si="466"/>
        <v>0.96829861423887698</v>
      </c>
      <c r="Q2002" t="s">
        <v>102</v>
      </c>
      <c r="R2002" t="s">
        <v>25</v>
      </c>
      <c r="S2002" t="s">
        <v>28</v>
      </c>
      <c r="T2002" s="8" t="s">
        <v>431</v>
      </c>
      <c r="U2002" s="8" t="s">
        <v>29</v>
      </c>
      <c r="V2002" t="s">
        <v>527</v>
      </c>
    </row>
    <row r="2003" spans="1:22" x14ac:dyDescent="0.25">
      <c r="A2003" s="9">
        <v>0.45427861724575597</v>
      </c>
      <c r="B2003" s="9">
        <v>0.54378763742277525</v>
      </c>
      <c r="C2003" s="14">
        <f t="shared" si="457"/>
        <v>2.2012922511363096</v>
      </c>
      <c r="D2003" s="15">
        <f t="shared" si="458"/>
        <v>1.8389531706520501</v>
      </c>
      <c r="E2003" s="42">
        <v>3.9682539682539542E-2</v>
      </c>
      <c r="F2003" s="7">
        <f t="shared" si="456"/>
        <v>1.0396825396825395</v>
      </c>
      <c r="G2003" s="7">
        <f t="shared" si="459"/>
        <v>2.1172734629250005</v>
      </c>
      <c r="H2003" s="7">
        <f t="shared" si="460"/>
        <v>1.7687641183370866</v>
      </c>
      <c r="I2003">
        <v>1.68</v>
      </c>
      <c r="J2003">
        <v>2.25</v>
      </c>
      <c r="K2003" s="7">
        <f t="shared" si="461"/>
        <v>1.7466666666666664</v>
      </c>
      <c r="L2003" s="7">
        <f t="shared" si="462"/>
        <v>2.339285714285714</v>
      </c>
      <c r="M2003" s="16">
        <f t="shared" si="463"/>
        <v>0.57251908396946571</v>
      </c>
      <c r="N2003" s="16">
        <f t="shared" si="464"/>
        <v>0.4274809160305344</v>
      </c>
      <c r="O2003" s="13">
        <f t="shared" si="465"/>
        <v>0.79347331812258681</v>
      </c>
      <c r="P2003" s="13">
        <f t="shared" si="466"/>
        <v>1.2720746518282777</v>
      </c>
      <c r="Q2003" t="s">
        <v>26</v>
      </c>
      <c r="R2003" t="s">
        <v>105</v>
      </c>
      <c r="S2003" t="s">
        <v>28</v>
      </c>
      <c r="T2003" s="8" t="s">
        <v>430</v>
      </c>
      <c r="U2003" s="8" t="s">
        <v>32</v>
      </c>
      <c r="V2003" t="s">
        <v>527</v>
      </c>
    </row>
    <row r="2004" spans="1:22" x14ac:dyDescent="0.25">
      <c r="A2004" s="9">
        <v>0.66344001862468494</v>
      </c>
      <c r="B2004" s="9">
        <v>0.33191924362680442</v>
      </c>
      <c r="C2004" s="14">
        <f t="shared" si="457"/>
        <v>1.5072952669828479</v>
      </c>
      <c r="D2004" s="15">
        <f t="shared" si="458"/>
        <v>3.012781027918817</v>
      </c>
      <c r="E2004" s="42">
        <v>4.4025157232704393E-2</v>
      </c>
      <c r="F2004" s="7">
        <f t="shared" si="456"/>
        <v>1.0440251572327044</v>
      </c>
      <c r="G2004" s="7">
        <f t="shared" si="459"/>
        <v>1.4437346231944146</v>
      </c>
      <c r="H2004" s="7">
        <f t="shared" si="460"/>
        <v>2.8857360448138065</v>
      </c>
      <c r="I2004">
        <v>1.5</v>
      </c>
      <c r="J2004">
        <v>2.65</v>
      </c>
      <c r="K2004" s="7">
        <f t="shared" si="461"/>
        <v>1.5660377358490565</v>
      </c>
      <c r="L2004" s="7">
        <f t="shared" si="462"/>
        <v>2.7666666666666666</v>
      </c>
      <c r="M2004" s="16">
        <f t="shared" si="463"/>
        <v>0.63855421686746994</v>
      </c>
      <c r="N2004" s="16">
        <f t="shared" si="464"/>
        <v>0.36144578313253012</v>
      </c>
      <c r="O2004" s="13">
        <f t="shared" si="465"/>
        <v>1.0389721046386575</v>
      </c>
      <c r="P2004" s="13">
        <f t="shared" si="466"/>
        <v>0.91830990736749218</v>
      </c>
      <c r="Q2004" t="s">
        <v>316</v>
      </c>
      <c r="R2004" t="s">
        <v>35</v>
      </c>
      <c r="S2004" t="s">
        <v>28</v>
      </c>
      <c r="T2004" s="8" t="s">
        <v>432</v>
      </c>
      <c r="U2004" s="8" t="s">
        <v>425</v>
      </c>
      <c r="V2004" t="s">
        <v>527</v>
      </c>
    </row>
    <row r="2005" spans="1:22" x14ac:dyDescent="0.25">
      <c r="A2005" s="9">
        <v>0.36900224533450238</v>
      </c>
      <c r="B2005" s="9">
        <v>0.62986613870033925</v>
      </c>
      <c r="C2005" s="14">
        <f t="shared" si="457"/>
        <v>2.7100106100804209</v>
      </c>
      <c r="D2005" s="15">
        <f t="shared" si="458"/>
        <v>1.5876389260476711</v>
      </c>
      <c r="E2005" s="42">
        <v>2.5641025641025772E-2</v>
      </c>
      <c r="F2005" s="7">
        <f t="shared" si="456"/>
        <v>1.0256410256410258</v>
      </c>
      <c r="G2005" s="7">
        <f t="shared" si="459"/>
        <v>2.6422603448284101</v>
      </c>
      <c r="H2005" s="7">
        <f t="shared" si="460"/>
        <v>1.547947952896479</v>
      </c>
      <c r="I2005">
        <v>1.95</v>
      </c>
      <c r="J2005">
        <v>1.95</v>
      </c>
      <c r="K2005" s="7">
        <f t="shared" si="461"/>
        <v>2</v>
      </c>
      <c r="L2005" s="7">
        <f t="shared" si="462"/>
        <v>2</v>
      </c>
      <c r="M2005" s="16">
        <f t="shared" si="463"/>
        <v>0.5</v>
      </c>
      <c r="N2005" s="16">
        <f t="shared" si="464"/>
        <v>0.5</v>
      </c>
      <c r="O2005" s="13">
        <f t="shared" si="465"/>
        <v>0.73800449066900486</v>
      </c>
      <c r="P2005" s="13">
        <f t="shared" si="466"/>
        <v>1.2597322774006787</v>
      </c>
      <c r="Q2005" t="s">
        <v>109</v>
      </c>
      <c r="R2005" t="s">
        <v>118</v>
      </c>
      <c r="S2005" t="s">
        <v>412</v>
      </c>
      <c r="T2005" s="8" t="s">
        <v>431</v>
      </c>
      <c r="U2005" s="8" t="s">
        <v>29</v>
      </c>
      <c r="V2005" t="s">
        <v>527</v>
      </c>
    </row>
    <row r="2006" spans="1:22" x14ac:dyDescent="0.25">
      <c r="A2006" s="9">
        <v>0.49995360076680456</v>
      </c>
      <c r="B2006" s="9">
        <v>0.49567122119539109</v>
      </c>
      <c r="C2006" s="14">
        <f t="shared" si="457"/>
        <v>2.0001856141574907</v>
      </c>
      <c r="D2006" s="15">
        <f t="shared" si="458"/>
        <v>2.0174663309851613</v>
      </c>
      <c r="E2006" s="42">
        <v>2.2110972048393851E-2</v>
      </c>
      <c r="F2006" s="7">
        <f t="shared" si="456"/>
        <v>1.0221109720483939</v>
      </c>
      <c r="G2006" s="7">
        <f t="shared" si="459"/>
        <v>1.9569162927083694</v>
      </c>
      <c r="H2006" s="7">
        <f t="shared" si="460"/>
        <v>1.9738231817842578</v>
      </c>
      <c r="I2006">
        <v>1.88</v>
      </c>
      <c r="J2006">
        <v>2.04</v>
      </c>
      <c r="K2006" s="7">
        <f t="shared" si="461"/>
        <v>1.9215686274509802</v>
      </c>
      <c r="L2006" s="7">
        <f t="shared" si="462"/>
        <v>2.0851063829787235</v>
      </c>
      <c r="M2006" s="16">
        <f t="shared" si="463"/>
        <v>0.52040816326530615</v>
      </c>
      <c r="N2006" s="16">
        <f t="shared" si="464"/>
        <v>0.47959183673469385</v>
      </c>
      <c r="O2006" s="13">
        <f t="shared" si="465"/>
        <v>0.96069515441464415</v>
      </c>
      <c r="P2006" s="13">
        <f t="shared" si="466"/>
        <v>1.0335272271733686</v>
      </c>
      <c r="Q2006" t="s">
        <v>325</v>
      </c>
      <c r="R2006" t="s">
        <v>110</v>
      </c>
      <c r="S2006" t="s">
        <v>412</v>
      </c>
      <c r="T2006" s="8" t="s">
        <v>430</v>
      </c>
      <c r="U2006" s="8" t="s">
        <v>32</v>
      </c>
      <c r="V2006" t="s">
        <v>527</v>
      </c>
    </row>
    <row r="2007" spans="1:22" x14ac:dyDescent="0.25">
      <c r="A2007" s="9">
        <v>0.65549284455536128</v>
      </c>
      <c r="B2007" s="9">
        <v>0.31872219447656974</v>
      </c>
      <c r="C2007" s="14">
        <f t="shared" si="457"/>
        <v>1.5255696661011264</v>
      </c>
      <c r="D2007" s="15">
        <f t="shared" si="458"/>
        <v>3.1375285980390459</v>
      </c>
      <c r="E2007" s="42">
        <v>4.4094794094794221E-2</v>
      </c>
      <c r="F2007" s="7">
        <f t="shared" si="456"/>
        <v>1.0440947940947942</v>
      </c>
      <c r="G2007" s="7">
        <f t="shared" si="459"/>
        <v>1.4611409564815996</v>
      </c>
      <c r="H2007" s="7">
        <f t="shared" si="460"/>
        <v>3.0050227391079081</v>
      </c>
      <c r="I2007">
        <v>1.44</v>
      </c>
      <c r="J2007">
        <v>2.86</v>
      </c>
      <c r="K2007" s="7">
        <f t="shared" si="461"/>
        <v>1.5034965034965035</v>
      </c>
      <c r="L2007" s="7">
        <f t="shared" si="462"/>
        <v>2.9861111111111112</v>
      </c>
      <c r="M2007" s="16">
        <f t="shared" si="463"/>
        <v>0.66511627906976745</v>
      </c>
      <c r="N2007" s="16">
        <f t="shared" si="464"/>
        <v>0.33488372093023255</v>
      </c>
      <c r="O2007" s="13">
        <f t="shared" si="465"/>
        <v>0.98553119985596283</v>
      </c>
      <c r="P2007" s="13">
        <f t="shared" si="466"/>
        <v>0.95173988628420136</v>
      </c>
      <c r="Q2007" t="s">
        <v>113</v>
      </c>
      <c r="R2007" t="s">
        <v>323</v>
      </c>
      <c r="S2007" t="s">
        <v>412</v>
      </c>
      <c r="T2007" s="8" t="s">
        <v>431</v>
      </c>
      <c r="U2007" s="8" t="s">
        <v>429</v>
      </c>
      <c r="V2007" t="s">
        <v>527</v>
      </c>
    </row>
    <row r="2008" spans="1:22" x14ac:dyDescent="0.25">
      <c r="A2008" s="9">
        <v>0.46981764561887812</v>
      </c>
      <c r="B2008" s="9">
        <v>0.52458502468101298</v>
      </c>
      <c r="C2008" s="14">
        <f t="shared" si="457"/>
        <v>2.1284854013576417</v>
      </c>
      <c r="D2008" s="15">
        <f t="shared" si="458"/>
        <v>1.9062686751457973</v>
      </c>
      <c r="E2008" s="42">
        <v>2.8345418589321048E-2</v>
      </c>
      <c r="F2008" s="7">
        <f t="shared" si="456"/>
        <v>1.028345418589321</v>
      </c>
      <c r="G2008" s="7">
        <f t="shared" si="459"/>
        <v>2.0698156114484245</v>
      </c>
      <c r="H2008" s="7">
        <f t="shared" si="460"/>
        <v>1.8537240898693426</v>
      </c>
      <c r="I2008">
        <v>1.85</v>
      </c>
      <c r="J2008">
        <v>2.0499999999999998</v>
      </c>
      <c r="K2008" s="7">
        <f t="shared" si="461"/>
        <v>1.902439024390244</v>
      </c>
      <c r="L2008" s="7">
        <f t="shared" si="462"/>
        <v>2.1081081081081079</v>
      </c>
      <c r="M2008" s="16">
        <f t="shared" si="463"/>
        <v>0.52564102564102555</v>
      </c>
      <c r="N2008" s="16">
        <f t="shared" si="464"/>
        <v>0.47435897435897439</v>
      </c>
      <c r="O2008" s="13">
        <f t="shared" si="465"/>
        <v>0.89379942337249985</v>
      </c>
      <c r="P2008" s="13">
        <f t="shared" si="466"/>
        <v>1.1058819439221355</v>
      </c>
      <c r="Q2008" t="s">
        <v>107</v>
      </c>
      <c r="R2008" t="s">
        <v>112</v>
      </c>
      <c r="S2008" t="s">
        <v>412</v>
      </c>
      <c r="T2008" s="8" t="s">
        <v>430</v>
      </c>
      <c r="U2008" s="8" t="s">
        <v>423</v>
      </c>
      <c r="V2008" t="s">
        <v>527</v>
      </c>
    </row>
    <row r="2009" spans="1:22" x14ac:dyDescent="0.25">
      <c r="A2009" s="9">
        <v>0.36791037265608606</v>
      </c>
      <c r="B2009" s="9">
        <v>0.63166966537092173</v>
      </c>
      <c r="C2009" s="14">
        <f t="shared" si="457"/>
        <v>2.7180532931991466</v>
      </c>
      <c r="D2009" s="15">
        <f t="shared" si="458"/>
        <v>1.5831059410028683</v>
      </c>
      <c r="E2009" s="42">
        <v>2.3345896147403788E-2</v>
      </c>
      <c r="F2009" s="7">
        <f t="shared" si="456"/>
        <v>1.0233458961474038</v>
      </c>
      <c r="G2009" s="7">
        <f t="shared" si="459"/>
        <v>2.6560455300908692</v>
      </c>
      <c r="H2009" s="7">
        <f t="shared" si="460"/>
        <v>1.5469900714536466</v>
      </c>
      <c r="I2009">
        <v>1.99</v>
      </c>
      <c r="J2009">
        <v>1.92</v>
      </c>
      <c r="K2009" s="7">
        <f t="shared" si="461"/>
        <v>2.0364583333333335</v>
      </c>
      <c r="L2009" s="7">
        <f t="shared" si="462"/>
        <v>1.9648241206030153</v>
      </c>
      <c r="M2009" s="16">
        <f t="shared" si="463"/>
        <v>0.49104859335038359</v>
      </c>
      <c r="N2009" s="16">
        <f t="shared" si="464"/>
        <v>0.50895140664961636</v>
      </c>
      <c r="O2009" s="13">
        <f t="shared" si="465"/>
        <v>0.7492341443152587</v>
      </c>
      <c r="P2009" s="13">
        <f t="shared" si="466"/>
        <v>1.2411197947740222</v>
      </c>
      <c r="Q2009" t="s">
        <v>69</v>
      </c>
      <c r="R2009" t="s">
        <v>204</v>
      </c>
      <c r="S2009" t="s">
        <v>409</v>
      </c>
      <c r="T2009" s="8" t="s">
        <v>432</v>
      </c>
      <c r="U2009" s="8" t="s">
        <v>421</v>
      </c>
      <c r="V2009" t="s">
        <v>527</v>
      </c>
    </row>
    <row r="2010" spans="1:22" x14ac:dyDescent="0.25">
      <c r="A2010" s="9">
        <v>0.27058757675307815</v>
      </c>
      <c r="B2010" s="9">
        <v>0.7289090264783995</v>
      </c>
      <c r="C2010" s="14">
        <f t="shared" si="457"/>
        <v>3.6956611681863705</v>
      </c>
      <c r="D2010" s="15">
        <f t="shared" si="458"/>
        <v>1.3719133165785182</v>
      </c>
      <c r="E2010" s="42">
        <v>3.4849694067571102E-2</v>
      </c>
      <c r="F2010" s="7">
        <f t="shared" si="456"/>
        <v>1.0348496940675711</v>
      </c>
      <c r="G2010" s="7">
        <f t="shared" si="459"/>
        <v>3.5712057406716111</v>
      </c>
      <c r="H2010" s="7">
        <f t="shared" si="460"/>
        <v>1.3257126367657199</v>
      </c>
      <c r="I2010">
        <v>1.79</v>
      </c>
      <c r="J2010">
        <v>2.1</v>
      </c>
      <c r="K2010" s="7">
        <f t="shared" si="461"/>
        <v>1.8523809523809522</v>
      </c>
      <c r="L2010" s="7">
        <f t="shared" si="462"/>
        <v>2.1731843575418992</v>
      </c>
      <c r="M2010" s="16">
        <f t="shared" si="463"/>
        <v>0.53984575835475579</v>
      </c>
      <c r="N2010" s="16">
        <f t="shared" si="464"/>
        <v>0.46015424164524427</v>
      </c>
      <c r="O2010" s="13">
        <f t="shared" si="465"/>
        <v>0.50123127312832094</v>
      </c>
      <c r="P2010" s="13">
        <f t="shared" si="466"/>
        <v>1.5840536944139518</v>
      </c>
      <c r="Q2010" t="s">
        <v>337</v>
      </c>
      <c r="R2010" t="s">
        <v>338</v>
      </c>
      <c r="S2010" t="s">
        <v>409</v>
      </c>
      <c r="T2010" s="8" t="s">
        <v>431</v>
      </c>
      <c r="U2010" s="8" t="s">
        <v>33</v>
      </c>
      <c r="V2010" t="s">
        <v>527</v>
      </c>
    </row>
    <row r="2011" spans="1:22" x14ac:dyDescent="0.25">
      <c r="A2011" s="9">
        <v>0.34577317330704832</v>
      </c>
      <c r="B2011" s="9">
        <v>0.65316065993503658</v>
      </c>
      <c r="C2011" s="14">
        <f t="shared" si="457"/>
        <v>2.8920693599095237</v>
      </c>
      <c r="D2011" s="15">
        <f t="shared" si="458"/>
        <v>1.5310168865642644</v>
      </c>
      <c r="E2011" s="42">
        <v>2.3560209424083656E-2</v>
      </c>
      <c r="F2011" s="7">
        <f t="shared" si="456"/>
        <v>1.0235602094240837</v>
      </c>
      <c r="G2011" s="7">
        <f t="shared" si="459"/>
        <v>2.8254999884538061</v>
      </c>
      <c r="H2011" s="7">
        <f t="shared" si="460"/>
        <v>1.4957760886638083</v>
      </c>
      <c r="I2011">
        <v>1.91</v>
      </c>
      <c r="J2011">
        <v>2</v>
      </c>
      <c r="K2011" s="7">
        <f t="shared" si="461"/>
        <v>1.9549999999999996</v>
      </c>
      <c r="L2011" s="7">
        <f t="shared" si="462"/>
        <v>2.0471204188481673</v>
      </c>
      <c r="M2011" s="16">
        <f t="shared" si="463"/>
        <v>0.51150895140664976</v>
      </c>
      <c r="N2011" s="16">
        <f t="shared" si="464"/>
        <v>0.48849104859335046</v>
      </c>
      <c r="O2011" s="13">
        <f t="shared" si="465"/>
        <v>0.67598655381527928</v>
      </c>
      <c r="P2011" s="13">
        <f t="shared" si="466"/>
        <v>1.3370985237413575</v>
      </c>
      <c r="Q2011" t="s">
        <v>336</v>
      </c>
      <c r="R2011" t="s">
        <v>327</v>
      </c>
      <c r="S2011" t="s">
        <v>409</v>
      </c>
      <c r="T2011" s="8" t="s">
        <v>430</v>
      </c>
      <c r="U2011" s="8" t="s">
        <v>32</v>
      </c>
      <c r="V2011" t="s">
        <v>527</v>
      </c>
    </row>
    <row r="2012" spans="1:22" x14ac:dyDescent="0.25">
      <c r="A2012" s="9">
        <v>0.5292779719497801</v>
      </c>
      <c r="B2012" s="9">
        <v>0.46933997773463543</v>
      </c>
      <c r="C2012" s="14">
        <f t="shared" si="457"/>
        <v>1.8893663688971432</v>
      </c>
      <c r="D2012" s="15">
        <f t="shared" si="458"/>
        <v>2.1306516543225293</v>
      </c>
      <c r="E2012" s="42">
        <v>2.3185220076411994E-2</v>
      </c>
      <c r="F2012" s="7">
        <f t="shared" si="456"/>
        <v>1.023185220076412</v>
      </c>
      <c r="G2012" s="7">
        <f t="shared" si="459"/>
        <v>1.8465536169062766</v>
      </c>
      <c r="H2012" s="7">
        <f t="shared" si="460"/>
        <v>2.0823714147897983</v>
      </c>
      <c r="I2012">
        <v>1.93</v>
      </c>
      <c r="J2012">
        <v>1.98</v>
      </c>
      <c r="K2012" s="7">
        <f t="shared" si="461"/>
        <v>1.9747474747474751</v>
      </c>
      <c r="L2012" s="7">
        <f t="shared" si="462"/>
        <v>2.0259067357512959</v>
      </c>
      <c r="M2012" s="16">
        <f t="shared" si="463"/>
        <v>0.50639386189258306</v>
      </c>
      <c r="N2012" s="16">
        <f t="shared" si="464"/>
        <v>0.49360613810741677</v>
      </c>
      <c r="O2012" s="13">
        <f t="shared" si="465"/>
        <v>1.0451903385472932</v>
      </c>
      <c r="P2012" s="13">
        <f t="shared" si="466"/>
        <v>0.95083902224996109</v>
      </c>
      <c r="Q2012" t="s">
        <v>332</v>
      </c>
      <c r="R2012" t="s">
        <v>331</v>
      </c>
      <c r="S2012" t="s">
        <v>409</v>
      </c>
      <c r="T2012" s="8" t="s">
        <v>431</v>
      </c>
      <c r="U2012" s="8" t="s">
        <v>29</v>
      </c>
      <c r="V2012" t="s">
        <v>527</v>
      </c>
    </row>
    <row r="2013" spans="1:22" x14ac:dyDescent="0.25">
      <c r="A2013" s="9">
        <v>0.489562499188194</v>
      </c>
      <c r="B2013" s="9">
        <v>0.50796582821974079</v>
      </c>
      <c r="C2013" s="14">
        <f t="shared" si="457"/>
        <v>2.0426401157323681</v>
      </c>
      <c r="D2013" s="15">
        <f t="shared" si="458"/>
        <v>1.9686363618290683</v>
      </c>
      <c r="E2013" s="42">
        <v>2.3560209424083656E-2</v>
      </c>
      <c r="F2013" s="7">
        <f t="shared" si="456"/>
        <v>1.0235602094240837</v>
      </c>
      <c r="G2013" s="7">
        <f t="shared" si="459"/>
        <v>1.9956228240658944</v>
      </c>
      <c r="H2013" s="7">
        <f t="shared" si="460"/>
        <v>1.9233224813777601</v>
      </c>
      <c r="I2013">
        <v>2</v>
      </c>
      <c r="J2013">
        <v>1.91</v>
      </c>
      <c r="K2013" s="7">
        <f t="shared" si="461"/>
        <v>2.0471204188481673</v>
      </c>
      <c r="L2013" s="7">
        <f t="shared" si="462"/>
        <v>1.9549999999999996</v>
      </c>
      <c r="M2013" s="16">
        <f t="shared" si="463"/>
        <v>0.48849104859335046</v>
      </c>
      <c r="N2013" s="16">
        <f t="shared" si="464"/>
        <v>0.51150895140664976</v>
      </c>
      <c r="O2013" s="13">
        <f t="shared" si="465"/>
        <v>1.0021933883904912</v>
      </c>
      <c r="P2013" s="13">
        <f t="shared" si="466"/>
        <v>0.99307319416959305</v>
      </c>
      <c r="Q2013" t="s">
        <v>205</v>
      </c>
      <c r="R2013" t="s">
        <v>328</v>
      </c>
      <c r="S2013" t="s">
        <v>409</v>
      </c>
      <c r="T2013" s="8" t="s">
        <v>430</v>
      </c>
      <c r="U2013" s="8" t="s">
        <v>32</v>
      </c>
      <c r="V2013" t="s">
        <v>527</v>
      </c>
    </row>
    <row r="2014" spans="1:22" x14ac:dyDescent="0.25">
      <c r="A2014" s="9">
        <v>0.49692115552629923</v>
      </c>
      <c r="B2014" s="9">
        <v>0.50185972763457454</v>
      </c>
      <c r="C2014" s="14">
        <f t="shared" si="457"/>
        <v>2.0123916820182064</v>
      </c>
      <c r="D2014" s="15">
        <f t="shared" si="458"/>
        <v>1.9925886556255867</v>
      </c>
      <c r="E2014" s="42">
        <v>2.3185220076411994E-2</v>
      </c>
      <c r="F2014" s="7">
        <f t="shared" si="456"/>
        <v>1.023185220076412</v>
      </c>
      <c r="G2014" s="7">
        <f t="shared" si="459"/>
        <v>1.9667911953105812</v>
      </c>
      <c r="H2014" s="7">
        <f t="shared" si="460"/>
        <v>1.9474369024571907</v>
      </c>
      <c r="I2014">
        <v>1.93</v>
      </c>
      <c r="J2014">
        <v>1.98</v>
      </c>
      <c r="K2014" s="7">
        <f t="shared" si="461"/>
        <v>1.9747474747474751</v>
      </c>
      <c r="L2014" s="7">
        <f t="shared" si="462"/>
        <v>2.0259067357512959</v>
      </c>
      <c r="M2014" s="16">
        <f t="shared" si="463"/>
        <v>0.50639386189258306</v>
      </c>
      <c r="N2014" s="16">
        <f t="shared" si="464"/>
        <v>0.49360613810741677</v>
      </c>
      <c r="O2014" s="13">
        <f t="shared" si="465"/>
        <v>0.98129379702415664</v>
      </c>
      <c r="P2014" s="13">
        <f t="shared" si="466"/>
        <v>1.0167210026171953</v>
      </c>
      <c r="Q2014" t="s">
        <v>339</v>
      </c>
      <c r="R2014" t="s">
        <v>206</v>
      </c>
      <c r="S2014" t="s">
        <v>409</v>
      </c>
      <c r="T2014" s="8" t="s">
        <v>430</v>
      </c>
      <c r="U2014" s="8" t="s">
        <v>32</v>
      </c>
      <c r="V2014" t="s">
        <v>527</v>
      </c>
    </row>
    <row r="2015" spans="1:22" x14ac:dyDescent="0.25">
      <c r="A2015" s="9">
        <v>0.73221985943027379</v>
      </c>
      <c r="B2015" s="9">
        <v>0.25388139937647486</v>
      </c>
      <c r="C2015" s="14">
        <f t="shared" si="457"/>
        <v>1.3657100215474636</v>
      </c>
      <c r="D2015" s="15">
        <f t="shared" si="458"/>
        <v>3.938847046124569</v>
      </c>
      <c r="E2015" s="42">
        <v>3.1317766907055233E-2</v>
      </c>
      <c r="F2015" s="7">
        <f t="shared" si="456"/>
        <v>1.0313177669070552</v>
      </c>
      <c r="G2015" s="7">
        <f t="shared" si="459"/>
        <v>1.3242378492549955</v>
      </c>
      <c r="H2015" s="7">
        <f t="shared" si="460"/>
        <v>3.8192370698094908</v>
      </c>
      <c r="I2015">
        <v>1.58</v>
      </c>
      <c r="J2015">
        <v>2.5099999999999998</v>
      </c>
      <c r="K2015" s="7">
        <f t="shared" si="461"/>
        <v>1.6294820717131473</v>
      </c>
      <c r="L2015" s="7">
        <f t="shared" si="462"/>
        <v>2.5886075949367084</v>
      </c>
      <c r="M2015" s="16">
        <f t="shared" si="463"/>
        <v>0.61369193154034229</v>
      </c>
      <c r="N2015" s="16">
        <f t="shared" si="464"/>
        <v>0.38630806845965776</v>
      </c>
      <c r="O2015" s="13">
        <f t="shared" si="465"/>
        <v>1.1931391334939521</v>
      </c>
      <c r="P2015" s="13">
        <f t="shared" si="466"/>
        <v>0.65719931863910253</v>
      </c>
      <c r="Q2015" t="s">
        <v>203</v>
      </c>
      <c r="R2015" t="s">
        <v>330</v>
      </c>
      <c r="S2015" t="s">
        <v>409</v>
      </c>
      <c r="T2015" s="8" t="s">
        <v>430</v>
      </c>
      <c r="U2015" s="8" t="s">
        <v>32</v>
      </c>
      <c r="V2015" t="s">
        <v>527</v>
      </c>
    </row>
    <row r="2016" spans="1:22" x14ac:dyDescent="0.25">
      <c r="A2016" s="9">
        <v>0.62672216268926539</v>
      </c>
      <c r="B2016" s="9">
        <v>0.3703716165742183</v>
      </c>
      <c r="C2016" s="14">
        <f t="shared" si="457"/>
        <v>1.5956033782322283</v>
      </c>
      <c r="D2016" s="15">
        <f t="shared" si="458"/>
        <v>2.6999909152045167</v>
      </c>
      <c r="E2016" s="42">
        <v>2.3560209424083656E-2</v>
      </c>
      <c r="F2016" s="7">
        <f t="shared" si="456"/>
        <v>1.0235602094240837</v>
      </c>
      <c r="G2016" s="7">
        <f t="shared" si="459"/>
        <v>1.5588759347435071</v>
      </c>
      <c r="H2016" s="7">
        <f t="shared" si="460"/>
        <v>2.6378427867215488</v>
      </c>
      <c r="I2016">
        <v>1.91</v>
      </c>
      <c r="J2016">
        <v>2</v>
      </c>
      <c r="K2016" s="7">
        <f t="shared" si="461"/>
        <v>1.9549999999999996</v>
      </c>
      <c r="L2016" s="7">
        <f t="shared" si="462"/>
        <v>2.0471204188481673</v>
      </c>
      <c r="M2016" s="16">
        <f t="shared" si="463"/>
        <v>0.51150895140664976</v>
      </c>
      <c r="N2016" s="16">
        <f t="shared" si="464"/>
        <v>0.48849104859335046</v>
      </c>
      <c r="O2016" s="13">
        <f t="shared" si="465"/>
        <v>1.2252418280575137</v>
      </c>
      <c r="P2016" s="13">
        <f t="shared" si="466"/>
        <v>0.75819529885088655</v>
      </c>
      <c r="Q2016" t="s">
        <v>326</v>
      </c>
      <c r="R2016" t="s">
        <v>334</v>
      </c>
      <c r="S2016" t="s">
        <v>409</v>
      </c>
      <c r="T2016" s="8" t="s">
        <v>432</v>
      </c>
      <c r="U2016" s="8" t="s">
        <v>425</v>
      </c>
      <c r="V2016" t="s">
        <v>527</v>
      </c>
    </row>
    <row r="2017" spans="1:22" x14ac:dyDescent="0.25">
      <c r="A2017" s="9">
        <v>0.64549302743286374</v>
      </c>
      <c r="B2017" s="9">
        <v>0.33645426257845845</v>
      </c>
      <c r="C2017" s="14">
        <f t="shared" si="457"/>
        <v>1.5492034111925519</v>
      </c>
      <c r="D2017" s="15">
        <f t="shared" si="458"/>
        <v>2.9721721827400178</v>
      </c>
      <c r="E2017" s="42">
        <v>3.228228228228236E-2</v>
      </c>
      <c r="F2017" s="7">
        <f t="shared" si="456"/>
        <v>1.0322822822822824</v>
      </c>
      <c r="G2017" s="7">
        <f t="shared" si="459"/>
        <v>1.5007555954243483</v>
      </c>
      <c r="H2017" s="7">
        <f t="shared" si="460"/>
        <v>2.8792242526616025</v>
      </c>
      <c r="I2017">
        <v>1.44</v>
      </c>
      <c r="J2017">
        <v>2.96</v>
      </c>
      <c r="K2017" s="7">
        <f t="shared" si="461"/>
        <v>1.4864864864864866</v>
      </c>
      <c r="L2017" s="7">
        <f t="shared" si="462"/>
        <v>3.0555555555555558</v>
      </c>
      <c r="M2017" s="16">
        <f t="shared" si="463"/>
        <v>0.67272727272727262</v>
      </c>
      <c r="N2017" s="16">
        <f t="shared" si="464"/>
        <v>0.32727272727272727</v>
      </c>
      <c r="O2017" s="13">
        <f t="shared" si="465"/>
        <v>0.95951666240020295</v>
      </c>
      <c r="P2017" s="13">
        <f t="shared" si="466"/>
        <v>1.0280546912119566</v>
      </c>
      <c r="Q2017" t="s">
        <v>329</v>
      </c>
      <c r="R2017" t="s">
        <v>68</v>
      </c>
      <c r="S2017" t="s">
        <v>409</v>
      </c>
      <c r="T2017" s="8" t="s">
        <v>431</v>
      </c>
      <c r="U2017" s="8" t="s">
        <v>429</v>
      </c>
      <c r="V2017" t="s">
        <v>527</v>
      </c>
    </row>
    <row r="2018" spans="1:22" x14ac:dyDescent="0.25">
      <c r="A2018" s="9">
        <v>0.57450286033484677</v>
      </c>
      <c r="B2018" s="9">
        <v>0.4180832651976627</v>
      </c>
      <c r="C2018" s="14">
        <f t="shared" si="457"/>
        <v>1.7406353719756136</v>
      </c>
      <c r="D2018" s="15">
        <f t="shared" si="458"/>
        <v>2.3918680397963716</v>
      </c>
      <c r="E2018" s="42">
        <v>3.9524530519084333E-2</v>
      </c>
      <c r="F2018" s="7">
        <f t="shared" si="456"/>
        <v>1.0395245305190843</v>
      </c>
      <c r="G2018" s="7">
        <f t="shared" si="459"/>
        <v>1.6744533879411494</v>
      </c>
      <c r="H2018" s="7">
        <f t="shared" si="460"/>
        <v>2.3009250571528095</v>
      </c>
      <c r="I2018">
        <v>1.37</v>
      </c>
      <c r="J2018">
        <v>3.23</v>
      </c>
      <c r="K2018" s="7">
        <f t="shared" si="461"/>
        <v>1.4241486068111457</v>
      </c>
      <c r="L2018" s="7">
        <f t="shared" si="462"/>
        <v>3.3576642335766422</v>
      </c>
      <c r="M2018" s="16">
        <f t="shared" si="463"/>
        <v>0.70217391304347809</v>
      </c>
      <c r="N2018" s="16">
        <f t="shared" si="464"/>
        <v>0.29782608695652174</v>
      </c>
      <c r="O2018" s="13">
        <f t="shared" si="465"/>
        <v>0.81817744815489024</v>
      </c>
      <c r="P2018" s="13">
        <f t="shared" si="466"/>
        <v>1.4037832262111303</v>
      </c>
      <c r="Q2018" t="s">
        <v>333</v>
      </c>
      <c r="R2018" t="s">
        <v>335</v>
      </c>
      <c r="S2018" t="s">
        <v>409</v>
      </c>
      <c r="T2018" s="8" t="s">
        <v>430</v>
      </c>
      <c r="U2018" s="8" t="s">
        <v>32</v>
      </c>
      <c r="V2018" t="s">
        <v>527</v>
      </c>
    </row>
    <row r="2019" spans="1:22" x14ac:dyDescent="0.25">
      <c r="A2019" s="9">
        <v>0.52236570437702556</v>
      </c>
      <c r="B2019" s="9">
        <v>0.47581321271572963</v>
      </c>
      <c r="C2019" s="14">
        <f t="shared" si="457"/>
        <v>1.9143676386500184</v>
      </c>
      <c r="D2019" s="15">
        <f t="shared" si="458"/>
        <v>2.101665051065829</v>
      </c>
      <c r="E2019" s="42">
        <v>5.1273605621431795E-2</v>
      </c>
      <c r="F2019" s="7">
        <f t="shared" si="456"/>
        <v>1.0512736056214318</v>
      </c>
      <c r="G2019" s="7">
        <f t="shared" si="459"/>
        <v>1.8209984807127275</v>
      </c>
      <c r="H2019" s="7">
        <f t="shared" si="460"/>
        <v>1.9991608652853858</v>
      </c>
      <c r="I2019">
        <v>2.0699999999999998</v>
      </c>
      <c r="J2019">
        <v>1.76</v>
      </c>
      <c r="K2019" s="7">
        <f t="shared" si="461"/>
        <v>2.1761363636363638</v>
      </c>
      <c r="L2019" s="7">
        <f t="shared" si="462"/>
        <v>1.85024154589372</v>
      </c>
      <c r="M2019" s="16">
        <f t="shared" si="463"/>
        <v>0.45953002610966054</v>
      </c>
      <c r="N2019" s="16">
        <f t="shared" si="464"/>
        <v>0.54046997389033935</v>
      </c>
      <c r="O2019" s="13">
        <f t="shared" si="465"/>
        <v>1.1367390044113681</v>
      </c>
      <c r="P2019" s="13">
        <f t="shared" si="466"/>
        <v>0.88036937425180894</v>
      </c>
      <c r="Q2019" t="s">
        <v>341</v>
      </c>
      <c r="R2019" t="s">
        <v>228</v>
      </c>
      <c r="S2019" t="s">
        <v>414</v>
      </c>
      <c r="T2019" s="8" t="s">
        <v>431</v>
      </c>
      <c r="U2019" s="8" t="s">
        <v>29</v>
      </c>
      <c r="V2019" t="s">
        <v>527</v>
      </c>
    </row>
    <row r="2020" spans="1:22" x14ac:dyDescent="0.25">
      <c r="A2020" s="9">
        <v>0.59220316947540497</v>
      </c>
      <c r="B2020" s="9">
        <v>0.39130201112777074</v>
      </c>
      <c r="C2020" s="14">
        <f t="shared" si="457"/>
        <v>1.688609672396445</v>
      </c>
      <c r="D2020" s="15">
        <f t="shared" si="458"/>
        <v>2.55557081630606</v>
      </c>
      <c r="E2020" s="42">
        <v>5.3609341825902268E-2</v>
      </c>
      <c r="F2020" s="7">
        <f t="shared" si="456"/>
        <v>1.0536093418259023</v>
      </c>
      <c r="G2020" s="7">
        <f t="shared" si="459"/>
        <v>1.6026904900729988</v>
      </c>
      <c r="H2020" s="7">
        <f t="shared" si="460"/>
        <v>2.4255392533605127</v>
      </c>
      <c r="I2020">
        <v>2.4</v>
      </c>
      <c r="J2020">
        <v>1.57</v>
      </c>
      <c r="K2020" s="7">
        <f t="shared" si="461"/>
        <v>2.5286624203821653</v>
      </c>
      <c r="L2020" s="7">
        <f t="shared" si="462"/>
        <v>1.6541666666666666</v>
      </c>
      <c r="M2020" s="16">
        <f t="shared" si="463"/>
        <v>0.39546599496221668</v>
      </c>
      <c r="N2020" s="16">
        <f t="shared" si="464"/>
        <v>0.60453400503778343</v>
      </c>
      <c r="O2020" s="13">
        <f t="shared" si="465"/>
        <v>1.4974818998836672</v>
      </c>
      <c r="P2020" s="13">
        <f t="shared" si="466"/>
        <v>0.64727874340718738</v>
      </c>
      <c r="Q2020" t="s">
        <v>229</v>
      </c>
      <c r="R2020" t="s">
        <v>347</v>
      </c>
      <c r="S2020" t="s">
        <v>414</v>
      </c>
      <c r="T2020" s="8" t="s">
        <v>431</v>
      </c>
      <c r="U2020" s="8" t="s">
        <v>429</v>
      </c>
      <c r="V2020" t="s">
        <v>527</v>
      </c>
    </row>
    <row r="2021" spans="1:22" x14ac:dyDescent="0.25">
      <c r="A2021" s="9">
        <v>0.34727247130129257</v>
      </c>
      <c r="B2021" s="9">
        <v>0.65205200361170113</v>
      </c>
      <c r="C2021" s="14">
        <f t="shared" si="457"/>
        <v>2.8795832743459902</v>
      </c>
      <c r="D2021" s="15">
        <f t="shared" si="458"/>
        <v>1.5336200095406853</v>
      </c>
      <c r="E2021" s="42">
        <v>4.9783549783549708E-2</v>
      </c>
      <c r="F2021" s="7">
        <f t="shared" si="456"/>
        <v>1.0497835497835497</v>
      </c>
      <c r="G2021" s="7">
        <f t="shared" si="459"/>
        <v>2.7430257170058714</v>
      </c>
      <c r="H2021" s="7">
        <f t="shared" si="460"/>
        <v>1.4608916379542201</v>
      </c>
      <c r="I2021">
        <v>1.68</v>
      </c>
      <c r="J2021">
        <v>2.2000000000000002</v>
      </c>
      <c r="K2021" s="7">
        <f t="shared" si="461"/>
        <v>1.7636363636363634</v>
      </c>
      <c r="L2021" s="7">
        <f t="shared" si="462"/>
        <v>2.3095238095238098</v>
      </c>
      <c r="M2021" s="16">
        <f t="shared" si="463"/>
        <v>0.56701030927835061</v>
      </c>
      <c r="N2021" s="16">
        <f t="shared" si="464"/>
        <v>0.43298969072164945</v>
      </c>
      <c r="O2021" s="13">
        <f t="shared" si="465"/>
        <v>0.61246235847682495</v>
      </c>
      <c r="P2021" s="13">
        <f t="shared" si="466"/>
        <v>1.5059296273889287</v>
      </c>
      <c r="Q2021" t="s">
        <v>344</v>
      </c>
      <c r="R2021" t="s">
        <v>227</v>
      </c>
      <c r="S2021" t="s">
        <v>414</v>
      </c>
      <c r="T2021" s="8" t="s">
        <v>432</v>
      </c>
      <c r="U2021" s="8" t="s">
        <v>421</v>
      </c>
      <c r="V2021" t="s">
        <v>527</v>
      </c>
    </row>
    <row r="2022" spans="1:22" x14ac:dyDescent="0.25">
      <c r="A2022" s="9">
        <v>0.50085684914353212</v>
      </c>
      <c r="B2022" s="9">
        <v>0.4972205898590436</v>
      </c>
      <c r="C2022" s="14">
        <f t="shared" si="457"/>
        <v>1.9965784669012818</v>
      </c>
      <c r="D2022" s="15">
        <f t="shared" si="458"/>
        <v>2.0111797869904957</v>
      </c>
      <c r="E2022" s="42">
        <v>2.7337192112054876E-2</v>
      </c>
      <c r="F2022" s="7">
        <f t="shared" si="456"/>
        <v>1.0273371921120549</v>
      </c>
      <c r="G2022" s="7">
        <f t="shared" si="459"/>
        <v>1.9434500008673965</v>
      </c>
      <c r="H2022" s="7">
        <f t="shared" si="460"/>
        <v>1.9576627833903342</v>
      </c>
      <c r="I2022">
        <v>1.59</v>
      </c>
      <c r="J2022">
        <v>2.5099999999999998</v>
      </c>
      <c r="K2022" s="7">
        <f t="shared" si="461"/>
        <v>1.6334661354581674</v>
      </c>
      <c r="L2022" s="7">
        <f t="shared" si="462"/>
        <v>2.5786163522012577</v>
      </c>
      <c r="M2022" s="16">
        <f t="shared" si="463"/>
        <v>0.6121951219512195</v>
      </c>
      <c r="N2022" s="16">
        <f t="shared" si="464"/>
        <v>0.3878048780487805</v>
      </c>
      <c r="O2022" s="13">
        <f t="shared" si="465"/>
        <v>0.81813270178823982</v>
      </c>
      <c r="P2022" s="13">
        <f t="shared" si="466"/>
        <v>1.2821411436616845</v>
      </c>
      <c r="Q2022" t="s">
        <v>71</v>
      </c>
      <c r="R2022" t="s">
        <v>356</v>
      </c>
      <c r="S2022" t="s">
        <v>410</v>
      </c>
      <c r="T2022" s="8" t="s">
        <v>431</v>
      </c>
      <c r="U2022" s="8" t="s">
        <v>29</v>
      </c>
      <c r="V2022" t="s">
        <v>527</v>
      </c>
    </row>
    <row r="2023" spans="1:22" x14ac:dyDescent="0.25">
      <c r="A2023" s="9">
        <v>0.69716642278512209</v>
      </c>
      <c r="B2023" s="9">
        <v>0.2973182315066808</v>
      </c>
      <c r="C2023" s="14">
        <f t="shared" si="457"/>
        <v>1.4343777429857894</v>
      </c>
      <c r="D2023" s="15">
        <f t="shared" si="458"/>
        <v>3.3633995296300214</v>
      </c>
      <c r="E2023" s="42">
        <v>3.8787998420844794E-2</v>
      </c>
      <c r="F2023" s="7">
        <f t="shared" si="456"/>
        <v>1.0387879984208448</v>
      </c>
      <c r="G2023" s="7">
        <f t="shared" si="459"/>
        <v>1.3808185550529233</v>
      </c>
      <c r="H2023" s="7">
        <f t="shared" si="460"/>
        <v>3.2378113096637891</v>
      </c>
      <c r="I2023">
        <v>1.49</v>
      </c>
      <c r="J2023">
        <v>2.72</v>
      </c>
      <c r="K2023" s="7">
        <f t="shared" si="461"/>
        <v>1.5477941176470587</v>
      </c>
      <c r="L2023" s="7">
        <f t="shared" si="462"/>
        <v>2.825503355704698</v>
      </c>
      <c r="M2023" s="16">
        <f t="shared" si="463"/>
        <v>0.64608076009501192</v>
      </c>
      <c r="N2023" s="16">
        <f t="shared" si="464"/>
        <v>0.35391923990498814</v>
      </c>
      <c r="O2023" s="13">
        <f t="shared" si="465"/>
        <v>1.0790700882078543</v>
      </c>
      <c r="P2023" s="13">
        <f t="shared" si="466"/>
        <v>0.8400736608343129</v>
      </c>
      <c r="Q2023" t="s">
        <v>236</v>
      </c>
      <c r="R2023" t="s">
        <v>354</v>
      </c>
      <c r="S2023" t="s">
        <v>410</v>
      </c>
      <c r="T2023" s="8" t="s">
        <v>432</v>
      </c>
      <c r="U2023" s="8" t="s">
        <v>425</v>
      </c>
      <c r="V2023" t="s">
        <v>527</v>
      </c>
    </row>
    <row r="2024" spans="1:22" x14ac:dyDescent="0.25">
      <c r="A2024" s="9">
        <v>0.18630792836540405</v>
      </c>
      <c r="B2024" s="9">
        <v>0.81366666798230403</v>
      </c>
      <c r="C2024" s="14">
        <f t="shared" si="457"/>
        <v>5.3674581042987555</v>
      </c>
      <c r="D2024" s="15">
        <f t="shared" si="458"/>
        <v>1.2290045043626494</v>
      </c>
      <c r="E2024" s="42">
        <v>2.5667999158426325E-2</v>
      </c>
      <c r="F2024" s="7">
        <f t="shared" si="456"/>
        <v>1.0256679991584263</v>
      </c>
      <c r="G2024" s="7">
        <f t="shared" si="459"/>
        <v>5.2331340245604068</v>
      </c>
      <c r="H2024" s="7">
        <f t="shared" si="460"/>
        <v>1.1982478788175739</v>
      </c>
      <c r="I2024">
        <v>1.94</v>
      </c>
      <c r="J2024">
        <v>1.96</v>
      </c>
      <c r="K2024" s="7">
        <f t="shared" si="461"/>
        <v>1.989795918367347</v>
      </c>
      <c r="L2024" s="7">
        <f t="shared" si="462"/>
        <v>2.0103092783505154</v>
      </c>
      <c r="M2024" s="16">
        <f t="shared" si="463"/>
        <v>0.50256410256410255</v>
      </c>
      <c r="N2024" s="16">
        <f t="shared" si="464"/>
        <v>0.49743589743589745</v>
      </c>
      <c r="O2024" s="13">
        <f t="shared" si="465"/>
        <v>0.37071475542095705</v>
      </c>
      <c r="P2024" s="13">
        <f t="shared" si="466"/>
        <v>1.635721652129374</v>
      </c>
      <c r="Q2024" t="s">
        <v>349</v>
      </c>
      <c r="R2024" t="s">
        <v>233</v>
      </c>
      <c r="S2024" t="s">
        <v>410</v>
      </c>
      <c r="T2024" s="8" t="s">
        <v>432</v>
      </c>
      <c r="U2024" s="8" t="s">
        <v>421</v>
      </c>
      <c r="V2024" t="s">
        <v>527</v>
      </c>
    </row>
    <row r="2025" spans="1:22" x14ac:dyDescent="0.25">
      <c r="A2025" s="9">
        <v>0.59566566793293352</v>
      </c>
      <c r="B2025" s="9">
        <v>0.39408834593379388</v>
      </c>
      <c r="C2025" s="14">
        <f t="shared" si="457"/>
        <v>1.6787940850614724</v>
      </c>
      <c r="D2025" s="15">
        <f t="shared" si="458"/>
        <v>2.5375020863164477</v>
      </c>
      <c r="E2025" s="42">
        <v>3.845570771640805E-2</v>
      </c>
      <c r="F2025" s="7">
        <f t="shared" si="456"/>
        <v>1.038455707716408</v>
      </c>
      <c r="G2025" s="7">
        <f t="shared" si="459"/>
        <v>1.6166256033713615</v>
      </c>
      <c r="H2025" s="7">
        <f t="shared" si="460"/>
        <v>2.4435342474995712</v>
      </c>
      <c r="I2025">
        <v>1.54</v>
      </c>
      <c r="J2025">
        <v>2.57</v>
      </c>
      <c r="K2025" s="7">
        <f t="shared" si="461"/>
        <v>1.5992217898832684</v>
      </c>
      <c r="L2025" s="7">
        <f t="shared" si="462"/>
        <v>2.6688311688311686</v>
      </c>
      <c r="M2025" s="16">
        <f t="shared" si="463"/>
        <v>0.62530413625304138</v>
      </c>
      <c r="N2025" s="16">
        <f t="shared" si="464"/>
        <v>0.37469586374695868</v>
      </c>
      <c r="O2025" s="13">
        <f t="shared" si="465"/>
        <v>0.95260151564371853</v>
      </c>
      <c r="P2025" s="13">
        <f t="shared" si="466"/>
        <v>1.0517552609012291</v>
      </c>
      <c r="Q2025" t="s">
        <v>357</v>
      </c>
      <c r="R2025" t="s">
        <v>353</v>
      </c>
      <c r="S2025" t="s">
        <v>410</v>
      </c>
      <c r="T2025" s="8" t="s">
        <v>431</v>
      </c>
      <c r="U2025" s="8" t="s">
        <v>29</v>
      </c>
      <c r="V2025" t="s">
        <v>527</v>
      </c>
    </row>
    <row r="2026" spans="1:22" x14ac:dyDescent="0.25">
      <c r="A2026" s="9">
        <v>0.49790879745619604</v>
      </c>
      <c r="B2026" s="9">
        <v>0.5007095154579716</v>
      </c>
      <c r="C2026" s="14">
        <f t="shared" si="457"/>
        <v>2.0083999421359406</v>
      </c>
      <c r="D2026" s="15">
        <f t="shared" si="458"/>
        <v>1.9971659597588329</v>
      </c>
      <c r="E2026" s="42">
        <v>2.7622077463010708E-2</v>
      </c>
      <c r="F2026" s="7">
        <f t="shared" si="456"/>
        <v>1.0276220774630107</v>
      </c>
      <c r="G2026" s="7">
        <f t="shared" si="459"/>
        <v>1.9544149412343013</v>
      </c>
      <c r="H2026" s="7">
        <f t="shared" si="460"/>
        <v>1.9434829238871827</v>
      </c>
      <c r="I2026">
        <v>1.61</v>
      </c>
      <c r="J2026">
        <v>2.46</v>
      </c>
      <c r="K2026" s="7">
        <f t="shared" si="461"/>
        <v>1.6544715447154474</v>
      </c>
      <c r="L2026" s="7">
        <f t="shared" si="462"/>
        <v>2.5279503105590062</v>
      </c>
      <c r="M2026" s="16">
        <f t="shared" si="463"/>
        <v>0.60442260442260431</v>
      </c>
      <c r="N2026" s="16">
        <f t="shared" si="464"/>
        <v>0.39557739557739557</v>
      </c>
      <c r="O2026" s="13">
        <f t="shared" si="465"/>
        <v>0.8237759372547635</v>
      </c>
      <c r="P2026" s="13">
        <f t="shared" si="466"/>
        <v>1.2657687751018287</v>
      </c>
      <c r="Q2026" t="s">
        <v>232</v>
      </c>
      <c r="R2026" t="s">
        <v>352</v>
      </c>
      <c r="S2026" t="s">
        <v>410</v>
      </c>
      <c r="T2026" s="8" t="s">
        <v>430</v>
      </c>
      <c r="U2026" s="8" t="s">
        <v>32</v>
      </c>
      <c r="V2026" t="s">
        <v>527</v>
      </c>
    </row>
    <row r="2027" spans="1:22" x14ac:dyDescent="0.25">
      <c r="A2027" s="9">
        <v>0.71169778729782884</v>
      </c>
      <c r="B2027" s="9">
        <v>0.18480059521259179</v>
      </c>
      <c r="C2027" s="14">
        <f t="shared" si="457"/>
        <v>1.4050907812946782</v>
      </c>
      <c r="D2027" s="15">
        <f t="shared" si="458"/>
        <v>5.4112379824838506</v>
      </c>
      <c r="E2027" s="42">
        <v>5.3910628378713632E-2</v>
      </c>
      <c r="F2027" s="7">
        <f t="shared" si="456"/>
        <v>1.0539106283787136</v>
      </c>
      <c r="G2027" s="7">
        <f t="shared" si="459"/>
        <v>1.3332162552115103</v>
      </c>
      <c r="H2027" s="7">
        <f t="shared" si="460"/>
        <v>5.1344372442739701</v>
      </c>
      <c r="I2027">
        <v>1.43</v>
      </c>
      <c r="J2027">
        <v>2.82</v>
      </c>
      <c r="K2027" s="7">
        <f t="shared" si="461"/>
        <v>1.5070921985815604</v>
      </c>
      <c r="L2027" s="7">
        <f t="shared" si="462"/>
        <v>2.9720279720279721</v>
      </c>
      <c r="M2027" s="16">
        <f t="shared" si="463"/>
        <v>0.66352941176470581</v>
      </c>
      <c r="N2027" s="16">
        <f t="shared" si="464"/>
        <v>0.33647058823529413</v>
      </c>
      <c r="O2027" s="13">
        <f t="shared" si="465"/>
        <v>1.0725941829843164</v>
      </c>
      <c r="P2027" s="13">
        <f t="shared" si="466"/>
        <v>0.54923253821924145</v>
      </c>
      <c r="Q2027" t="s">
        <v>372</v>
      </c>
      <c r="R2027" t="s">
        <v>247</v>
      </c>
      <c r="S2027" t="s">
        <v>415</v>
      </c>
      <c r="T2027" s="8" t="s">
        <v>430</v>
      </c>
      <c r="U2027" s="8" t="s">
        <v>434</v>
      </c>
      <c r="V2027" t="s">
        <v>527</v>
      </c>
    </row>
    <row r="2028" spans="1:22" x14ac:dyDescent="0.25">
      <c r="A2028" s="9">
        <v>0.46496432175358415</v>
      </c>
      <c r="B2028" s="9">
        <v>0.52884321593266626</v>
      </c>
      <c r="C2028" s="14">
        <f t="shared" si="457"/>
        <v>2.1507026522563319</v>
      </c>
      <c r="D2028" s="15">
        <f t="shared" si="458"/>
        <v>1.890919595586384</v>
      </c>
      <c r="E2028" s="42">
        <v>5.3585049580473054E-2</v>
      </c>
      <c r="F2028" s="7">
        <f t="shared" si="456"/>
        <v>1.0535850495804731</v>
      </c>
      <c r="G2028" s="7">
        <f t="shared" si="459"/>
        <v>2.0413184992637472</v>
      </c>
      <c r="H2028" s="7">
        <f t="shared" si="460"/>
        <v>1.7947479383266962</v>
      </c>
      <c r="I2028">
        <v>1.38</v>
      </c>
      <c r="J2028">
        <v>3.04</v>
      </c>
      <c r="K2028" s="7">
        <f t="shared" si="461"/>
        <v>1.4539473684210527</v>
      </c>
      <c r="L2028" s="7">
        <f t="shared" si="462"/>
        <v>3.2028985507246381</v>
      </c>
      <c r="M2028" s="16">
        <f t="shared" si="463"/>
        <v>0.68778280542986425</v>
      </c>
      <c r="N2028" s="16">
        <f t="shared" si="464"/>
        <v>0.31221719457013569</v>
      </c>
      <c r="O2028" s="13">
        <f t="shared" si="465"/>
        <v>0.67603365202330334</v>
      </c>
      <c r="P2028" s="13">
        <f t="shared" si="466"/>
        <v>1.6938311698712936</v>
      </c>
      <c r="Q2028" t="s">
        <v>368</v>
      </c>
      <c r="R2028" t="s">
        <v>254</v>
      </c>
      <c r="S2028" t="s">
        <v>415</v>
      </c>
      <c r="T2028" s="8" t="s">
        <v>430</v>
      </c>
      <c r="U2028" s="8" t="s">
        <v>423</v>
      </c>
      <c r="V2028" t="s">
        <v>527</v>
      </c>
    </row>
    <row r="2029" spans="1:22" x14ac:dyDescent="0.25">
      <c r="A2029" s="9">
        <v>0.26732717849259502</v>
      </c>
      <c r="B2029" s="9">
        <v>0.73255696103576218</v>
      </c>
      <c r="C2029" s="14">
        <f t="shared" si="457"/>
        <v>3.7407345023383027</v>
      </c>
      <c r="D2029" s="15">
        <f t="shared" si="458"/>
        <v>1.3650815611472726</v>
      </c>
      <c r="E2029" s="42">
        <v>4.6464095925875526E-2</v>
      </c>
      <c r="F2029" s="7">
        <f t="shared" si="456"/>
        <v>1.0464640959258755</v>
      </c>
      <c r="G2029" s="7">
        <f t="shared" si="459"/>
        <v>3.5746419938360421</v>
      </c>
      <c r="H2029" s="7">
        <f t="shared" si="460"/>
        <v>1.3044705178723741</v>
      </c>
      <c r="I2029">
        <v>1.79</v>
      </c>
      <c r="J2029">
        <v>2.0499999999999998</v>
      </c>
      <c r="K2029" s="7">
        <f t="shared" si="461"/>
        <v>1.8731707317073172</v>
      </c>
      <c r="L2029" s="7">
        <f t="shared" si="462"/>
        <v>2.1452513966480447</v>
      </c>
      <c r="M2029" s="16">
        <f t="shared" si="463"/>
        <v>0.53385416666666663</v>
      </c>
      <c r="N2029" s="16">
        <f t="shared" si="464"/>
        <v>0.46614583333333331</v>
      </c>
      <c r="O2029" s="13">
        <f t="shared" si="465"/>
        <v>0.50074944654222675</v>
      </c>
      <c r="P2029" s="13">
        <f t="shared" si="466"/>
        <v>1.571518843786216</v>
      </c>
      <c r="Q2029" t="s">
        <v>367</v>
      </c>
      <c r="R2029" t="s">
        <v>375</v>
      </c>
      <c r="S2029" t="s">
        <v>415</v>
      </c>
      <c r="T2029" s="8" t="s">
        <v>432</v>
      </c>
      <c r="U2029" s="8" t="s">
        <v>421</v>
      </c>
      <c r="V2029" t="s">
        <v>527</v>
      </c>
    </row>
    <row r="2030" spans="1:22" x14ac:dyDescent="0.25">
      <c r="A2030" s="9">
        <v>0.41861191514635032</v>
      </c>
      <c r="B2030" s="9">
        <v>0.57938644497135583</v>
      </c>
      <c r="C2030" s="14">
        <f t="shared" si="457"/>
        <v>2.3888474355785871</v>
      </c>
      <c r="D2030" s="15">
        <f t="shared" si="458"/>
        <v>1.7259637478219547</v>
      </c>
      <c r="E2030" s="42">
        <v>4.85384821668009E-2</v>
      </c>
      <c r="F2030" s="7">
        <f t="shared" si="456"/>
        <v>1.0485384821668009</v>
      </c>
      <c r="G2030" s="7">
        <f t="shared" si="459"/>
        <v>2.2782639609392712</v>
      </c>
      <c r="H2030" s="7">
        <f t="shared" si="460"/>
        <v>1.6460661932552605</v>
      </c>
      <c r="I2030">
        <v>1.65</v>
      </c>
      <c r="J2030">
        <v>2.2599999999999998</v>
      </c>
      <c r="K2030" s="7">
        <f t="shared" si="461"/>
        <v>1.7300884955752214</v>
      </c>
      <c r="L2030" s="7">
        <f t="shared" si="462"/>
        <v>2.3696969696969696</v>
      </c>
      <c r="M2030" s="16">
        <f t="shared" si="463"/>
        <v>0.57800511508951402</v>
      </c>
      <c r="N2030" s="16">
        <f t="shared" si="464"/>
        <v>0.42199488491048592</v>
      </c>
      <c r="O2030" s="13">
        <f t="shared" si="465"/>
        <v>0.72423565850541138</v>
      </c>
      <c r="P2030" s="13">
        <f t="shared" si="466"/>
        <v>1.3729703029321219</v>
      </c>
      <c r="Q2030" t="s">
        <v>366</v>
      </c>
      <c r="R2030" t="s">
        <v>374</v>
      </c>
      <c r="S2030" t="s">
        <v>415</v>
      </c>
      <c r="T2030" s="8" t="s">
        <v>430</v>
      </c>
      <c r="U2030" s="8" t="s">
        <v>32</v>
      </c>
      <c r="V2030" t="s">
        <v>527</v>
      </c>
    </row>
    <row r="2031" spans="1:22" x14ac:dyDescent="0.25">
      <c r="A2031" s="9">
        <v>0.69210742222495536</v>
      </c>
      <c r="B2031" s="9">
        <v>0.29838219724605242</v>
      </c>
      <c r="C2031" s="14">
        <f t="shared" si="457"/>
        <v>1.4448624128104934</v>
      </c>
      <c r="D2031" s="15">
        <f t="shared" si="458"/>
        <v>3.3514063815790536</v>
      </c>
      <c r="E2031" s="42">
        <v>4.851973684210531E-2</v>
      </c>
      <c r="F2031" s="7">
        <f t="shared" si="456"/>
        <v>1.0485197368421053</v>
      </c>
      <c r="G2031" s="7">
        <f t="shared" si="459"/>
        <v>1.3780021129235764</v>
      </c>
      <c r="H2031" s="7">
        <f t="shared" si="460"/>
        <v>3.1963216941177484</v>
      </c>
      <c r="I2031">
        <v>1.52</v>
      </c>
      <c r="J2031">
        <v>2.56</v>
      </c>
      <c r="K2031" s="7">
        <f t="shared" si="461"/>
        <v>1.59375</v>
      </c>
      <c r="L2031" s="7">
        <f t="shared" si="462"/>
        <v>2.6842105263157898</v>
      </c>
      <c r="M2031" s="16">
        <f t="shared" si="463"/>
        <v>0.62745098039215685</v>
      </c>
      <c r="N2031" s="16">
        <f t="shared" si="464"/>
        <v>0.37254901960784309</v>
      </c>
      <c r="O2031" s="13">
        <f t="shared" si="465"/>
        <v>1.1030462041710227</v>
      </c>
      <c r="P2031" s="13">
        <f t="shared" si="466"/>
        <v>0.80092063471308805</v>
      </c>
      <c r="Q2031" t="s">
        <v>249</v>
      </c>
      <c r="R2031" t="s">
        <v>369</v>
      </c>
      <c r="S2031" t="s">
        <v>415</v>
      </c>
      <c r="T2031" s="8" t="s">
        <v>431</v>
      </c>
      <c r="U2031" s="8" t="s">
        <v>29</v>
      </c>
      <c r="V2031" t="s">
        <v>527</v>
      </c>
    </row>
    <row r="2032" spans="1:22" x14ac:dyDescent="0.25">
      <c r="A2032" s="9">
        <v>0.76635808825340379</v>
      </c>
      <c r="B2032" s="9">
        <v>9.734036929822662E-2</v>
      </c>
      <c r="C2032" s="14">
        <f t="shared" si="457"/>
        <v>1.3048730291071715</v>
      </c>
      <c r="D2032" s="15">
        <f t="shared" si="458"/>
        <v>10.273229978573939</v>
      </c>
      <c r="E2032" s="42">
        <v>5.3585049580473054E-2</v>
      </c>
      <c r="F2032" s="7">
        <f t="shared" si="456"/>
        <v>1.0535850495804731</v>
      </c>
      <c r="G2032" s="7">
        <f t="shared" si="459"/>
        <v>1.2385075411109514</v>
      </c>
      <c r="H2032" s="7">
        <f t="shared" si="460"/>
        <v>9.7507362909758779</v>
      </c>
      <c r="I2032">
        <v>1.38</v>
      </c>
      <c r="J2032">
        <v>3.04</v>
      </c>
      <c r="K2032" s="7">
        <f t="shared" si="461"/>
        <v>1.4539473684210527</v>
      </c>
      <c r="L2032" s="7">
        <f t="shared" si="462"/>
        <v>3.2028985507246381</v>
      </c>
      <c r="M2032" s="16">
        <f t="shared" si="463"/>
        <v>0.68778280542986425</v>
      </c>
      <c r="N2032" s="16">
        <f t="shared" si="464"/>
        <v>0.31221719457013569</v>
      </c>
      <c r="O2032" s="13">
        <f t="shared" si="465"/>
        <v>1.1142443256842252</v>
      </c>
      <c r="P2032" s="13">
        <f t="shared" si="466"/>
        <v>0.31177132775229116</v>
      </c>
      <c r="Q2032" t="s">
        <v>253</v>
      </c>
      <c r="R2032" t="s">
        <v>373</v>
      </c>
      <c r="S2032" t="s">
        <v>415</v>
      </c>
      <c r="T2032" s="8" t="s">
        <v>431</v>
      </c>
      <c r="U2032" s="8" t="s">
        <v>441</v>
      </c>
      <c r="V2032" t="s">
        <v>527</v>
      </c>
    </row>
    <row r="2033" spans="1:22" x14ac:dyDescent="0.25">
      <c r="A2033" s="9">
        <v>0.29730258859317166</v>
      </c>
      <c r="B2033" s="9">
        <v>0.70106655659623107</v>
      </c>
      <c r="C2033" s="14">
        <f t="shared" si="457"/>
        <v>3.3635764987179382</v>
      </c>
      <c r="D2033" s="15">
        <f t="shared" si="458"/>
        <v>1.4263980938630556</v>
      </c>
      <c r="E2033" s="42">
        <v>4.664992731597728E-2</v>
      </c>
      <c r="F2033" s="7">
        <f t="shared" si="456"/>
        <v>1.0466499273159773</v>
      </c>
      <c r="G2033" s="7">
        <f t="shared" si="459"/>
        <v>3.2136595158836663</v>
      </c>
      <c r="H2033" s="7">
        <f t="shared" si="460"/>
        <v>1.3628225222552703</v>
      </c>
      <c r="I2033">
        <v>1.61</v>
      </c>
      <c r="J2033">
        <v>2.35</v>
      </c>
      <c r="K2033" s="7">
        <f t="shared" si="461"/>
        <v>1.6851063829787236</v>
      </c>
      <c r="L2033" s="7">
        <f t="shared" si="462"/>
        <v>2.4596273291925468</v>
      </c>
      <c r="M2033" s="16">
        <f t="shared" si="463"/>
        <v>0.59343434343434331</v>
      </c>
      <c r="N2033" s="16">
        <f t="shared" si="464"/>
        <v>0.40656565656565652</v>
      </c>
      <c r="O2033" s="13">
        <f t="shared" si="465"/>
        <v>0.50098648971445103</v>
      </c>
      <c r="P2033" s="13">
        <f t="shared" si="466"/>
        <v>1.7243624621870033</v>
      </c>
      <c r="Q2033" t="s">
        <v>252</v>
      </c>
      <c r="R2033" t="s">
        <v>371</v>
      </c>
      <c r="S2033" t="s">
        <v>415</v>
      </c>
      <c r="T2033" s="8" t="s">
        <v>430</v>
      </c>
      <c r="U2033" s="8" t="s">
        <v>423</v>
      </c>
      <c r="V2033" t="s">
        <v>527</v>
      </c>
    </row>
    <row r="2034" spans="1:22" x14ac:dyDescent="0.25">
      <c r="A2034" s="9">
        <v>0.59449670757188144</v>
      </c>
      <c r="B2034" s="9">
        <v>0.40114273047382376</v>
      </c>
      <c r="C2034" s="14">
        <f t="shared" si="457"/>
        <v>1.682095102064276</v>
      </c>
      <c r="D2034" s="15">
        <f t="shared" si="458"/>
        <v>2.4928782800546205</v>
      </c>
      <c r="E2034" s="42">
        <v>4.846530890409162E-2</v>
      </c>
      <c r="F2034" s="7">
        <f t="shared" si="456"/>
        <v>1.0484653089040916</v>
      </c>
      <c r="G2034" s="7">
        <f t="shared" si="459"/>
        <v>1.6043402559713549</v>
      </c>
      <c r="H2034" s="7">
        <f t="shared" si="460"/>
        <v>2.3776449815590959</v>
      </c>
      <c r="I2034">
        <v>1.57</v>
      </c>
      <c r="J2034">
        <v>2.4300000000000002</v>
      </c>
      <c r="K2034" s="7">
        <f t="shared" si="461"/>
        <v>1.6460905349794239</v>
      </c>
      <c r="L2034" s="7">
        <f t="shared" si="462"/>
        <v>2.547770700636943</v>
      </c>
      <c r="M2034" s="16">
        <f t="shared" si="463"/>
        <v>0.60749999999999993</v>
      </c>
      <c r="N2034" s="16">
        <f t="shared" si="464"/>
        <v>0.39249999999999996</v>
      </c>
      <c r="O2034" s="13">
        <f t="shared" si="465"/>
        <v>0.97859540341050444</v>
      </c>
      <c r="P2034" s="13">
        <f t="shared" si="466"/>
        <v>1.0220196954747103</v>
      </c>
      <c r="Q2034" t="s">
        <v>370</v>
      </c>
      <c r="R2034" t="s">
        <v>251</v>
      </c>
      <c r="S2034" t="s">
        <v>415</v>
      </c>
      <c r="T2034" s="8" t="s">
        <v>431</v>
      </c>
      <c r="U2034" s="8" t="s">
        <v>29</v>
      </c>
      <c r="V2034" t="s">
        <v>527</v>
      </c>
    </row>
    <row r="2035" spans="1:22" x14ac:dyDescent="0.25">
      <c r="A2035" s="9">
        <v>0.37041942900618258</v>
      </c>
      <c r="B2035" s="9">
        <v>0.62928479375314383</v>
      </c>
      <c r="C2035" s="14">
        <f t="shared" si="457"/>
        <v>2.6996424099107101</v>
      </c>
      <c r="D2035" s="15">
        <f t="shared" si="458"/>
        <v>1.5891056162915649</v>
      </c>
      <c r="E2035" s="42">
        <v>4.445050449959087E-2</v>
      </c>
      <c r="F2035" s="7">
        <f t="shared" si="456"/>
        <v>1.0444505044995909</v>
      </c>
      <c r="G2035" s="7">
        <f t="shared" si="459"/>
        <v>2.5847490123087664</v>
      </c>
      <c r="H2035" s="7">
        <f t="shared" si="460"/>
        <v>1.5214752728305925</v>
      </c>
      <c r="I2035">
        <v>1.93</v>
      </c>
      <c r="J2035">
        <v>1.9</v>
      </c>
      <c r="K2035" s="7">
        <f t="shared" si="461"/>
        <v>2.0157894736842104</v>
      </c>
      <c r="L2035" s="7">
        <f t="shared" si="462"/>
        <v>1.9844559585492225</v>
      </c>
      <c r="M2035" s="16">
        <f t="shared" si="463"/>
        <v>0.49608355091383816</v>
      </c>
      <c r="N2035" s="16">
        <f t="shared" si="464"/>
        <v>0.50391644908616195</v>
      </c>
      <c r="O2035" s="13">
        <f t="shared" si="465"/>
        <v>0.74668758583877848</v>
      </c>
      <c r="P2035" s="13">
        <f t="shared" si="466"/>
        <v>1.248787958587845</v>
      </c>
      <c r="Q2035" t="s">
        <v>250</v>
      </c>
      <c r="R2035" t="s">
        <v>248</v>
      </c>
      <c r="S2035" t="s">
        <v>415</v>
      </c>
      <c r="T2035" s="8" t="s">
        <v>432</v>
      </c>
      <c r="U2035" s="8" t="s">
        <v>421</v>
      </c>
      <c r="V2035" t="s">
        <v>527</v>
      </c>
    </row>
    <row r="2036" spans="1:22" x14ac:dyDescent="0.25">
      <c r="A2036" s="9">
        <v>0.38610139391260823</v>
      </c>
      <c r="B2036" s="9">
        <v>0.61340326066908024</v>
      </c>
      <c r="C2036" s="14">
        <f t="shared" si="457"/>
        <v>2.5899932395124794</v>
      </c>
      <c r="D2036" s="15">
        <f t="shared" si="458"/>
        <v>1.6302489147338941</v>
      </c>
      <c r="E2036" s="42">
        <v>3.3930002671653803E-2</v>
      </c>
      <c r="F2036" s="7">
        <f t="shared" si="456"/>
        <v>1.0339300026716538</v>
      </c>
      <c r="G2036" s="7">
        <f t="shared" si="459"/>
        <v>2.5049986293269275</v>
      </c>
      <c r="H2036" s="7">
        <f t="shared" si="460"/>
        <v>1.5767497901418515</v>
      </c>
      <c r="I2036">
        <v>1.9</v>
      </c>
      <c r="J2036">
        <v>1.97</v>
      </c>
      <c r="K2036" s="7">
        <f t="shared" si="461"/>
        <v>1.9644670050761421</v>
      </c>
      <c r="L2036" s="7">
        <f t="shared" si="462"/>
        <v>2.0368421052631578</v>
      </c>
      <c r="M2036" s="16">
        <f t="shared" si="463"/>
        <v>0.50904392764857886</v>
      </c>
      <c r="N2036" s="16">
        <f t="shared" si="464"/>
        <v>0.49095607235142119</v>
      </c>
      <c r="O2036" s="13">
        <f t="shared" si="465"/>
        <v>0.75848344895522524</v>
      </c>
      <c r="P2036" s="13">
        <f t="shared" si="466"/>
        <v>1.249405588836495</v>
      </c>
      <c r="Q2036" t="s">
        <v>256</v>
      </c>
      <c r="R2036" t="s">
        <v>255</v>
      </c>
      <c r="S2036" t="s">
        <v>404</v>
      </c>
      <c r="T2036" s="8" t="s">
        <v>432</v>
      </c>
      <c r="U2036" s="8" t="s">
        <v>421</v>
      </c>
      <c r="V2036" t="s">
        <v>527</v>
      </c>
    </row>
    <row r="2037" spans="1:22" x14ac:dyDescent="0.25">
      <c r="A2037" s="9">
        <v>0.27949807705607332</v>
      </c>
      <c r="B2037" s="9">
        <v>0.72040073337887944</v>
      </c>
      <c r="C2037" s="14">
        <f t="shared" si="457"/>
        <v>3.5778421466541199</v>
      </c>
      <c r="D2037" s="15">
        <f t="shared" si="458"/>
        <v>1.3881162992571126</v>
      </c>
      <c r="E2037" s="42">
        <v>3.8766883183833478E-2</v>
      </c>
      <c r="F2037" s="7">
        <f t="shared" si="456"/>
        <v>1.0387668831838335</v>
      </c>
      <c r="G2037" s="7">
        <f t="shared" si="459"/>
        <v>3.4443167226201794</v>
      </c>
      <c r="H2037" s="7">
        <f t="shared" si="460"/>
        <v>1.3363116611905443</v>
      </c>
      <c r="I2037">
        <v>2.44</v>
      </c>
      <c r="J2037">
        <v>1.59</v>
      </c>
      <c r="K2037" s="7">
        <f t="shared" si="461"/>
        <v>2.5345911949685536</v>
      </c>
      <c r="L2037" s="7">
        <f t="shared" si="462"/>
        <v>1.6516393442622954</v>
      </c>
      <c r="M2037" s="16">
        <f t="shared" si="463"/>
        <v>0.39454094292803971</v>
      </c>
      <c r="N2037" s="16">
        <f t="shared" si="464"/>
        <v>0.60545905707196013</v>
      </c>
      <c r="O2037" s="13">
        <f t="shared" si="465"/>
        <v>0.70841336511696573</v>
      </c>
      <c r="P2037" s="13">
        <f t="shared" si="466"/>
        <v>1.189842194883969</v>
      </c>
      <c r="Q2037" t="s">
        <v>42</v>
      </c>
      <c r="R2037" t="s">
        <v>41</v>
      </c>
      <c r="S2037" t="s">
        <v>404</v>
      </c>
      <c r="T2037" s="8" t="s">
        <v>432</v>
      </c>
      <c r="U2037" s="8" t="s">
        <v>421</v>
      </c>
      <c r="V2037" t="s">
        <v>527</v>
      </c>
    </row>
    <row r="2038" spans="1:22" x14ac:dyDescent="0.25">
      <c r="A2038" s="9">
        <v>0.24272804420592795</v>
      </c>
      <c r="B2038" s="9">
        <v>0.75706553868001891</v>
      </c>
      <c r="C2038" s="14">
        <f t="shared" si="457"/>
        <v>4.1198370928725909</v>
      </c>
      <c r="D2038" s="15">
        <f t="shared" si="458"/>
        <v>1.3208896045427576</v>
      </c>
      <c r="E2038" s="42">
        <v>3.8766883183833478E-2</v>
      </c>
      <c r="F2038" s="7">
        <f t="shared" si="456"/>
        <v>1.0387668831838335</v>
      </c>
      <c r="G2038" s="7">
        <f t="shared" si="459"/>
        <v>3.9660843636497525</v>
      </c>
      <c r="H2038" s="7">
        <f t="shared" si="460"/>
        <v>1.2715938733955539</v>
      </c>
      <c r="I2038">
        <v>2.44</v>
      </c>
      <c r="J2038">
        <v>1.59</v>
      </c>
      <c r="K2038" s="7">
        <f t="shared" si="461"/>
        <v>2.5345911949685536</v>
      </c>
      <c r="L2038" s="7">
        <f t="shared" si="462"/>
        <v>1.6516393442622954</v>
      </c>
      <c r="M2038" s="16">
        <f t="shared" si="463"/>
        <v>0.39454094292803971</v>
      </c>
      <c r="N2038" s="16">
        <f t="shared" si="464"/>
        <v>0.60545905707196013</v>
      </c>
      <c r="O2038" s="13">
        <f t="shared" si="465"/>
        <v>0.61521636361628285</v>
      </c>
      <c r="P2038" s="13">
        <f t="shared" si="466"/>
        <v>1.2503992298690478</v>
      </c>
      <c r="Q2038" t="s">
        <v>377</v>
      </c>
      <c r="R2038" t="s">
        <v>376</v>
      </c>
      <c r="S2038" t="s">
        <v>404</v>
      </c>
      <c r="T2038" s="8" t="s">
        <v>432</v>
      </c>
      <c r="U2038" s="8" t="s">
        <v>421</v>
      </c>
      <c r="V2038" t="s">
        <v>527</v>
      </c>
    </row>
    <row r="2039" spans="1:22" x14ac:dyDescent="0.25">
      <c r="A2039" s="9">
        <v>0.23017891196944401</v>
      </c>
      <c r="B2039" s="9">
        <v>0.76976912431663991</v>
      </c>
      <c r="C2039" s="14">
        <f t="shared" si="457"/>
        <v>4.344446636939308</v>
      </c>
      <c r="D2039" s="15">
        <f t="shared" si="458"/>
        <v>1.2990908162077126</v>
      </c>
      <c r="E2039" s="42">
        <v>3.3255418614534626E-2</v>
      </c>
      <c r="F2039" s="7">
        <f t="shared" si="456"/>
        <v>1.0332554186145346</v>
      </c>
      <c r="G2039" s="7">
        <f t="shared" si="459"/>
        <v>4.2046202310409013</v>
      </c>
      <c r="H2039" s="7">
        <f t="shared" si="460"/>
        <v>1.2572794614032896</v>
      </c>
      <c r="I2039">
        <v>1.81</v>
      </c>
      <c r="J2039">
        <v>2.08</v>
      </c>
      <c r="K2039" s="7">
        <f t="shared" si="461"/>
        <v>1.8701923076923077</v>
      </c>
      <c r="L2039" s="7">
        <f t="shared" si="462"/>
        <v>2.1491712707182322</v>
      </c>
      <c r="M2039" s="16">
        <f t="shared" si="463"/>
        <v>0.53470437017994854</v>
      </c>
      <c r="N2039" s="16">
        <f t="shared" si="464"/>
        <v>0.46529562982005135</v>
      </c>
      <c r="O2039" s="13">
        <f t="shared" si="465"/>
        <v>0.43047883055823905</v>
      </c>
      <c r="P2039" s="13">
        <f t="shared" si="466"/>
        <v>1.6543656870672538</v>
      </c>
      <c r="Q2039" t="s">
        <v>453</v>
      </c>
      <c r="R2039" t="s">
        <v>265</v>
      </c>
      <c r="S2039" t="s">
        <v>416</v>
      </c>
      <c r="T2039" s="8" t="s">
        <v>432</v>
      </c>
      <c r="U2039" s="8" t="s">
        <v>421</v>
      </c>
      <c r="V2039" t="s">
        <v>527</v>
      </c>
    </row>
    <row r="2040" spans="1:22" x14ac:dyDescent="0.25">
      <c r="A2040" s="9">
        <v>0.45006823777240496</v>
      </c>
      <c r="B2040" s="9">
        <v>0.54919129173929959</v>
      </c>
      <c r="C2040" s="14">
        <f t="shared" si="457"/>
        <v>2.2218852966595923</v>
      </c>
      <c r="D2040" s="15">
        <f t="shared" si="458"/>
        <v>1.8208591706415818</v>
      </c>
      <c r="E2040" s="42">
        <v>3.7675606641123682E-2</v>
      </c>
      <c r="F2040" s="7">
        <f t="shared" si="456"/>
        <v>1.0376756066411237</v>
      </c>
      <c r="G2040" s="7">
        <f t="shared" si="459"/>
        <v>2.1412137689654904</v>
      </c>
      <c r="H2040" s="7">
        <f t="shared" si="460"/>
        <v>1.7547479761382878</v>
      </c>
      <c r="I2040">
        <v>2.16</v>
      </c>
      <c r="J2040">
        <v>1.74</v>
      </c>
      <c r="K2040" s="7">
        <f t="shared" si="461"/>
        <v>2.2413793103448274</v>
      </c>
      <c r="L2040" s="7">
        <f t="shared" si="462"/>
        <v>1.8055555555555551</v>
      </c>
      <c r="M2040" s="16">
        <f t="shared" si="463"/>
        <v>0.44615384615384618</v>
      </c>
      <c r="N2040" s="16">
        <f t="shared" si="464"/>
        <v>0.55384615384615399</v>
      </c>
      <c r="O2040" s="13">
        <f t="shared" si="465"/>
        <v>1.008773636386425</v>
      </c>
      <c r="P2040" s="13">
        <f t="shared" si="466"/>
        <v>0.99159538786262402</v>
      </c>
      <c r="Q2040" t="s">
        <v>454</v>
      </c>
      <c r="R2040" t="s">
        <v>455</v>
      </c>
      <c r="S2040" t="s">
        <v>416</v>
      </c>
      <c r="T2040" s="8" t="s">
        <v>432</v>
      </c>
      <c r="U2040" s="8" t="s">
        <v>421</v>
      </c>
      <c r="V2040" t="s">
        <v>527</v>
      </c>
    </row>
    <row r="2041" spans="1:22" x14ac:dyDescent="0.25">
      <c r="A2041" s="9">
        <v>0.22425629100754793</v>
      </c>
      <c r="B2041" s="9">
        <v>0.77567491530443999</v>
      </c>
      <c r="C2041" s="14">
        <f t="shared" si="457"/>
        <v>4.459183711222364</v>
      </c>
      <c r="D2041" s="15">
        <f t="shared" si="458"/>
        <v>1.289199870035137</v>
      </c>
      <c r="E2041" s="42">
        <v>3.0245246040574214E-2</v>
      </c>
      <c r="F2041" s="7">
        <f t="shared" si="456"/>
        <v>1.0302452460405742</v>
      </c>
      <c r="G2041" s="7">
        <f t="shared" si="459"/>
        <v>4.3282739991859644</v>
      </c>
      <c r="H2041" s="7">
        <f t="shared" si="460"/>
        <v>1.2513524085549281</v>
      </c>
      <c r="I2041">
        <v>2.0299999999999998</v>
      </c>
      <c r="J2041">
        <v>1.86</v>
      </c>
      <c r="K2041" s="7">
        <f t="shared" si="461"/>
        <v>2.0913978494623655</v>
      </c>
      <c r="L2041" s="7">
        <f t="shared" si="462"/>
        <v>1.9162561576354682</v>
      </c>
      <c r="M2041" s="16">
        <f t="shared" si="463"/>
        <v>0.47814910025706941</v>
      </c>
      <c r="N2041" s="16">
        <f t="shared" si="464"/>
        <v>0.52185089974293053</v>
      </c>
      <c r="O2041" s="13">
        <f t="shared" si="465"/>
        <v>0.46900912474159212</v>
      </c>
      <c r="P2041" s="13">
        <f t="shared" si="466"/>
        <v>1.4863918327755035</v>
      </c>
      <c r="Q2041" t="s">
        <v>262</v>
      </c>
      <c r="R2041" t="s">
        <v>263</v>
      </c>
      <c r="S2041" t="s">
        <v>416</v>
      </c>
      <c r="T2041" s="8" t="s">
        <v>432</v>
      </c>
      <c r="U2041" s="8" t="s">
        <v>421</v>
      </c>
      <c r="V2041" t="s">
        <v>527</v>
      </c>
    </row>
    <row r="2042" spans="1:22" x14ac:dyDescent="0.25">
      <c r="A2042" s="9">
        <v>0.49519714608516746</v>
      </c>
      <c r="B2042" s="9">
        <v>0.50385085792487727</v>
      </c>
      <c r="C2042" s="14">
        <f t="shared" si="457"/>
        <v>2.0193977447277391</v>
      </c>
      <c r="D2042" s="15">
        <f t="shared" si="458"/>
        <v>1.9847142944611145</v>
      </c>
      <c r="E2042" s="42">
        <v>2.720133146096626E-2</v>
      </c>
      <c r="F2042" s="7">
        <f t="shared" si="456"/>
        <v>1.0272013314609663</v>
      </c>
      <c r="G2042" s="7">
        <f t="shared" si="459"/>
        <v>1.9659220474876073</v>
      </c>
      <c r="H2042" s="7">
        <f t="shared" si="460"/>
        <v>1.9321570501065242</v>
      </c>
      <c r="I2042">
        <v>2.21</v>
      </c>
      <c r="J2042">
        <v>1.74</v>
      </c>
      <c r="K2042" s="7">
        <f t="shared" si="461"/>
        <v>2.2701149425287355</v>
      </c>
      <c r="L2042" s="7">
        <f t="shared" si="462"/>
        <v>1.7873303167420813</v>
      </c>
      <c r="M2042" s="16">
        <f t="shared" si="463"/>
        <v>0.44050632911392407</v>
      </c>
      <c r="N2042" s="16">
        <f t="shared" si="464"/>
        <v>0.55949367088607604</v>
      </c>
      <c r="O2042" s="13">
        <f t="shared" si="465"/>
        <v>1.1241544408255237</v>
      </c>
      <c r="P2042" s="13">
        <f t="shared" si="466"/>
        <v>0.90054791348564023</v>
      </c>
      <c r="Q2042" t="s">
        <v>379</v>
      </c>
      <c r="R2042" t="s">
        <v>382</v>
      </c>
      <c r="S2042" t="s">
        <v>405</v>
      </c>
      <c r="T2042" s="8" t="s">
        <v>432</v>
      </c>
      <c r="U2042" s="8" t="s">
        <v>421</v>
      </c>
      <c r="V2042" t="s">
        <v>527</v>
      </c>
    </row>
    <row r="2043" spans="1:22" x14ac:dyDescent="0.25">
      <c r="A2043" s="9">
        <v>0.45211184673365684</v>
      </c>
      <c r="B2043" s="9">
        <v>0.54686285045375804</v>
      </c>
      <c r="C2043" s="14">
        <f t="shared" si="457"/>
        <v>2.211842063473088</v>
      </c>
      <c r="D2043" s="15">
        <f t="shared" si="458"/>
        <v>1.828612053589401</v>
      </c>
      <c r="E2043" s="42">
        <v>2.8142785952212312E-2</v>
      </c>
      <c r="F2043" s="7">
        <f t="shared" si="456"/>
        <v>1.0281427859522123</v>
      </c>
      <c r="G2043" s="7">
        <f t="shared" si="459"/>
        <v>2.1512985294397557</v>
      </c>
      <c r="H2043" s="7">
        <f t="shared" si="460"/>
        <v>1.7785584634490585</v>
      </c>
      <c r="I2043">
        <v>1.79</v>
      </c>
      <c r="J2043">
        <v>2.13</v>
      </c>
      <c r="K2043" s="7">
        <f t="shared" si="461"/>
        <v>1.84037558685446</v>
      </c>
      <c r="L2043" s="7">
        <f t="shared" si="462"/>
        <v>2.1899441340782122</v>
      </c>
      <c r="M2043" s="16">
        <f t="shared" si="463"/>
        <v>0.54336734693877553</v>
      </c>
      <c r="N2043" s="16">
        <f t="shared" si="464"/>
        <v>0.45663265306122452</v>
      </c>
      <c r="O2043" s="13">
        <f t="shared" si="465"/>
        <v>0.8320556052563074</v>
      </c>
      <c r="P2043" s="13">
        <f t="shared" si="466"/>
        <v>1.197599091496498</v>
      </c>
      <c r="Q2043" t="s">
        <v>385</v>
      </c>
      <c r="R2043" t="s">
        <v>281</v>
      </c>
      <c r="S2043" t="s">
        <v>405</v>
      </c>
      <c r="T2043" s="8" t="s">
        <v>431</v>
      </c>
      <c r="U2043" s="8" t="s">
        <v>29</v>
      </c>
      <c r="V2043" t="s">
        <v>527</v>
      </c>
    </row>
    <row r="2044" spans="1:22" x14ac:dyDescent="0.25">
      <c r="A2044" s="9">
        <v>0.43704261390536664</v>
      </c>
      <c r="B2044" s="9">
        <v>0.55770736386016917</v>
      </c>
      <c r="C2044" s="14">
        <f t="shared" si="457"/>
        <v>2.2881063955391112</v>
      </c>
      <c r="D2044" s="15">
        <f t="shared" si="458"/>
        <v>1.793055040691061</v>
      </c>
      <c r="E2044" s="42">
        <v>2.9427331427966497E-2</v>
      </c>
      <c r="F2044" s="7">
        <f t="shared" si="456"/>
        <v>1.0294273314279665</v>
      </c>
      <c r="G2044" s="7">
        <f t="shared" si="459"/>
        <v>2.2226983155432376</v>
      </c>
      <c r="H2044" s="7">
        <f t="shared" si="460"/>
        <v>1.7417985572656509</v>
      </c>
      <c r="I2044">
        <v>1.88</v>
      </c>
      <c r="J2044">
        <v>2.0099999999999998</v>
      </c>
      <c r="K2044" s="7">
        <f t="shared" si="461"/>
        <v>1.9353233830845769</v>
      </c>
      <c r="L2044" s="7">
        <f t="shared" si="462"/>
        <v>2.0691489361702122</v>
      </c>
      <c r="M2044" s="16">
        <f t="shared" si="463"/>
        <v>0.5167095115681235</v>
      </c>
      <c r="N2044" s="16">
        <f t="shared" si="464"/>
        <v>0.48329048843187672</v>
      </c>
      <c r="O2044" s="13">
        <f t="shared" si="465"/>
        <v>0.84581879009546079</v>
      </c>
      <c r="P2044" s="13">
        <f t="shared" si="466"/>
        <v>1.1539795986255625</v>
      </c>
      <c r="Q2044" t="s">
        <v>381</v>
      </c>
      <c r="R2044" t="s">
        <v>50</v>
      </c>
      <c r="S2044" t="s">
        <v>405</v>
      </c>
      <c r="T2044" s="8" t="s">
        <v>430</v>
      </c>
      <c r="U2044" s="8" t="s">
        <v>423</v>
      </c>
      <c r="V2044" t="s">
        <v>527</v>
      </c>
    </row>
    <row r="2045" spans="1:22" x14ac:dyDescent="0.25">
      <c r="A2045" s="9">
        <v>0.69540581915884814</v>
      </c>
      <c r="B2045" s="9">
        <v>0.28874789507945192</v>
      </c>
      <c r="C2045" s="14">
        <f t="shared" si="457"/>
        <v>1.4380092493467831</v>
      </c>
      <c r="D2045" s="15">
        <f t="shared" si="458"/>
        <v>3.4632287093377419</v>
      </c>
      <c r="E2045" s="42">
        <v>4.0064137288466029E-2</v>
      </c>
      <c r="F2045" s="7">
        <f t="shared" si="456"/>
        <v>1.040064137288466</v>
      </c>
      <c r="G2045" s="7">
        <f t="shared" si="459"/>
        <v>1.3826159347209039</v>
      </c>
      <c r="H2045" s="7">
        <f t="shared" si="460"/>
        <v>3.3298222534301281</v>
      </c>
      <c r="I2045">
        <v>1.33</v>
      </c>
      <c r="J2045">
        <v>3.47</v>
      </c>
      <c r="K2045" s="7">
        <f t="shared" si="461"/>
        <v>1.3832853025936598</v>
      </c>
      <c r="L2045" s="7">
        <f t="shared" si="462"/>
        <v>3.6090225563909772</v>
      </c>
      <c r="M2045" s="16">
        <f t="shared" si="463"/>
        <v>0.72291666666666676</v>
      </c>
      <c r="N2045" s="16">
        <f t="shared" si="464"/>
        <v>0.27708333333333335</v>
      </c>
      <c r="O2045" s="13">
        <f t="shared" si="465"/>
        <v>0.96194464898053922</v>
      </c>
      <c r="P2045" s="13">
        <f t="shared" si="466"/>
        <v>1.0420976664521573</v>
      </c>
      <c r="Q2045" t="s">
        <v>384</v>
      </c>
      <c r="R2045" t="s">
        <v>383</v>
      </c>
      <c r="S2045" t="s">
        <v>405</v>
      </c>
      <c r="T2045" s="8" t="s">
        <v>430</v>
      </c>
      <c r="U2045" s="8" t="s">
        <v>428</v>
      </c>
      <c r="V2045" t="s">
        <v>527</v>
      </c>
    </row>
    <row r="2046" spans="1:22" x14ac:dyDescent="0.25">
      <c r="A2046" s="9">
        <v>0.52306228515256037</v>
      </c>
      <c r="B2046" s="9">
        <v>0.4743105413144314</v>
      </c>
      <c r="C2046" s="14">
        <f t="shared" si="457"/>
        <v>1.9118182067138185</v>
      </c>
      <c r="D2046" s="15">
        <f t="shared" si="458"/>
        <v>2.1083233723390453</v>
      </c>
      <c r="E2046" s="42">
        <v>2.5439286650930981E-2</v>
      </c>
      <c r="F2046" s="7">
        <f t="shared" si="456"/>
        <v>1.025439286650931</v>
      </c>
      <c r="G2046" s="7">
        <f t="shared" si="459"/>
        <v>1.8643894685932967</v>
      </c>
      <c r="H2046" s="7">
        <f t="shared" si="460"/>
        <v>2.0560196978845986</v>
      </c>
      <c r="I2046">
        <v>2.0499999999999998</v>
      </c>
      <c r="J2046">
        <v>1.86</v>
      </c>
      <c r="K2046" s="7">
        <f t="shared" si="461"/>
        <v>2.1021505376344085</v>
      </c>
      <c r="L2046" s="7">
        <f t="shared" si="462"/>
        <v>1.9073170731707316</v>
      </c>
      <c r="M2046" s="16">
        <f t="shared" si="463"/>
        <v>0.47570332480818417</v>
      </c>
      <c r="N2046" s="16">
        <f t="shared" si="464"/>
        <v>0.52429667519181589</v>
      </c>
      <c r="O2046" s="13">
        <f t="shared" si="465"/>
        <v>1.099555663949737</v>
      </c>
      <c r="P2046" s="13">
        <f t="shared" si="466"/>
        <v>0.90466059343386662</v>
      </c>
      <c r="Q2046" t="s">
        <v>49</v>
      </c>
      <c r="R2046" t="s">
        <v>75</v>
      </c>
      <c r="S2046" t="s">
        <v>405</v>
      </c>
      <c r="T2046" s="8" t="s">
        <v>430</v>
      </c>
      <c r="U2046" s="8" t="s">
        <v>32</v>
      </c>
      <c r="V2046" t="s">
        <v>527</v>
      </c>
    </row>
    <row r="2047" spans="1:22" x14ac:dyDescent="0.25">
      <c r="A2047" s="9">
        <v>0.34720828450104813</v>
      </c>
      <c r="B2047" s="9">
        <v>0.65255113915205631</v>
      </c>
      <c r="C2047" s="14">
        <f t="shared" si="457"/>
        <v>2.8801156096751526</v>
      </c>
      <c r="D2047" s="15">
        <f t="shared" si="458"/>
        <v>1.5324469455366039</v>
      </c>
      <c r="E2047" s="42">
        <v>2.813852813852824E-2</v>
      </c>
      <c r="F2047" s="7">
        <f t="shared" si="456"/>
        <v>1.0281385281385282</v>
      </c>
      <c r="G2047" s="7">
        <f t="shared" si="459"/>
        <v>2.801291392989306</v>
      </c>
      <c r="H2047" s="7">
        <f t="shared" si="460"/>
        <v>1.4905062922903387</v>
      </c>
      <c r="I2047">
        <v>2.31</v>
      </c>
      <c r="J2047">
        <v>1.68</v>
      </c>
      <c r="K2047" s="7">
        <f t="shared" si="461"/>
        <v>2.3750000000000004</v>
      </c>
      <c r="L2047" s="7">
        <f t="shared" si="462"/>
        <v>1.7272727272727273</v>
      </c>
      <c r="M2047" s="16">
        <f t="shared" si="463"/>
        <v>0.42105263157894729</v>
      </c>
      <c r="N2047" s="16">
        <f t="shared" si="464"/>
        <v>0.57894736842105265</v>
      </c>
      <c r="O2047" s="13">
        <f t="shared" si="465"/>
        <v>0.8246196756899894</v>
      </c>
      <c r="P2047" s="13">
        <f t="shared" si="466"/>
        <v>1.1271337858080974</v>
      </c>
      <c r="Q2047" t="s">
        <v>380</v>
      </c>
      <c r="R2047" t="s">
        <v>284</v>
      </c>
      <c r="S2047" t="s">
        <v>405</v>
      </c>
      <c r="T2047" s="8" t="s">
        <v>432</v>
      </c>
      <c r="U2047" s="8" t="s">
        <v>421</v>
      </c>
      <c r="V2047" t="s">
        <v>527</v>
      </c>
    </row>
    <row r="2048" spans="1:22" x14ac:dyDescent="0.25">
      <c r="A2048" s="9">
        <v>0.14998697180982834</v>
      </c>
      <c r="B2048" s="9">
        <v>0.84999726302943968</v>
      </c>
      <c r="C2048" s="14">
        <f t="shared" si="457"/>
        <v>6.6672457476368097</v>
      </c>
      <c r="D2048" s="15">
        <f t="shared" si="458"/>
        <v>1.1764743764420391</v>
      </c>
      <c r="E2048" s="42">
        <v>2.7823920265780622E-2</v>
      </c>
      <c r="F2048" s="7">
        <f t="shared" si="456"/>
        <v>1.0278239202657806</v>
      </c>
      <c r="G2048" s="7">
        <f t="shared" si="459"/>
        <v>6.4867586910341171</v>
      </c>
      <c r="H2048" s="7">
        <f t="shared" si="460"/>
        <v>1.144626383221184</v>
      </c>
      <c r="I2048">
        <v>2.2400000000000002</v>
      </c>
      <c r="J2048">
        <v>1.72</v>
      </c>
      <c r="K2048" s="7">
        <f t="shared" si="461"/>
        <v>2.3023255813953489</v>
      </c>
      <c r="L2048" s="7">
        <f t="shared" si="462"/>
        <v>1.7678571428571426</v>
      </c>
      <c r="M2048" s="16">
        <f t="shared" si="463"/>
        <v>0.43434343434343431</v>
      </c>
      <c r="N2048" s="16">
        <f t="shared" si="464"/>
        <v>0.56565656565656575</v>
      </c>
      <c r="O2048" s="13">
        <f t="shared" si="465"/>
        <v>0.34531884207379082</v>
      </c>
      <c r="P2048" s="13">
        <f t="shared" si="466"/>
        <v>1.5026737328556166</v>
      </c>
      <c r="Q2048" t="s">
        <v>378</v>
      </c>
      <c r="R2048" t="s">
        <v>282</v>
      </c>
      <c r="S2048" t="s">
        <v>405</v>
      </c>
      <c r="T2048" s="8" t="s">
        <v>432</v>
      </c>
      <c r="U2048" s="8" t="s">
        <v>421</v>
      </c>
      <c r="V2048" t="s">
        <v>527</v>
      </c>
    </row>
    <row r="2049" spans="1:22" x14ac:dyDescent="0.25">
      <c r="A2049" s="9">
        <v>0.4128383228668468</v>
      </c>
      <c r="B2049" s="9">
        <v>0.58592545520952777</v>
      </c>
      <c r="C2049" s="14">
        <f t="shared" si="457"/>
        <v>2.4222557466462025</v>
      </c>
      <c r="D2049" s="15">
        <f t="shared" si="458"/>
        <v>1.7067017503829025</v>
      </c>
      <c r="E2049" s="42">
        <v>2.4247491638795804E-2</v>
      </c>
      <c r="F2049" s="7">
        <f t="shared" si="456"/>
        <v>1.0242474916387958</v>
      </c>
      <c r="G2049" s="7">
        <f t="shared" si="459"/>
        <v>2.3649125493786602</v>
      </c>
      <c r="H2049" s="7">
        <f t="shared" si="460"/>
        <v>1.6662981987411851</v>
      </c>
      <c r="I2049">
        <v>2.08</v>
      </c>
      <c r="J2049">
        <v>1.84</v>
      </c>
      <c r="K2049" s="7">
        <f t="shared" si="461"/>
        <v>2.1304347826086953</v>
      </c>
      <c r="L2049" s="7">
        <f t="shared" si="462"/>
        <v>1.8846153846153844</v>
      </c>
      <c r="M2049" s="16">
        <f t="shared" si="463"/>
        <v>0.46938775510204089</v>
      </c>
      <c r="N2049" s="16">
        <f t="shared" si="464"/>
        <v>0.53061224489795922</v>
      </c>
      <c r="O2049" s="13">
        <f t="shared" si="465"/>
        <v>0.8795251226293691</v>
      </c>
      <c r="P2049" s="13">
        <f t="shared" si="466"/>
        <v>1.1042441271256485</v>
      </c>
      <c r="Q2049" t="s">
        <v>286</v>
      </c>
      <c r="R2049" t="s">
        <v>74</v>
      </c>
      <c r="S2049" t="s">
        <v>405</v>
      </c>
      <c r="T2049" s="8" t="s">
        <v>430</v>
      </c>
      <c r="U2049" s="8" t="s">
        <v>32</v>
      </c>
      <c r="V2049" t="s">
        <v>527</v>
      </c>
    </row>
    <row r="2050" spans="1:22" x14ac:dyDescent="0.25">
      <c r="A2050" s="9">
        <v>0.52952903486916458</v>
      </c>
      <c r="B2050" s="9">
        <v>0.46743600352732401</v>
      </c>
      <c r="C2050" s="14">
        <f t="shared" si="457"/>
        <v>1.8884705731897757</v>
      </c>
      <c r="D2050" s="15">
        <f t="shared" si="458"/>
        <v>2.1393302878979985</v>
      </c>
      <c r="E2050" s="42">
        <v>2.3632327980154022E-2</v>
      </c>
      <c r="F2050" s="7">
        <f t="shared" si="456"/>
        <v>1.023632327980154</v>
      </c>
      <c r="G2050" s="7">
        <f t="shared" si="459"/>
        <v>1.8448719540893486</v>
      </c>
      <c r="H2050" s="7">
        <f t="shared" si="460"/>
        <v>2.0899401371187207</v>
      </c>
      <c r="I2050">
        <v>2.0699999999999998</v>
      </c>
      <c r="J2050">
        <v>1.85</v>
      </c>
      <c r="K2050" s="7">
        <f t="shared" si="461"/>
        <v>2.1189189189189186</v>
      </c>
      <c r="L2050" s="7">
        <f t="shared" si="462"/>
        <v>1.893719806763285</v>
      </c>
      <c r="M2050" s="16">
        <f t="shared" si="463"/>
        <v>0.47193877551020413</v>
      </c>
      <c r="N2050" s="16">
        <f t="shared" si="464"/>
        <v>0.52806122448979598</v>
      </c>
      <c r="O2050" s="13">
        <f t="shared" si="465"/>
        <v>1.1220290901011487</v>
      </c>
      <c r="P2050" s="13">
        <f t="shared" si="466"/>
        <v>0.88519281827396634</v>
      </c>
      <c r="Q2050" t="s">
        <v>283</v>
      </c>
      <c r="R2050" t="s">
        <v>279</v>
      </c>
      <c r="S2050" t="s">
        <v>405</v>
      </c>
      <c r="T2050" s="8" t="s">
        <v>430</v>
      </c>
      <c r="U2050" s="8" t="s">
        <v>32</v>
      </c>
      <c r="V2050" t="s">
        <v>527</v>
      </c>
    </row>
    <row r="2051" spans="1:22" x14ac:dyDescent="0.25">
      <c r="A2051" s="9">
        <v>0.49437166907856356</v>
      </c>
      <c r="B2051" s="9">
        <v>0.50404393203153897</v>
      </c>
      <c r="C2051" s="14">
        <f t="shared" si="457"/>
        <v>2.0227696337531915</v>
      </c>
      <c r="D2051" s="15">
        <f t="shared" si="458"/>
        <v>1.9839540493415326</v>
      </c>
      <c r="E2051" s="42">
        <v>2.3071301806034006E-2</v>
      </c>
      <c r="F2051" s="7">
        <f t="shared" si="456"/>
        <v>1.023071301806034</v>
      </c>
      <c r="G2051" s="7">
        <f t="shared" si="459"/>
        <v>1.9771541144614104</v>
      </c>
      <c r="H2051" s="7">
        <f t="shared" si="460"/>
        <v>1.9392138610859737</v>
      </c>
      <c r="I2051">
        <v>2.06</v>
      </c>
      <c r="J2051">
        <v>1.86</v>
      </c>
      <c r="K2051" s="7">
        <f t="shared" si="461"/>
        <v>2.10752688172043</v>
      </c>
      <c r="L2051" s="7">
        <f t="shared" si="462"/>
        <v>1.9029126213592233</v>
      </c>
      <c r="M2051" s="16">
        <f t="shared" si="463"/>
        <v>0.47448979591836737</v>
      </c>
      <c r="N2051" s="16">
        <f t="shared" si="464"/>
        <v>0.52551020408163263</v>
      </c>
      <c r="O2051" s="13">
        <f t="shared" si="465"/>
        <v>1.0419015821440694</v>
      </c>
      <c r="P2051" s="13">
        <f t="shared" si="466"/>
        <v>0.95915155998234602</v>
      </c>
      <c r="Q2051" t="s">
        <v>285</v>
      </c>
      <c r="R2051" t="s">
        <v>280</v>
      </c>
      <c r="S2051" t="s">
        <v>405</v>
      </c>
      <c r="T2051" s="8" t="s">
        <v>431</v>
      </c>
      <c r="U2051" s="8" t="s">
        <v>29</v>
      </c>
      <c r="V2051" t="s">
        <v>527</v>
      </c>
    </row>
    <row r="2052" spans="1:22" x14ac:dyDescent="0.25">
      <c r="A2052" s="9">
        <v>0.17853945575303254</v>
      </c>
      <c r="B2052" s="9">
        <v>0.82141681844531877</v>
      </c>
      <c r="C2052" s="14">
        <f t="shared" si="457"/>
        <v>5.6010028471424569</v>
      </c>
      <c r="D2052" s="15">
        <f t="shared" si="458"/>
        <v>1.2174087230070143</v>
      </c>
      <c r="E2052" s="42">
        <v>3.8413878562577386E-2</v>
      </c>
      <c r="F2052" s="7">
        <f t="shared" si="456"/>
        <v>1.0384138785625774</v>
      </c>
      <c r="G2052" s="7">
        <f t="shared" si="459"/>
        <v>5.3938058444438699</v>
      </c>
      <c r="H2052" s="7">
        <f t="shared" si="460"/>
        <v>1.1723733167859911</v>
      </c>
      <c r="I2052">
        <v>2.69</v>
      </c>
      <c r="J2052">
        <v>1.5</v>
      </c>
      <c r="K2052" s="7">
        <f t="shared" si="461"/>
        <v>2.793333333333333</v>
      </c>
      <c r="L2052" s="7">
        <f t="shared" si="462"/>
        <v>1.557620817843866</v>
      </c>
      <c r="M2052" s="16">
        <f t="shared" si="463"/>
        <v>0.35799522673031031</v>
      </c>
      <c r="N2052" s="16">
        <f t="shared" si="464"/>
        <v>0.64200477326968985</v>
      </c>
      <c r="O2052" s="13">
        <f t="shared" si="465"/>
        <v>0.49872021307013753</v>
      </c>
      <c r="P2052" s="13">
        <f t="shared" si="466"/>
        <v>1.279455936537504</v>
      </c>
      <c r="Q2052" t="s">
        <v>53</v>
      </c>
      <c r="R2052" t="s">
        <v>392</v>
      </c>
      <c r="S2052" t="s">
        <v>406</v>
      </c>
      <c r="T2052" s="8" t="s">
        <v>432</v>
      </c>
      <c r="U2052" s="8" t="s">
        <v>421</v>
      </c>
      <c r="V2052" t="s">
        <v>527</v>
      </c>
    </row>
    <row r="2053" spans="1:22" x14ac:dyDescent="0.25">
      <c r="A2053" s="9">
        <v>0.29408434656231608</v>
      </c>
      <c r="B2053" s="9">
        <v>0.70579269132220024</v>
      </c>
      <c r="C2053" s="14">
        <f t="shared" si="457"/>
        <v>3.4003849973296738</v>
      </c>
      <c r="D2053" s="15">
        <f t="shared" si="458"/>
        <v>1.4168466354144942</v>
      </c>
      <c r="E2053" s="42">
        <v>3.652263374485587E-2</v>
      </c>
      <c r="F2053" s="7">
        <f t="shared" si="456"/>
        <v>1.0365226337448559</v>
      </c>
      <c r="G2053" s="7">
        <f t="shared" si="459"/>
        <v>3.2805699428331945</v>
      </c>
      <c r="H2053" s="7">
        <f t="shared" si="460"/>
        <v>1.3669230070698646</v>
      </c>
      <c r="I2053">
        <v>2.4300000000000002</v>
      </c>
      <c r="J2053">
        <v>1.6</v>
      </c>
      <c r="K2053" s="7">
        <f t="shared" si="461"/>
        <v>2.5187499999999998</v>
      </c>
      <c r="L2053" s="7">
        <f t="shared" si="462"/>
        <v>1.6584362139917694</v>
      </c>
      <c r="M2053" s="16">
        <f t="shared" si="463"/>
        <v>0.3970223325062035</v>
      </c>
      <c r="N2053" s="16">
        <f t="shared" si="464"/>
        <v>0.60297766749379655</v>
      </c>
      <c r="O2053" s="13">
        <f t="shared" si="465"/>
        <v>0.74072494790383359</v>
      </c>
      <c r="P2053" s="13">
        <f t="shared" si="466"/>
        <v>1.1705121588594511</v>
      </c>
      <c r="Q2053" t="s">
        <v>393</v>
      </c>
      <c r="R2053" t="s">
        <v>389</v>
      </c>
      <c r="S2053" t="s">
        <v>406</v>
      </c>
      <c r="T2053" s="8" t="s">
        <v>432</v>
      </c>
      <c r="U2053" s="8" t="s">
        <v>421</v>
      </c>
      <c r="V2053" t="s">
        <v>527</v>
      </c>
    </row>
    <row r="2054" spans="1:22" x14ac:dyDescent="0.25">
      <c r="A2054" s="9">
        <v>0.1976582060378223</v>
      </c>
      <c r="B2054" s="9">
        <v>0.8021943073630512</v>
      </c>
      <c r="C2054" s="14">
        <f t="shared" si="457"/>
        <v>5.0592384705173732</v>
      </c>
      <c r="D2054" s="15">
        <f t="shared" si="458"/>
        <v>1.2465807732881697</v>
      </c>
      <c r="E2054" s="42">
        <v>4.1767848470131153E-2</v>
      </c>
      <c r="F2054" s="7">
        <f t="shared" si="456"/>
        <v>1.0417678484701312</v>
      </c>
      <c r="G2054" s="7">
        <f t="shared" si="459"/>
        <v>4.8563972078299633</v>
      </c>
      <c r="H2054" s="7">
        <f t="shared" si="460"/>
        <v>1.1966013110491103</v>
      </c>
      <c r="I2054">
        <v>2.84</v>
      </c>
      <c r="J2054">
        <v>1.45</v>
      </c>
      <c r="K2054" s="7">
        <f t="shared" si="461"/>
        <v>2.9586206896551723</v>
      </c>
      <c r="L2054" s="7">
        <f t="shared" si="462"/>
        <v>1.51056338028169</v>
      </c>
      <c r="M2054" s="16">
        <f t="shared" si="463"/>
        <v>0.33799533799533799</v>
      </c>
      <c r="N2054" s="16">
        <f t="shared" si="464"/>
        <v>0.66200466200466201</v>
      </c>
      <c r="O2054" s="13">
        <f t="shared" si="465"/>
        <v>0.58479565786362597</v>
      </c>
      <c r="P2054" s="13">
        <f t="shared" si="466"/>
        <v>1.2117653445730596</v>
      </c>
      <c r="Q2054" t="s">
        <v>291</v>
      </c>
      <c r="R2054" t="s">
        <v>289</v>
      </c>
      <c r="S2054" t="s">
        <v>406</v>
      </c>
      <c r="T2054" s="8" t="s">
        <v>430</v>
      </c>
      <c r="U2054" s="8" t="s">
        <v>424</v>
      </c>
      <c r="V2054" t="s">
        <v>527</v>
      </c>
    </row>
    <row r="2055" spans="1:22" x14ac:dyDescent="0.25">
      <c r="A2055" s="9">
        <v>0.27700616575883497</v>
      </c>
      <c r="B2055" s="9">
        <v>0.72246071190956662</v>
      </c>
      <c r="C2055" s="14">
        <f t="shared" si="457"/>
        <v>3.6100279474306451</v>
      </c>
      <c r="D2055" s="15">
        <f t="shared" si="458"/>
        <v>1.3841583127155213</v>
      </c>
      <c r="E2055" s="42">
        <v>3.7441305897681687E-2</v>
      </c>
      <c r="F2055" s="7">
        <f t="shared" si="456"/>
        <v>1.0374413058976817</v>
      </c>
      <c r="G2055" s="7">
        <f t="shared" si="459"/>
        <v>3.4797418677165015</v>
      </c>
      <c r="H2055" s="7">
        <f t="shared" si="460"/>
        <v>1.3342039736096982</v>
      </c>
      <c r="I2055">
        <v>2.73</v>
      </c>
      <c r="J2055">
        <v>1.49</v>
      </c>
      <c r="K2055" s="7">
        <f t="shared" si="461"/>
        <v>2.8322147651006708</v>
      </c>
      <c r="L2055" s="7">
        <f t="shared" si="462"/>
        <v>1.5457875457875456</v>
      </c>
      <c r="M2055" s="16">
        <f t="shared" si="463"/>
        <v>0.35308056872037918</v>
      </c>
      <c r="N2055" s="16">
        <f t="shared" si="464"/>
        <v>0.64691943127962093</v>
      </c>
      <c r="O2055" s="13">
        <f t="shared" si="465"/>
        <v>0.78454095268609625</v>
      </c>
      <c r="P2055" s="13">
        <f t="shared" si="466"/>
        <v>1.116770770790612</v>
      </c>
      <c r="Q2055" t="s">
        <v>51</v>
      </c>
      <c r="R2055" t="s">
        <v>54</v>
      </c>
      <c r="S2055" t="s">
        <v>406</v>
      </c>
      <c r="T2055" s="8" t="s">
        <v>430</v>
      </c>
      <c r="U2055" s="8" t="s">
        <v>424</v>
      </c>
      <c r="V2055" t="s">
        <v>527</v>
      </c>
    </row>
    <row r="2056" spans="1:22" x14ac:dyDescent="0.25">
      <c r="A2056" s="9">
        <v>0.25509825222377597</v>
      </c>
      <c r="B2056" s="9">
        <v>0.74479707380937266</v>
      </c>
      <c r="C2056" s="14">
        <f t="shared" si="457"/>
        <v>3.9200582178931795</v>
      </c>
      <c r="D2056" s="15">
        <f t="shared" si="458"/>
        <v>1.3426475951165531</v>
      </c>
      <c r="E2056" s="42">
        <v>3.0088030482196881E-2</v>
      </c>
      <c r="F2056" s="7">
        <f t="shared" si="456"/>
        <v>1.0300880304821969</v>
      </c>
      <c r="G2056" s="7">
        <f t="shared" si="459"/>
        <v>3.8055565173960444</v>
      </c>
      <c r="H2056" s="7">
        <f t="shared" si="460"/>
        <v>1.3034299549020516</v>
      </c>
      <c r="I2056">
        <v>1.77</v>
      </c>
      <c r="J2056">
        <v>2.15</v>
      </c>
      <c r="K2056" s="7">
        <f t="shared" si="461"/>
        <v>1.8232558139534885</v>
      </c>
      <c r="L2056" s="7">
        <f t="shared" si="462"/>
        <v>2.2146892655367232</v>
      </c>
      <c r="M2056" s="16">
        <f t="shared" si="463"/>
        <v>0.54846938775510201</v>
      </c>
      <c r="N2056" s="16">
        <f t="shared" si="464"/>
        <v>0.45153061224489793</v>
      </c>
      <c r="O2056" s="13">
        <f t="shared" si="465"/>
        <v>0.46510937149637294</v>
      </c>
      <c r="P2056" s="13">
        <f t="shared" si="466"/>
        <v>1.64949408436878</v>
      </c>
      <c r="Q2056" t="s">
        <v>359</v>
      </c>
      <c r="R2056" t="s">
        <v>231</v>
      </c>
      <c r="S2056" t="s">
        <v>410</v>
      </c>
      <c r="T2056" s="8" t="s">
        <v>432</v>
      </c>
      <c r="U2056" s="8" t="s">
        <v>421</v>
      </c>
      <c r="V2056" t="s">
        <v>528</v>
      </c>
    </row>
    <row r="2057" spans="1:22" x14ac:dyDescent="0.25">
      <c r="A2057" s="9">
        <v>0.44652471722310894</v>
      </c>
      <c r="B2057" s="9">
        <v>0.5528568089486966</v>
      </c>
      <c r="C2057" s="14">
        <f t="shared" si="457"/>
        <v>2.2395176827363481</v>
      </c>
      <c r="D2057" s="15">
        <f t="shared" si="458"/>
        <v>1.8087866221663862</v>
      </c>
      <c r="E2057" s="42">
        <v>4.242700729927007E-2</v>
      </c>
      <c r="F2057" s="7">
        <f t="shared" ref="F2057:F2058" si="467">(E2057/100%) + 1</f>
        <v>1.0424270072992701</v>
      </c>
      <c r="G2057" s="7">
        <f t="shared" si="459"/>
        <v>2.1483688230013458</v>
      </c>
      <c r="H2057" s="7">
        <f t="shared" si="460"/>
        <v>1.7351686108484545</v>
      </c>
      <c r="I2057">
        <v>3.2</v>
      </c>
      <c r="J2057">
        <v>1.37</v>
      </c>
      <c r="K2057" s="7">
        <f t="shared" si="461"/>
        <v>3.3357664233576645</v>
      </c>
      <c r="L2057" s="7">
        <f t="shared" si="462"/>
        <v>1.4281250000000001</v>
      </c>
      <c r="M2057" s="16">
        <f t="shared" si="463"/>
        <v>0.29978118161925599</v>
      </c>
      <c r="N2057" s="16">
        <f t="shared" si="464"/>
        <v>0.70021881838074396</v>
      </c>
      <c r="O2057" s="13">
        <f t="shared" si="465"/>
        <v>1.4895021589121225</v>
      </c>
      <c r="P2057" s="13">
        <f t="shared" si="466"/>
        <v>0.78954863027985733</v>
      </c>
      <c r="Q2057" t="s">
        <v>287</v>
      </c>
      <c r="R2057" t="s">
        <v>290</v>
      </c>
      <c r="S2057" t="s">
        <v>406</v>
      </c>
      <c r="T2057" s="8" t="s">
        <v>432</v>
      </c>
      <c r="U2057" s="8" t="s">
        <v>421</v>
      </c>
      <c r="V2057" t="s">
        <v>528</v>
      </c>
    </row>
    <row r="2058" spans="1:22" x14ac:dyDescent="0.25">
      <c r="A2058" s="9">
        <v>0.14153039732883957</v>
      </c>
      <c r="B2058" s="9">
        <v>0.85845711620016751</v>
      </c>
      <c r="C2058" s="14">
        <f t="shared" si="457"/>
        <v>7.0656199577857794</v>
      </c>
      <c r="D2058" s="15">
        <f t="shared" si="458"/>
        <v>1.164880552713397</v>
      </c>
      <c r="E2058" s="42">
        <v>4.053236539624927E-2</v>
      </c>
      <c r="F2058" s="7">
        <f t="shared" si="467"/>
        <v>1.0405323653962493</v>
      </c>
      <c r="G2058" s="7">
        <f t="shared" si="459"/>
        <v>6.7903894129185423</v>
      </c>
      <c r="H2058" s="7">
        <f t="shared" si="460"/>
        <v>1.1195043916483984</v>
      </c>
      <c r="I2058">
        <v>2.85</v>
      </c>
      <c r="J2058">
        <v>1.45</v>
      </c>
      <c r="K2058" s="7">
        <f t="shared" si="461"/>
        <v>2.9655172413793105</v>
      </c>
      <c r="L2058" s="7">
        <f t="shared" si="462"/>
        <v>1.5087719298245614</v>
      </c>
      <c r="M2058" s="16">
        <f t="shared" si="463"/>
        <v>0.33720930232558138</v>
      </c>
      <c r="N2058" s="16">
        <f t="shared" si="464"/>
        <v>0.66279069767441856</v>
      </c>
      <c r="O2058" s="13">
        <f t="shared" si="465"/>
        <v>0.41971083345793808</v>
      </c>
      <c r="P2058" s="13">
        <f t="shared" si="466"/>
        <v>1.2952159998809545</v>
      </c>
      <c r="Q2058" t="s">
        <v>292</v>
      </c>
      <c r="R2058" t="s">
        <v>386</v>
      </c>
      <c r="S2058" t="s">
        <v>406</v>
      </c>
      <c r="T2058" s="8" t="s">
        <v>432</v>
      </c>
      <c r="U2058" s="8" t="s">
        <v>421</v>
      </c>
      <c r="V2058" t="s">
        <v>528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058"/>
  <sheetViews>
    <sheetView tabSelected="1" zoomScale="78" zoomScaleNormal="78" workbookViewId="0">
      <pane xSplit="3" ySplit="1" topLeftCell="I2046" activePane="bottomRight" state="frozen"/>
      <selection pane="topRight" activeCell="D1" sqref="D1"/>
      <selection pane="bottomLeft" activeCell="A2" sqref="A2"/>
      <selection pane="bottomRight" activeCell="X2061" sqref="X2061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3" t="s">
        <v>3</v>
      </c>
      <c r="B1" s="61"/>
      <c r="C1" s="54"/>
      <c r="D1" s="55" t="s">
        <v>4</v>
      </c>
      <c r="E1" s="58"/>
      <c r="F1" s="58"/>
      <c r="G1" s="2" t="s">
        <v>1</v>
      </c>
      <c r="H1" s="2" t="s">
        <v>14</v>
      </c>
      <c r="I1" s="58" t="s">
        <v>2</v>
      </c>
      <c r="J1" s="58"/>
      <c r="K1" s="56"/>
      <c r="L1" s="55" t="s">
        <v>0</v>
      </c>
      <c r="M1" s="58"/>
      <c r="N1" s="56"/>
      <c r="O1" s="55" t="s">
        <v>19</v>
      </c>
      <c r="P1" s="58"/>
      <c r="Q1" s="56"/>
      <c r="R1" s="59" t="s">
        <v>5</v>
      </c>
      <c r="S1" s="60"/>
      <c r="T1" s="60"/>
      <c r="U1" s="57" t="s">
        <v>6</v>
      </c>
      <c r="V1" s="57"/>
      <c r="W1" s="57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513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s="23" customFormat="1" x14ac:dyDescent="0.25">
      <c r="A455" s="18">
        <v>0.12652678690492603</v>
      </c>
      <c r="B455" s="18">
        <v>0.42299535599162486</v>
      </c>
      <c r="C455" s="18">
        <v>0.42268322138678199</v>
      </c>
      <c r="D455" s="19">
        <f t="shared" si="130"/>
        <v>7.9034647481518183</v>
      </c>
      <c r="E455" s="20">
        <f t="shared" si="131"/>
        <v>2.3640921486140374</v>
      </c>
      <c r="F455" s="20">
        <f t="shared" si="132"/>
        <v>2.3658379358402222</v>
      </c>
      <c r="G455" s="21">
        <v>3.3698732172141588E-2</v>
      </c>
      <c r="H455" s="22">
        <f t="shared" si="145"/>
        <v>1.0336987321721416</v>
      </c>
      <c r="I455" s="22">
        <f t="shared" si="133"/>
        <v>7.6458106237046799</v>
      </c>
      <c r="J455" s="22">
        <f t="shared" si="134"/>
        <v>2.2870223935036673</v>
      </c>
      <c r="K455" s="22">
        <f t="shared" si="135"/>
        <v>2.2887112678070305</v>
      </c>
      <c r="L455" s="23">
        <v>3.21</v>
      </c>
      <c r="M455" s="23">
        <v>2.81</v>
      </c>
      <c r="N455" s="23">
        <v>2.73</v>
      </c>
      <c r="O455" s="22">
        <f t="shared" si="136"/>
        <v>3.3181729302725746</v>
      </c>
      <c r="P455" s="22">
        <f t="shared" si="137"/>
        <v>2.9046934374037181</v>
      </c>
      <c r="Q455" s="22">
        <f t="shared" si="138"/>
        <v>2.8219975388299465</v>
      </c>
      <c r="R455" s="24">
        <f t="shared" si="139"/>
        <v>0.30137067024950204</v>
      </c>
      <c r="S455" s="24">
        <f t="shared" si="140"/>
        <v>0.34427040978679768</v>
      </c>
      <c r="T455" s="24">
        <f t="shared" si="141"/>
        <v>0.35435891996370023</v>
      </c>
      <c r="U455" s="23">
        <f t="shared" si="142"/>
        <v>0.419837759262292</v>
      </c>
      <c r="V455" s="23">
        <f t="shared" si="143"/>
        <v>1.2286718346011221</v>
      </c>
      <c r="W455" s="23">
        <f t="shared" si="144"/>
        <v>1.1928110104582121</v>
      </c>
      <c r="X455" s="23" t="s">
        <v>393</v>
      </c>
      <c r="Y455" s="23" t="s">
        <v>291</v>
      </c>
      <c r="Z455" s="23" t="s">
        <v>406</v>
      </c>
      <c r="AA455" s="25" t="s">
        <v>431</v>
      </c>
      <c r="AB455" s="25" t="s">
        <v>33</v>
      </c>
      <c r="AC455" s="49">
        <v>44284</v>
      </c>
      <c r="AD455" s="25" t="s">
        <v>426</v>
      </c>
    </row>
    <row r="456" spans="1:30" x14ac:dyDescent="0.25">
      <c r="A456" s="9">
        <v>0.60104481201684268</v>
      </c>
      <c r="B456" s="9">
        <v>0.19794073509842591</v>
      </c>
      <c r="C456" s="9">
        <v>0.18858838800658856</v>
      </c>
      <c r="D456" s="14">
        <f t="shared" ref="D456:D479" si="146">(100%/A456)</f>
        <v>1.6637694561316299</v>
      </c>
      <c r="E456" s="15">
        <f t="shared" ref="E456:E479" si="147">(100%/B456)</f>
        <v>5.0520172085990822</v>
      </c>
      <c r="F456" s="15">
        <f t="shared" ref="F456:F479" si="148">(100%/C456)</f>
        <v>5.3025534104733101</v>
      </c>
      <c r="G456" s="11">
        <v>3.373211979359314E-2</v>
      </c>
      <c r="H456" s="7">
        <f t="shared" si="145"/>
        <v>1.0337321197935931</v>
      </c>
      <c r="I456" s="7">
        <f t="shared" ref="I456:I479" si="149">D456/H456</f>
        <v>1.609478339962811</v>
      </c>
      <c r="J456" s="7">
        <f t="shared" ref="J456:J479" si="150">E456/H456</f>
        <v>4.8871628460261309</v>
      </c>
      <c r="K456" s="7">
        <f t="shared" ref="K456:K479" si="151">F456/H456</f>
        <v>5.1295237024579237</v>
      </c>
      <c r="L456">
        <v>2.1800000000000002</v>
      </c>
      <c r="M456">
        <v>3.4</v>
      </c>
      <c r="N456">
        <v>3.56</v>
      </c>
      <c r="O456" s="7">
        <f t="shared" ref="O456:O479" si="152">(L456*H456)</f>
        <v>2.2535360211500333</v>
      </c>
      <c r="P456" s="7">
        <f t="shared" ref="P456:P479" si="153">(M456*H456)</f>
        <v>3.5146892072982165</v>
      </c>
      <c r="Q456" s="7">
        <f t="shared" ref="Q456:Q479" si="154">(N456*H456)</f>
        <v>3.6800863464651918</v>
      </c>
      <c r="R456" s="16">
        <f t="shared" ref="R456:R479" si="155">(1/O456)</f>
        <v>0.44374706710464568</v>
      </c>
      <c r="S456" s="16">
        <f t="shared" ref="S456:S479" si="156">(1/P456)</f>
        <v>0.28452017832003756</v>
      </c>
      <c r="T456" s="16">
        <f t="shared" ref="T456:T479" si="157">(1/Q456)</f>
        <v>0.27173275457531676</v>
      </c>
      <c r="U456" s="13">
        <f t="shared" ref="U456:U479" si="158">(L456/I456)</f>
        <v>1.3544761342053051</v>
      </c>
      <c r="V456" s="13">
        <f t="shared" ref="V456:V479" si="159">(M456/J456)</f>
        <v>0.69570016533511281</v>
      </c>
      <c r="W456" s="13">
        <f t="shared" ref="W456:W479" si="160">(N456/K456)</f>
        <v>0.69402155180492642</v>
      </c>
      <c r="X456" t="s">
        <v>159</v>
      </c>
      <c r="Y456" t="s">
        <v>166</v>
      </c>
      <c r="Z456" t="s">
        <v>408</v>
      </c>
      <c r="AA456" s="8" t="s">
        <v>430</v>
      </c>
      <c r="AB456" s="8" t="s">
        <v>32</v>
      </c>
      <c r="AC456" s="36">
        <v>44285</v>
      </c>
      <c r="AD456" s="17" t="s">
        <v>423</v>
      </c>
    </row>
    <row r="457" spans="1:30" x14ac:dyDescent="0.25">
      <c r="A457" s="9">
        <v>0.52533774186906901</v>
      </c>
      <c r="B457" s="9">
        <v>0.25476877125619113</v>
      </c>
      <c r="C457" s="9">
        <v>0.20951774951452129</v>
      </c>
      <c r="D457" s="14">
        <f t="shared" si="146"/>
        <v>1.9035373252303507</v>
      </c>
      <c r="E457" s="15">
        <f t="shared" si="147"/>
        <v>3.9251278524808564</v>
      </c>
      <c r="F457" s="15">
        <f t="shared" si="148"/>
        <v>4.7728653172207345</v>
      </c>
      <c r="G457" s="11">
        <v>5.5225429164308615E-2</v>
      </c>
      <c r="H457" s="7">
        <f t="shared" si="145"/>
        <v>1.0552254291643086</v>
      </c>
      <c r="I457" s="7">
        <f t="shared" si="149"/>
        <v>1.8039153271143846</v>
      </c>
      <c r="J457" s="7">
        <f t="shared" si="150"/>
        <v>3.7197055188381714</v>
      </c>
      <c r="K457" s="7">
        <f t="shared" si="151"/>
        <v>4.5230764776021655</v>
      </c>
      <c r="L457">
        <v>1.71</v>
      </c>
      <c r="M457">
        <v>3.72</v>
      </c>
      <c r="N457">
        <v>4.96</v>
      </c>
      <c r="O457" s="7">
        <f t="shared" si="152"/>
        <v>1.8044354838709677</v>
      </c>
      <c r="P457" s="7">
        <f t="shared" si="153"/>
        <v>3.9254385964912282</v>
      </c>
      <c r="Q457" s="7">
        <f t="shared" si="154"/>
        <v>5.2339181286549703</v>
      </c>
      <c r="R457" s="16">
        <f t="shared" si="155"/>
        <v>0.55418994413407818</v>
      </c>
      <c r="S457" s="16">
        <f t="shared" si="156"/>
        <v>0.25474860335195532</v>
      </c>
      <c r="T457" s="16">
        <f t="shared" si="157"/>
        <v>0.1910614525139665</v>
      </c>
      <c r="U457" s="13">
        <f t="shared" si="158"/>
        <v>0.94793806244519507</v>
      </c>
      <c r="V457" s="13">
        <f t="shared" si="159"/>
        <v>1.0000791678696976</v>
      </c>
      <c r="W457" s="13">
        <f t="shared" si="160"/>
        <v>1.0965987474590442</v>
      </c>
      <c r="X457" t="s">
        <v>196</v>
      </c>
      <c r="Y457" t="s">
        <v>202</v>
      </c>
      <c r="Z457" t="s">
        <v>413</v>
      </c>
      <c r="AA457" s="8" t="s">
        <v>430</v>
      </c>
      <c r="AB457" s="8" t="s">
        <v>32</v>
      </c>
      <c r="AC457" s="36">
        <v>44285</v>
      </c>
      <c r="AD457" s="17" t="s">
        <v>33</v>
      </c>
    </row>
    <row r="458" spans="1:30" x14ac:dyDescent="0.25">
      <c r="A458" s="9">
        <v>0.74674309028166819</v>
      </c>
      <c r="B458" s="9">
        <v>0.17751178618580238</v>
      </c>
      <c r="C458" s="9">
        <v>7.2665284758208853E-2</v>
      </c>
      <c r="D458" s="14">
        <f t="shared" si="146"/>
        <v>1.3391486483293797</v>
      </c>
      <c r="E458" s="15">
        <f t="shared" si="147"/>
        <v>5.6334287513353933</v>
      </c>
      <c r="F458" s="15">
        <f t="shared" si="148"/>
        <v>13.761729597943011</v>
      </c>
      <c r="G458" s="11">
        <v>5.6628467941986615E-2</v>
      </c>
      <c r="H458" s="7">
        <f t="shared" si="145"/>
        <v>1.0566284679419866</v>
      </c>
      <c r="I458" s="7">
        <f t="shared" si="149"/>
        <v>1.2673789216919951</v>
      </c>
      <c r="J458" s="7">
        <f t="shared" si="150"/>
        <v>5.3315133202001634</v>
      </c>
      <c r="K458" s="7">
        <f t="shared" si="151"/>
        <v>13.024189689633262</v>
      </c>
      <c r="L458">
        <v>1.49</v>
      </c>
      <c r="M458">
        <v>4.41</v>
      </c>
      <c r="N458">
        <v>6.3</v>
      </c>
      <c r="O458" s="7">
        <f t="shared" si="152"/>
        <v>1.5743764172335601</v>
      </c>
      <c r="P458" s="7">
        <f t="shared" si="153"/>
        <v>4.6597315436241615</v>
      </c>
      <c r="Q458" s="7">
        <f t="shared" si="154"/>
        <v>6.6567593480345151</v>
      </c>
      <c r="R458" s="16">
        <f t="shared" si="155"/>
        <v>0.63517211580008637</v>
      </c>
      <c r="S458" s="16">
        <f t="shared" si="156"/>
        <v>0.21460463776465502</v>
      </c>
      <c r="T458" s="16">
        <f t="shared" si="157"/>
        <v>0.15022324643525856</v>
      </c>
      <c r="U458" s="13">
        <f t="shared" si="158"/>
        <v>1.1756547110715696</v>
      </c>
      <c r="V458" s="13">
        <f t="shared" si="159"/>
        <v>0.82715726945505097</v>
      </c>
      <c r="W458" s="13">
        <f t="shared" si="160"/>
        <v>0.48371531359179676</v>
      </c>
      <c r="X458" t="s">
        <v>193</v>
      </c>
      <c r="Y458" t="s">
        <v>194</v>
      </c>
      <c r="Z458" t="s">
        <v>413</v>
      </c>
      <c r="AA458" s="8" t="s">
        <v>430</v>
      </c>
      <c r="AB458" s="8" t="s">
        <v>423</v>
      </c>
      <c r="AC458" s="36">
        <v>44285</v>
      </c>
      <c r="AD458" s="17" t="s">
        <v>427</v>
      </c>
    </row>
    <row r="459" spans="1:30" x14ac:dyDescent="0.25">
      <c r="A459" s="9">
        <v>0.53295475639706236</v>
      </c>
      <c r="B459" s="9">
        <v>0.26004912928632945</v>
      </c>
      <c r="C459" s="9">
        <v>0.19800066977875777</v>
      </c>
      <c r="D459" s="14">
        <f t="shared" si="146"/>
        <v>1.8763318799522624</v>
      </c>
      <c r="E459" s="15">
        <f t="shared" si="147"/>
        <v>3.8454272188657894</v>
      </c>
      <c r="F459" s="15">
        <f t="shared" si="148"/>
        <v>5.0504879661133533</v>
      </c>
      <c r="G459" s="11">
        <v>3.3360506843807869E-2</v>
      </c>
      <c r="H459" s="7">
        <f t="shared" si="145"/>
        <v>1.0333605068438079</v>
      </c>
      <c r="I459" s="7">
        <f t="shared" si="149"/>
        <v>1.8157572962442132</v>
      </c>
      <c r="J459" s="7">
        <f t="shared" si="150"/>
        <v>3.721283321162403</v>
      </c>
      <c r="K459" s="7">
        <f t="shared" si="151"/>
        <v>4.8874404747081481</v>
      </c>
      <c r="L459">
        <v>2.85</v>
      </c>
      <c r="M459">
        <v>3.19</v>
      </c>
      <c r="N459">
        <v>2.71</v>
      </c>
      <c r="O459" s="7">
        <f t="shared" si="152"/>
        <v>2.9450774445048524</v>
      </c>
      <c r="P459" s="7">
        <f t="shared" si="153"/>
        <v>3.296420016831747</v>
      </c>
      <c r="Q459" s="7">
        <f t="shared" si="154"/>
        <v>2.8004069735467194</v>
      </c>
      <c r="R459" s="16">
        <f t="shared" si="155"/>
        <v>0.33954964473544674</v>
      </c>
      <c r="S459" s="16">
        <f t="shared" si="156"/>
        <v>0.30335940046897281</v>
      </c>
      <c r="T459" s="16">
        <f t="shared" si="157"/>
        <v>0.35709095479558051</v>
      </c>
      <c r="U459" s="13">
        <f t="shared" si="158"/>
        <v>1.5695930320065665</v>
      </c>
      <c r="V459" s="13">
        <f t="shared" si="159"/>
        <v>0.85723115513912329</v>
      </c>
      <c r="W459" s="13">
        <f t="shared" si="160"/>
        <v>0.55448245641535443</v>
      </c>
      <c r="X459" t="s">
        <v>277</v>
      </c>
      <c r="Y459" t="s">
        <v>272</v>
      </c>
      <c r="Z459" t="s">
        <v>417</v>
      </c>
      <c r="AA459" s="8" t="s">
        <v>430</v>
      </c>
      <c r="AB459" s="8" t="s">
        <v>32</v>
      </c>
      <c r="AC459" s="36">
        <v>44285</v>
      </c>
      <c r="AD459" s="17" t="s">
        <v>433</v>
      </c>
    </row>
    <row r="460" spans="1:30" x14ac:dyDescent="0.25">
      <c r="A460" s="9">
        <v>0.55187942557387248</v>
      </c>
      <c r="B460" s="9">
        <v>0.21873961009608581</v>
      </c>
      <c r="C460" s="9">
        <v>0.21676441713058742</v>
      </c>
      <c r="D460" s="14">
        <f t="shared" si="146"/>
        <v>1.811989999373774</v>
      </c>
      <c r="E460" s="15">
        <f t="shared" si="147"/>
        <v>4.5716457095298368</v>
      </c>
      <c r="F460" s="15">
        <f t="shared" si="148"/>
        <v>4.6133032959812805</v>
      </c>
      <c r="G460" s="11">
        <v>4.7888961558026466E-2</v>
      </c>
      <c r="H460" s="7">
        <f t="shared" si="145"/>
        <v>1.0478889615580265</v>
      </c>
      <c r="I460" s="7">
        <f t="shared" si="149"/>
        <v>1.7291813024537102</v>
      </c>
      <c r="J460" s="7">
        <f t="shared" si="150"/>
        <v>4.3627195983939027</v>
      </c>
      <c r="K460" s="7">
        <f t="shared" si="151"/>
        <v>4.4024734158112615</v>
      </c>
      <c r="L460">
        <v>1.8</v>
      </c>
      <c r="M460">
        <v>3.96</v>
      </c>
      <c r="N460">
        <v>4.17</v>
      </c>
      <c r="O460" s="7">
        <f t="shared" si="152"/>
        <v>1.8862001308044476</v>
      </c>
      <c r="P460" s="7">
        <f t="shared" si="153"/>
        <v>4.1496402877697847</v>
      </c>
      <c r="Q460" s="7">
        <f t="shared" si="154"/>
        <v>4.3696969696969701</v>
      </c>
      <c r="R460" s="16">
        <f t="shared" si="155"/>
        <v>0.53016643550624132</v>
      </c>
      <c r="S460" s="16">
        <f t="shared" si="156"/>
        <v>0.24098474341192785</v>
      </c>
      <c r="T460" s="16">
        <f t="shared" si="157"/>
        <v>0.22884882108183077</v>
      </c>
      <c r="U460" s="13">
        <f t="shared" si="158"/>
        <v>1.0409550447057219</v>
      </c>
      <c r="V460" s="13">
        <f t="shared" si="159"/>
        <v>0.907690698585772</v>
      </c>
      <c r="W460" s="13">
        <f t="shared" si="160"/>
        <v>0.94719481667365779</v>
      </c>
      <c r="X460" t="s">
        <v>464</v>
      </c>
      <c r="Y460" t="s">
        <v>466</v>
      </c>
      <c r="Z460" t="s">
        <v>458</v>
      </c>
      <c r="AA460" s="8" t="s">
        <v>430</v>
      </c>
      <c r="AB460" s="8" t="s">
        <v>32</v>
      </c>
      <c r="AC460" s="36">
        <v>44285</v>
      </c>
      <c r="AD460" s="17" t="s">
        <v>423</v>
      </c>
    </row>
    <row r="461" spans="1:30" x14ac:dyDescent="0.25">
      <c r="A461" s="9">
        <v>0.60487754794907478</v>
      </c>
      <c r="B461" s="9">
        <v>0.33657149459064678</v>
      </c>
      <c r="C461" s="9">
        <v>5.8274804672307258E-2</v>
      </c>
      <c r="D461" s="14">
        <f t="shared" si="146"/>
        <v>1.6532271753029111</v>
      </c>
      <c r="E461" s="15">
        <f t="shared" si="147"/>
        <v>2.971136938427434</v>
      </c>
      <c r="F461" s="15">
        <f t="shared" si="148"/>
        <v>17.160074677611224</v>
      </c>
      <c r="G461" s="11">
        <v>5.8907799937349958E-2</v>
      </c>
      <c r="H461" s="7">
        <f t="shared" si="145"/>
        <v>1.05890779993735</v>
      </c>
      <c r="I461" s="7">
        <f t="shared" si="149"/>
        <v>1.5612569625048789</v>
      </c>
      <c r="J461" s="7">
        <f t="shared" si="150"/>
        <v>2.8058504608269206</v>
      </c>
      <c r="K461" s="7">
        <f t="shared" si="151"/>
        <v>16.205447422926241</v>
      </c>
      <c r="L461">
        <v>1.22</v>
      </c>
      <c r="M461">
        <v>6.28</v>
      </c>
      <c r="N461">
        <v>12.5</v>
      </c>
      <c r="O461" s="7">
        <f t="shared" si="152"/>
        <v>1.2918675159235669</v>
      </c>
      <c r="P461" s="7">
        <f t="shared" si="153"/>
        <v>6.6499409836065579</v>
      </c>
      <c r="Q461" s="7">
        <f t="shared" si="154"/>
        <v>13.236347499216874</v>
      </c>
      <c r="R461" s="16">
        <f t="shared" si="155"/>
        <v>0.77407318294948513</v>
      </c>
      <c r="S461" s="16">
        <f t="shared" si="156"/>
        <v>0.15037727439464518</v>
      </c>
      <c r="T461" s="16">
        <f t="shared" si="157"/>
        <v>7.5549542655869745E-2</v>
      </c>
      <c r="U461" s="13">
        <f t="shared" si="158"/>
        <v>0.78142165530690944</v>
      </c>
      <c r="V461" s="13">
        <f t="shared" si="159"/>
        <v>2.2381805757920552</v>
      </c>
      <c r="W461" s="13">
        <f t="shared" si="160"/>
        <v>0.77134556509164598</v>
      </c>
      <c r="X461" t="s">
        <v>461</v>
      </c>
      <c r="Y461" t="s">
        <v>459</v>
      </c>
      <c r="Z461" t="s">
        <v>458</v>
      </c>
      <c r="AA461" s="8" t="s">
        <v>430</v>
      </c>
      <c r="AB461" s="8" t="s">
        <v>424</v>
      </c>
      <c r="AC461" s="36">
        <v>44285</v>
      </c>
      <c r="AD461" s="17" t="s">
        <v>421</v>
      </c>
    </row>
    <row r="462" spans="1:30" x14ac:dyDescent="0.25">
      <c r="A462" s="9">
        <v>0.69646783888080765</v>
      </c>
      <c r="B462" s="9">
        <v>0.16883992317500376</v>
      </c>
      <c r="C462" s="9">
        <v>0.12176111471500625</v>
      </c>
      <c r="D462" s="14">
        <f t="shared" si="146"/>
        <v>1.4358164787723073</v>
      </c>
      <c r="E462" s="15">
        <f t="shared" si="147"/>
        <v>5.9227698117553214</v>
      </c>
      <c r="F462" s="15">
        <f t="shared" si="148"/>
        <v>8.2128026040217961</v>
      </c>
      <c r="G462" s="11">
        <v>4.9226271485458106E-2</v>
      </c>
      <c r="H462" s="7">
        <f t="shared" si="145"/>
        <v>1.0492262714854581</v>
      </c>
      <c r="I462" s="7">
        <f t="shared" si="149"/>
        <v>1.3684526567749091</v>
      </c>
      <c r="J462" s="7">
        <f t="shared" si="150"/>
        <v>5.6448927869200887</v>
      </c>
      <c r="K462" s="7">
        <f t="shared" si="151"/>
        <v>7.8274847163275805</v>
      </c>
      <c r="L462">
        <v>2.5499999999999998</v>
      </c>
      <c r="M462">
        <v>3.89</v>
      </c>
      <c r="N462">
        <v>2.5</v>
      </c>
      <c r="O462" s="7">
        <f t="shared" si="152"/>
        <v>2.6755269922879181</v>
      </c>
      <c r="P462" s="7">
        <f t="shared" si="153"/>
        <v>4.0814901960784322</v>
      </c>
      <c r="Q462" s="7">
        <f t="shared" si="154"/>
        <v>2.6230656787136453</v>
      </c>
      <c r="R462" s="16">
        <f t="shared" si="155"/>
        <v>0.37375814293126303</v>
      </c>
      <c r="S462" s="16">
        <f t="shared" si="156"/>
        <v>0.24500855127884852</v>
      </c>
      <c r="T462" s="16">
        <f t="shared" si="157"/>
        <v>0.38123330578988829</v>
      </c>
      <c r="U462" s="13">
        <f t="shared" si="158"/>
        <v>1.8634185021860339</v>
      </c>
      <c r="V462" s="13">
        <f t="shared" si="159"/>
        <v>0.68911849114541357</v>
      </c>
      <c r="W462" s="13">
        <f t="shared" si="160"/>
        <v>0.31938740101084789</v>
      </c>
      <c r="X462" t="s">
        <v>462</v>
      </c>
      <c r="Y462" t="s">
        <v>457</v>
      </c>
      <c r="Z462" t="s">
        <v>458</v>
      </c>
      <c r="AA462" s="8" t="s">
        <v>430</v>
      </c>
      <c r="AB462" s="8" t="s">
        <v>428</v>
      </c>
      <c r="AC462" s="36">
        <v>44285</v>
      </c>
      <c r="AD462" s="17" t="s">
        <v>427</v>
      </c>
    </row>
    <row r="463" spans="1:30" x14ac:dyDescent="0.25">
      <c r="A463" s="9">
        <v>0.50197948448143059</v>
      </c>
      <c r="B463" s="9">
        <v>0.36972943824862753</v>
      </c>
      <c r="C463" s="9">
        <v>0.12654464055734493</v>
      </c>
      <c r="D463" s="14">
        <f t="shared" si="146"/>
        <v>1.9921132853328638</v>
      </c>
      <c r="E463" s="15">
        <f t="shared" si="147"/>
        <v>2.7046804948421284</v>
      </c>
      <c r="F463" s="15">
        <f t="shared" si="148"/>
        <v>7.9023496814694436</v>
      </c>
      <c r="G463" s="11">
        <v>5.5774211995828882E-2</v>
      </c>
      <c r="H463" s="7">
        <f t="shared" si="145"/>
        <v>1.0557742119958289</v>
      </c>
      <c r="I463" s="7">
        <f t="shared" si="149"/>
        <v>1.8868743550450862</v>
      </c>
      <c r="J463" s="7">
        <f t="shared" si="150"/>
        <v>2.5617982179439838</v>
      </c>
      <c r="K463" s="7">
        <f t="shared" si="151"/>
        <v>7.4848860596158069</v>
      </c>
      <c r="L463">
        <v>1.2</v>
      </c>
      <c r="M463">
        <v>6.48</v>
      </c>
      <c r="N463">
        <v>14.68</v>
      </c>
      <c r="O463" s="7">
        <f t="shared" si="152"/>
        <v>1.2669290543949947</v>
      </c>
      <c r="P463" s="7">
        <f t="shared" si="153"/>
        <v>6.8414168937329718</v>
      </c>
      <c r="Q463" s="7">
        <f t="shared" si="154"/>
        <v>15.498765432098768</v>
      </c>
      <c r="R463" s="16">
        <f t="shared" si="155"/>
        <v>0.78931018002230346</v>
      </c>
      <c r="S463" s="16">
        <f t="shared" si="156"/>
        <v>0.14616855185598213</v>
      </c>
      <c r="T463" s="16">
        <f t="shared" si="157"/>
        <v>6.4521268121714187E-2</v>
      </c>
      <c r="U463" s="13">
        <f t="shared" si="158"/>
        <v>0.63597239359974578</v>
      </c>
      <c r="V463" s="13">
        <f t="shared" si="159"/>
        <v>2.5294732249445619</v>
      </c>
      <c r="W463" s="13">
        <f t="shared" si="160"/>
        <v>1.9612857006875415</v>
      </c>
      <c r="X463" t="s">
        <v>463</v>
      </c>
      <c r="Y463" t="s">
        <v>460</v>
      </c>
      <c r="Z463" t="s">
        <v>458</v>
      </c>
      <c r="AA463" s="8" t="s">
        <v>430</v>
      </c>
      <c r="AB463" s="8" t="s">
        <v>424</v>
      </c>
      <c r="AC463" s="36">
        <v>44285</v>
      </c>
      <c r="AD463" s="17" t="s">
        <v>425</v>
      </c>
    </row>
    <row r="464" spans="1:30" x14ac:dyDescent="0.25">
      <c r="A464" s="9">
        <v>0.57176692625292169</v>
      </c>
      <c r="B464" s="9">
        <v>0.24152798169535275</v>
      </c>
      <c r="C464" s="9">
        <v>0.17894422750869887</v>
      </c>
      <c r="D464" s="14">
        <f t="shared" si="146"/>
        <v>1.7489644015499577</v>
      </c>
      <c r="E464" s="15">
        <f t="shared" si="147"/>
        <v>4.1403070277022112</v>
      </c>
      <c r="F464" s="15">
        <f t="shared" si="148"/>
        <v>5.5883333814240403</v>
      </c>
      <c r="G464" s="11">
        <v>5.0386227916985549E-2</v>
      </c>
      <c r="H464" s="7">
        <f t="shared" si="145"/>
        <v>1.0503862279169855</v>
      </c>
      <c r="I464" s="7">
        <f t="shared" si="149"/>
        <v>1.6650679103231563</v>
      </c>
      <c r="J464" s="7">
        <f t="shared" si="150"/>
        <v>3.9416996507206958</v>
      </c>
      <c r="K464" s="7">
        <f t="shared" si="151"/>
        <v>5.320265282329748</v>
      </c>
      <c r="L464">
        <v>2.2599999999999998</v>
      </c>
      <c r="M464">
        <v>3.28</v>
      </c>
      <c r="N464">
        <v>3.3</v>
      </c>
      <c r="O464" s="7">
        <f t="shared" si="152"/>
        <v>2.373872875092387</v>
      </c>
      <c r="P464" s="7">
        <f t="shared" si="153"/>
        <v>3.4452668275677123</v>
      </c>
      <c r="Q464" s="7">
        <f t="shared" si="154"/>
        <v>3.4662745521260523</v>
      </c>
      <c r="R464" s="16">
        <f t="shared" si="155"/>
        <v>0.42125254915391447</v>
      </c>
      <c r="S464" s="16">
        <f t="shared" si="156"/>
        <v>0.29025328081946544</v>
      </c>
      <c r="T464" s="16">
        <f t="shared" si="157"/>
        <v>0.28849417002662014</v>
      </c>
      <c r="U464" s="13">
        <f t="shared" si="158"/>
        <v>1.3573019971067601</v>
      </c>
      <c r="V464" s="13">
        <f t="shared" si="159"/>
        <v>0.83212834326438045</v>
      </c>
      <c r="W464" s="13">
        <f t="shared" si="160"/>
        <v>0.62026982206325765</v>
      </c>
      <c r="X464" t="s">
        <v>465</v>
      </c>
      <c r="Y464" t="s">
        <v>456</v>
      </c>
      <c r="Z464" t="s">
        <v>458</v>
      </c>
      <c r="AA464" s="8" t="s">
        <v>430</v>
      </c>
      <c r="AB464" s="8" t="s">
        <v>32</v>
      </c>
      <c r="AC464" s="36">
        <v>44285</v>
      </c>
      <c r="AD464" s="17" t="s">
        <v>437</v>
      </c>
    </row>
    <row r="465" spans="1:30" x14ac:dyDescent="0.25">
      <c r="A465" s="9">
        <v>2.2187831873335707E-2</v>
      </c>
      <c r="B465" s="9">
        <v>0.19064143687492102</v>
      </c>
      <c r="C465" s="9">
        <v>0.64886813355850814</v>
      </c>
      <c r="D465" s="14">
        <f t="shared" si="146"/>
        <v>45.069748396721579</v>
      </c>
      <c r="E465" s="15">
        <f t="shared" si="147"/>
        <v>5.2454493440274241</v>
      </c>
      <c r="F465" s="15">
        <f t="shared" si="148"/>
        <v>1.5411451854105123</v>
      </c>
      <c r="G465" s="11">
        <v>6.0496421294377711E-2</v>
      </c>
      <c r="H465" s="7">
        <f t="shared" si="145"/>
        <v>1.0604964212943777</v>
      </c>
      <c r="I465" s="7">
        <f t="shared" si="149"/>
        <v>42.498727474923655</v>
      </c>
      <c r="J465" s="7">
        <f t="shared" si="150"/>
        <v>4.946220693159102</v>
      </c>
      <c r="K465" s="7">
        <f t="shared" si="151"/>
        <v>1.4532299727419011</v>
      </c>
      <c r="L465">
        <v>10.24</v>
      </c>
      <c r="M465">
        <v>5.7</v>
      </c>
      <c r="N465">
        <v>1.27</v>
      </c>
      <c r="O465" s="7">
        <f t="shared" si="152"/>
        <v>10.859483354054428</v>
      </c>
      <c r="P465" s="7">
        <f t="shared" si="153"/>
        <v>6.0448296013779528</v>
      </c>
      <c r="Q465" s="7">
        <f t="shared" si="154"/>
        <v>1.3468304550438597</v>
      </c>
      <c r="R465" s="16">
        <f t="shared" si="155"/>
        <v>9.2085412113703025E-2</v>
      </c>
      <c r="S465" s="16">
        <f t="shared" si="156"/>
        <v>0.16543063509549458</v>
      </c>
      <c r="T465" s="16">
        <f t="shared" si="157"/>
        <v>0.74248395279080237</v>
      </c>
      <c r="U465" s="13">
        <f t="shared" si="158"/>
        <v>0.24094839089104739</v>
      </c>
      <c r="V465" s="13">
        <f t="shared" si="159"/>
        <v>1.1523950008707491</v>
      </c>
      <c r="W465" s="13">
        <f t="shared" si="160"/>
        <v>0.87391536358406541</v>
      </c>
      <c r="X465" t="s">
        <v>475</v>
      </c>
      <c r="Y465" t="s">
        <v>472</v>
      </c>
      <c r="Z465" t="s">
        <v>469</v>
      </c>
      <c r="AA465" s="8" t="s">
        <v>431</v>
      </c>
      <c r="AB465" s="8" t="s">
        <v>437</v>
      </c>
      <c r="AC465" s="36">
        <v>44285</v>
      </c>
      <c r="AD465" s="17" t="s">
        <v>31</v>
      </c>
    </row>
    <row r="466" spans="1:30" x14ac:dyDescent="0.25">
      <c r="A466" s="9">
        <v>1.3698899996313556E-2</v>
      </c>
      <c r="B466" s="9">
        <v>4.5516420261037666E-2</v>
      </c>
      <c r="C466" s="9">
        <v>0.70818485869542702</v>
      </c>
      <c r="D466" s="14">
        <f t="shared" si="146"/>
        <v>72.998561947974295</v>
      </c>
      <c r="E466" s="15">
        <f t="shared" si="147"/>
        <v>21.970093304020356</v>
      </c>
      <c r="F466" s="15">
        <f t="shared" si="148"/>
        <v>1.4120606896935586</v>
      </c>
      <c r="G466" s="11">
        <v>5.7134381682574453E-2</v>
      </c>
      <c r="H466" s="7">
        <f t="shared" si="145"/>
        <v>1.0571343816825745</v>
      </c>
      <c r="I466" s="7">
        <f t="shared" si="149"/>
        <v>69.053247357055085</v>
      </c>
      <c r="J466" s="7">
        <f t="shared" si="150"/>
        <v>20.782687314598487</v>
      </c>
      <c r="K466" s="7">
        <f t="shared" si="151"/>
        <v>1.3357437939404357</v>
      </c>
      <c r="L466">
        <v>7.04</v>
      </c>
      <c r="M466">
        <v>4.9800000000000004</v>
      </c>
      <c r="N466">
        <v>1.4</v>
      </c>
      <c r="O466" s="7">
        <f t="shared" si="152"/>
        <v>7.4422260470453239</v>
      </c>
      <c r="P466" s="7">
        <f t="shared" si="153"/>
        <v>5.2645292207792211</v>
      </c>
      <c r="Q466" s="7">
        <f t="shared" si="154"/>
        <v>1.4799881343556041</v>
      </c>
      <c r="R466" s="16">
        <f t="shared" si="155"/>
        <v>0.13436839914275583</v>
      </c>
      <c r="S466" s="16">
        <f t="shared" si="156"/>
        <v>0.18995050802510058</v>
      </c>
      <c r="T466" s="16">
        <f t="shared" si="157"/>
        <v>0.67568109283214361</v>
      </c>
      <c r="U466" s="13">
        <f t="shared" si="158"/>
        <v>0.10195031036843384</v>
      </c>
      <c r="V466" s="13">
        <f t="shared" si="159"/>
        <v>0.23962252448950017</v>
      </c>
      <c r="W466" s="13">
        <f t="shared" si="160"/>
        <v>1.048105187799532</v>
      </c>
      <c r="X466" t="s">
        <v>477</v>
      </c>
      <c r="Y466" t="s">
        <v>470</v>
      </c>
      <c r="Z466" t="s">
        <v>469</v>
      </c>
      <c r="AA466" s="8" t="s">
        <v>431</v>
      </c>
      <c r="AB466" s="8" t="s">
        <v>446</v>
      </c>
      <c r="AC466" s="36">
        <v>44285</v>
      </c>
      <c r="AD466" s="17" t="s">
        <v>29</v>
      </c>
    </row>
    <row r="467" spans="1:30" x14ac:dyDescent="0.25">
      <c r="A467" s="9">
        <v>6.4752353579522789E-2</v>
      </c>
      <c r="B467" s="9">
        <v>0.11736599888335118</v>
      </c>
      <c r="C467" s="9">
        <v>0.68036732572458891</v>
      </c>
      <c r="D467" s="14">
        <f t="shared" si="146"/>
        <v>15.443454094249924</v>
      </c>
      <c r="E467" s="15">
        <f t="shared" si="147"/>
        <v>8.5203552094664943</v>
      </c>
      <c r="F467" s="15">
        <f t="shared" si="148"/>
        <v>1.4697942746368711</v>
      </c>
      <c r="G467" s="11">
        <v>5.5989436616143973E-2</v>
      </c>
      <c r="H467" s="7">
        <f t="shared" si="145"/>
        <v>1.055989436616144</v>
      </c>
      <c r="I467" s="7">
        <f t="shared" si="149"/>
        <v>14.624629336953943</v>
      </c>
      <c r="J467" s="7">
        <f t="shared" si="150"/>
        <v>8.0685989026267837</v>
      </c>
      <c r="K467" s="7">
        <f t="shared" si="151"/>
        <v>1.3918645619663965</v>
      </c>
      <c r="L467">
        <v>4.6399999999999997</v>
      </c>
      <c r="M467">
        <v>4.0199999999999996</v>
      </c>
      <c r="N467">
        <v>1.69</v>
      </c>
      <c r="O467" s="7">
        <f t="shared" si="152"/>
        <v>4.8997909858989077</v>
      </c>
      <c r="P467" s="7">
        <f t="shared" si="153"/>
        <v>4.2450775351968986</v>
      </c>
      <c r="Q467" s="7">
        <f t="shared" si="154"/>
        <v>1.7846221478812831</v>
      </c>
      <c r="R467" s="16">
        <f t="shared" si="155"/>
        <v>0.20409033831808268</v>
      </c>
      <c r="S467" s="16">
        <f t="shared" si="156"/>
        <v>0.23556695766067257</v>
      </c>
      <c r="T467" s="16">
        <f t="shared" si="157"/>
        <v>0.56034270402124475</v>
      </c>
      <c r="U467" s="13">
        <f t="shared" si="158"/>
        <v>0.31727299838468465</v>
      </c>
      <c r="V467" s="13">
        <f t="shared" si="159"/>
        <v>0.49822776525565832</v>
      </c>
      <c r="W467" s="13">
        <f t="shared" si="160"/>
        <v>1.2141985981828607</v>
      </c>
      <c r="X467" t="s">
        <v>468</v>
      </c>
      <c r="Y467" t="s">
        <v>471</v>
      </c>
      <c r="Z467" t="s">
        <v>469</v>
      </c>
      <c r="AA467" s="8" t="s">
        <v>431</v>
      </c>
      <c r="AB467" s="8" t="s">
        <v>429</v>
      </c>
      <c r="AC467" s="36">
        <v>44285</v>
      </c>
      <c r="AD467" s="48" t="s">
        <v>429</v>
      </c>
    </row>
    <row r="468" spans="1:30" x14ac:dyDescent="0.25">
      <c r="A468" s="9">
        <v>0.56163421888689602</v>
      </c>
      <c r="B468" s="9">
        <v>0.32988278777896668</v>
      </c>
      <c r="C468" s="9">
        <v>0.1071307252223077</v>
      </c>
      <c r="D468" s="14">
        <f t="shared" si="146"/>
        <v>1.7805182917485014</v>
      </c>
      <c r="E468" s="15">
        <f t="shared" si="147"/>
        <v>3.0313797416736876</v>
      </c>
      <c r="F468" s="15">
        <f t="shared" si="148"/>
        <v>9.334390278091492</v>
      </c>
      <c r="G468" s="11">
        <v>5.1529058309560227E-2</v>
      </c>
      <c r="H468" s="7">
        <f t="shared" si="145"/>
        <v>1.0515290583095602</v>
      </c>
      <c r="I468" s="7">
        <f t="shared" si="149"/>
        <v>1.6932658947255965</v>
      </c>
      <c r="J468" s="7">
        <f t="shared" si="150"/>
        <v>2.8828302154073979</v>
      </c>
      <c r="K468" s="7">
        <f t="shared" si="151"/>
        <v>8.876968453061556</v>
      </c>
      <c r="L468">
        <v>2.0099999999999998</v>
      </c>
      <c r="M468">
        <v>3.61</v>
      </c>
      <c r="N468">
        <v>3.61</v>
      </c>
      <c r="O468" s="7">
        <f t="shared" si="152"/>
        <v>2.1135734072022156</v>
      </c>
      <c r="P468" s="7">
        <f t="shared" si="153"/>
        <v>3.7960199004975124</v>
      </c>
      <c r="Q468" s="7">
        <f t="shared" si="154"/>
        <v>3.7960199004975124</v>
      </c>
      <c r="R468" s="16">
        <f t="shared" si="155"/>
        <v>0.47313237221494109</v>
      </c>
      <c r="S468" s="16">
        <f t="shared" si="156"/>
        <v>0.26343381389252951</v>
      </c>
      <c r="T468" s="16">
        <f t="shared" si="157"/>
        <v>0.26343381389252951</v>
      </c>
      <c r="U468" s="13">
        <f t="shared" si="158"/>
        <v>1.1870551496141319</v>
      </c>
      <c r="V468" s="13">
        <f t="shared" si="159"/>
        <v>1.252241627240555</v>
      </c>
      <c r="W468" s="13">
        <f t="shared" si="160"/>
        <v>0.4066703648986108</v>
      </c>
      <c r="X468" t="s">
        <v>476</v>
      </c>
      <c r="Y468" t="s">
        <v>474</v>
      </c>
      <c r="Z468" t="s">
        <v>469</v>
      </c>
      <c r="AA468" s="8" t="s">
        <v>430</v>
      </c>
      <c r="AB468" s="8" t="s">
        <v>424</v>
      </c>
      <c r="AC468" s="36">
        <v>44285</v>
      </c>
      <c r="AD468" s="48" t="s">
        <v>424</v>
      </c>
    </row>
    <row r="469" spans="1:30" x14ac:dyDescent="0.25">
      <c r="A469" s="9">
        <v>0.29937594560977104</v>
      </c>
      <c r="B469" s="9">
        <v>0.379947880557713</v>
      </c>
      <c r="C469" s="9">
        <v>0.30517462847797627</v>
      </c>
      <c r="D469" s="14">
        <f t="shared" si="146"/>
        <v>3.3402817249167862</v>
      </c>
      <c r="E469" s="15">
        <f t="shared" si="147"/>
        <v>2.6319399348461503</v>
      </c>
      <c r="F469" s="15">
        <f t="shared" si="148"/>
        <v>3.2768123778421101</v>
      </c>
      <c r="G469" s="11">
        <v>2.7771469630174295E-2</v>
      </c>
      <c r="H469" s="7">
        <f t="shared" si="145"/>
        <v>1.0277714696301743</v>
      </c>
      <c r="I469" s="7">
        <f t="shared" si="149"/>
        <v>3.2500237879912435</v>
      </c>
      <c r="J469" s="7">
        <f t="shared" si="150"/>
        <v>2.5608221405418155</v>
      </c>
      <c r="K469" s="7">
        <f t="shared" si="151"/>
        <v>3.1882694496483874</v>
      </c>
      <c r="L469">
        <v>3.14</v>
      </c>
      <c r="M469">
        <v>2.85</v>
      </c>
      <c r="N469">
        <v>2.79</v>
      </c>
      <c r="O469" s="7">
        <f t="shared" si="152"/>
        <v>3.2272024146387475</v>
      </c>
      <c r="P469" s="7">
        <f t="shared" si="153"/>
        <v>2.9291486884459967</v>
      </c>
      <c r="Q469" s="7">
        <f t="shared" si="154"/>
        <v>2.8674824002681865</v>
      </c>
      <c r="R469" s="16">
        <f t="shared" si="155"/>
        <v>0.30986590598220654</v>
      </c>
      <c r="S469" s="16">
        <f t="shared" si="156"/>
        <v>0.34139612097688721</v>
      </c>
      <c r="T469" s="16">
        <f t="shared" si="157"/>
        <v>0.34873797304090626</v>
      </c>
      <c r="U469" s="13">
        <f t="shared" si="158"/>
        <v>0.96614677455661135</v>
      </c>
      <c r="V469" s="13">
        <f t="shared" si="159"/>
        <v>1.1129238360134612</v>
      </c>
      <c r="W469" s="13">
        <f t="shared" si="160"/>
        <v>0.8750828761689794</v>
      </c>
      <c r="X469" t="s">
        <v>289</v>
      </c>
      <c r="Y469" t="s">
        <v>287</v>
      </c>
      <c r="Z469" t="s">
        <v>406</v>
      </c>
      <c r="AA469" s="8" t="s">
        <v>432</v>
      </c>
      <c r="AB469" s="8" t="s">
        <v>421</v>
      </c>
      <c r="AC469" s="36">
        <v>44285</v>
      </c>
      <c r="AD469" s="48" t="s">
        <v>421</v>
      </c>
    </row>
    <row r="470" spans="1:30" x14ac:dyDescent="0.25">
      <c r="A470" s="9">
        <v>0.29120850682706262</v>
      </c>
      <c r="B470" s="9">
        <v>0.31758722607078194</v>
      </c>
      <c r="C470" s="9">
        <v>0.36298811627099259</v>
      </c>
      <c r="D470" s="14">
        <f t="shared" si="146"/>
        <v>3.4339656176110989</v>
      </c>
      <c r="E470" s="15">
        <f t="shared" si="147"/>
        <v>3.148741252512234</v>
      </c>
      <c r="F470" s="15">
        <f t="shared" si="148"/>
        <v>2.7549111256673746</v>
      </c>
      <c r="G470" s="11">
        <v>2.6819787899699854E-2</v>
      </c>
      <c r="H470" s="7">
        <f t="shared" si="145"/>
        <v>1.0268197878996999</v>
      </c>
      <c r="I470" s="7">
        <f t="shared" si="149"/>
        <v>3.3442729270294604</v>
      </c>
      <c r="J470" s="7">
        <f t="shared" si="150"/>
        <v>3.0664984154160111</v>
      </c>
      <c r="K470" s="7">
        <f t="shared" si="151"/>
        <v>2.6829548457596295</v>
      </c>
      <c r="L470">
        <v>3.58</v>
      </c>
      <c r="M470">
        <v>3.16</v>
      </c>
      <c r="N470">
        <v>2.3199999999999998</v>
      </c>
      <c r="O470" s="7">
        <f t="shared" si="152"/>
        <v>3.6760148406809257</v>
      </c>
      <c r="P470" s="7">
        <f t="shared" si="153"/>
        <v>3.2447505297630519</v>
      </c>
      <c r="Q470" s="7">
        <f t="shared" si="154"/>
        <v>2.3822219079273035</v>
      </c>
      <c r="R470" s="16">
        <f t="shared" si="155"/>
        <v>0.2720337222073797</v>
      </c>
      <c r="S470" s="16">
        <f t="shared" si="156"/>
        <v>0.30819010300709471</v>
      </c>
      <c r="T470" s="16">
        <f t="shared" si="157"/>
        <v>0.41977617478552559</v>
      </c>
      <c r="U470" s="13">
        <f t="shared" si="158"/>
        <v>1.0704867928288149</v>
      </c>
      <c r="V470" s="13">
        <f t="shared" si="159"/>
        <v>1.0304913200391477</v>
      </c>
      <c r="W470" s="13">
        <f t="shared" si="160"/>
        <v>0.86471824289802179</v>
      </c>
      <c r="X470" t="s">
        <v>290</v>
      </c>
      <c r="Y470" t="s">
        <v>293</v>
      </c>
      <c r="Z470" t="s">
        <v>406</v>
      </c>
      <c r="AA470" s="8" t="s">
        <v>432</v>
      </c>
      <c r="AB470" s="8" t="s">
        <v>421</v>
      </c>
      <c r="AC470" s="36">
        <v>44285</v>
      </c>
      <c r="AD470" s="17" t="s">
        <v>31</v>
      </c>
    </row>
    <row r="471" spans="1:30" x14ac:dyDescent="0.25">
      <c r="A471" s="9">
        <v>0.64304394689595978</v>
      </c>
      <c r="B471" s="9">
        <v>0.24672311774829947</v>
      </c>
      <c r="C471" s="9">
        <v>0.10794184890726394</v>
      </c>
      <c r="D471" s="14">
        <f t="shared" si="146"/>
        <v>1.5551036672176206</v>
      </c>
      <c r="E471" s="15">
        <f t="shared" si="147"/>
        <v>4.0531264728106029</v>
      </c>
      <c r="F471" s="15">
        <f t="shared" si="148"/>
        <v>9.264247464013053</v>
      </c>
      <c r="G471" s="11">
        <v>2.9455846366276628E-2</v>
      </c>
      <c r="H471" s="7">
        <f t="shared" si="145"/>
        <v>1.0294558463662766</v>
      </c>
      <c r="I471" s="7">
        <f t="shared" si="149"/>
        <v>1.5106074463579475</v>
      </c>
      <c r="J471" s="7">
        <f t="shared" si="150"/>
        <v>3.9371542617559872</v>
      </c>
      <c r="K471" s="7">
        <f t="shared" si="151"/>
        <v>8.9991693152392553</v>
      </c>
      <c r="L471">
        <v>1.9</v>
      </c>
      <c r="M471">
        <v>3.33</v>
      </c>
      <c r="N471">
        <v>4.93</v>
      </c>
      <c r="O471" s="7">
        <f t="shared" si="152"/>
        <v>1.9559661080959254</v>
      </c>
      <c r="P471" s="7">
        <f t="shared" si="153"/>
        <v>3.4280879683997014</v>
      </c>
      <c r="Q471" s="7">
        <f t="shared" si="154"/>
        <v>5.0752173225857433</v>
      </c>
      <c r="R471" s="16">
        <f t="shared" si="155"/>
        <v>0.51125630237707453</v>
      </c>
      <c r="S471" s="16">
        <f t="shared" si="156"/>
        <v>0.29170780015508752</v>
      </c>
      <c r="T471" s="16">
        <f t="shared" si="157"/>
        <v>0.19703589746783803</v>
      </c>
      <c r="U471" s="13">
        <f t="shared" si="158"/>
        <v>1.2577721661447334</v>
      </c>
      <c r="V471" s="13">
        <f t="shared" si="159"/>
        <v>0.84578855147900811</v>
      </c>
      <c r="W471" s="13">
        <f t="shared" si="160"/>
        <v>0.54782834140607883</v>
      </c>
      <c r="X471" t="s">
        <v>77</v>
      </c>
      <c r="Y471" t="s">
        <v>54</v>
      </c>
      <c r="Z471" t="s">
        <v>406</v>
      </c>
      <c r="AA471" s="8" t="s">
        <v>430</v>
      </c>
      <c r="AB471" s="8" t="s">
        <v>423</v>
      </c>
      <c r="AC471" s="36">
        <v>44285</v>
      </c>
      <c r="AD471" s="17" t="s">
        <v>425</v>
      </c>
    </row>
    <row r="472" spans="1:30" x14ac:dyDescent="0.25">
      <c r="A472" s="9">
        <v>0.50227517110558573</v>
      </c>
      <c r="B472" s="9">
        <v>0.29605141743699981</v>
      </c>
      <c r="C472" s="9">
        <v>0.19424372502774434</v>
      </c>
      <c r="D472" s="14">
        <f t="shared" si="146"/>
        <v>1.9909405392244346</v>
      </c>
      <c r="E472" s="15">
        <f t="shared" si="147"/>
        <v>3.3777916304447402</v>
      </c>
      <c r="F472" s="15">
        <f t="shared" si="148"/>
        <v>5.1481714524222975</v>
      </c>
      <c r="G472" s="11">
        <v>2.7395261990897479E-2</v>
      </c>
      <c r="H472" s="7">
        <f t="shared" si="145"/>
        <v>1.0273952619908975</v>
      </c>
      <c r="I472" s="7">
        <f t="shared" si="149"/>
        <v>1.9378525606263444</v>
      </c>
      <c r="J472" s="7">
        <f t="shared" si="150"/>
        <v>3.2877235815738723</v>
      </c>
      <c r="K472" s="7">
        <f t="shared" si="151"/>
        <v>5.0108966265292247</v>
      </c>
      <c r="L472">
        <v>2.2000000000000002</v>
      </c>
      <c r="M472">
        <v>3.04</v>
      </c>
      <c r="N472">
        <v>4.0999999999999996</v>
      </c>
      <c r="O472" s="7">
        <f t="shared" si="152"/>
        <v>2.2602695763799745</v>
      </c>
      <c r="P472" s="7">
        <f t="shared" si="153"/>
        <v>3.1232815964523284</v>
      </c>
      <c r="Q472" s="7">
        <f t="shared" si="154"/>
        <v>4.2123205741626792</v>
      </c>
      <c r="R472" s="16">
        <f t="shared" si="155"/>
        <v>0.44242510293908843</v>
      </c>
      <c r="S472" s="16">
        <f t="shared" si="156"/>
        <v>0.32017606133749821</v>
      </c>
      <c r="T472" s="16">
        <f t="shared" si="157"/>
        <v>0.23739883572341333</v>
      </c>
      <c r="U472" s="13">
        <f t="shared" si="158"/>
        <v>1.1352772882210016</v>
      </c>
      <c r="V472" s="13">
        <f t="shared" si="159"/>
        <v>0.92465194368460746</v>
      </c>
      <c r="W472" s="13">
        <f t="shared" si="160"/>
        <v>0.81821683933636569</v>
      </c>
      <c r="X472" t="s">
        <v>389</v>
      </c>
      <c r="Y472" t="s">
        <v>386</v>
      </c>
      <c r="Z472" t="s">
        <v>406</v>
      </c>
      <c r="AA472" s="8" t="s">
        <v>432</v>
      </c>
      <c r="AB472" s="8" t="s">
        <v>421</v>
      </c>
      <c r="AC472" s="36">
        <v>44285</v>
      </c>
      <c r="AD472" s="17" t="s">
        <v>33</v>
      </c>
    </row>
    <row r="473" spans="1:30" x14ac:dyDescent="0.25">
      <c r="A473" s="9">
        <v>0.46883380412046238</v>
      </c>
      <c r="B473" s="9">
        <v>0.24720672421482301</v>
      </c>
      <c r="C473" s="9">
        <v>0.26674691851486682</v>
      </c>
      <c r="D473" s="14">
        <f t="shared" si="146"/>
        <v>2.1329519996451869</v>
      </c>
      <c r="E473" s="15">
        <f t="shared" si="147"/>
        <v>4.045197407862573</v>
      </c>
      <c r="F473" s="15">
        <f t="shared" si="148"/>
        <v>3.7488717979108208</v>
      </c>
      <c r="G473" s="11">
        <v>4.0113417371616222E-2</v>
      </c>
      <c r="H473" s="7">
        <f t="shared" si="145"/>
        <v>1.0401134173716162</v>
      </c>
      <c r="I473" s="7">
        <f t="shared" si="149"/>
        <v>2.0506917457474896</v>
      </c>
      <c r="J473" s="7">
        <f t="shared" si="150"/>
        <v>3.8891887560539828</v>
      </c>
      <c r="K473" s="7">
        <f t="shared" si="151"/>
        <v>3.60429135447967</v>
      </c>
      <c r="L473">
        <v>2.11</v>
      </c>
      <c r="M473">
        <v>3.44</v>
      </c>
      <c r="N473">
        <v>3.63</v>
      </c>
      <c r="O473" s="7">
        <f t="shared" si="152"/>
        <v>2.19463931065411</v>
      </c>
      <c r="P473" s="7">
        <f t="shared" si="153"/>
        <v>3.5779901557583598</v>
      </c>
      <c r="Q473" s="7">
        <f t="shared" si="154"/>
        <v>3.7756117050589668</v>
      </c>
      <c r="R473" s="16">
        <f t="shared" si="155"/>
        <v>0.4556557403967903</v>
      </c>
      <c r="S473" s="16">
        <f t="shared" si="156"/>
        <v>0.27948651518524054</v>
      </c>
      <c r="T473" s="16">
        <f t="shared" si="157"/>
        <v>0.264857744417969</v>
      </c>
      <c r="U473" s="13">
        <f t="shared" si="158"/>
        <v>1.0289210966862756</v>
      </c>
      <c r="V473" s="13">
        <f t="shared" si="159"/>
        <v>0.8845032256779084</v>
      </c>
      <c r="W473" s="13">
        <f t="shared" si="160"/>
        <v>1.0071327878331415</v>
      </c>
      <c r="X473" t="s">
        <v>140</v>
      </c>
      <c r="Y473" t="s">
        <v>153</v>
      </c>
      <c r="Z473" t="s">
        <v>10</v>
      </c>
      <c r="AA473" s="8" t="s">
        <v>430</v>
      </c>
      <c r="AB473" s="8" t="s">
        <v>32</v>
      </c>
      <c r="AC473" s="36">
        <v>44286</v>
      </c>
      <c r="AD473" s="17" t="s">
        <v>424</v>
      </c>
    </row>
    <row r="474" spans="1:30" x14ac:dyDescent="0.25">
      <c r="A474" s="9">
        <v>0.49366157375028008</v>
      </c>
      <c r="B474" s="9">
        <v>0.30956044670896365</v>
      </c>
      <c r="C474" s="9">
        <v>0.19012934423479766</v>
      </c>
      <c r="D474" s="14">
        <f t="shared" si="146"/>
        <v>2.0256792368973251</v>
      </c>
      <c r="E474" s="15">
        <f t="shared" si="147"/>
        <v>3.2303868618595191</v>
      </c>
      <c r="F474" s="15">
        <f t="shared" si="148"/>
        <v>5.2595773894063589</v>
      </c>
      <c r="G474" s="11">
        <v>3.2414126753749217E-2</v>
      </c>
      <c r="H474" s="7">
        <f t="shared" si="145"/>
        <v>1.0324141267537492</v>
      </c>
      <c r="I474" s="7">
        <f t="shared" si="149"/>
        <v>1.9620801230865847</v>
      </c>
      <c r="J474" s="7">
        <f t="shared" si="150"/>
        <v>3.1289642190551206</v>
      </c>
      <c r="K474" s="7">
        <f t="shared" si="151"/>
        <v>5.0944453907698906</v>
      </c>
      <c r="L474">
        <v>2.6</v>
      </c>
      <c r="M474">
        <v>3</v>
      </c>
      <c r="N474">
        <v>3.18</v>
      </c>
      <c r="O474" s="7">
        <f t="shared" si="152"/>
        <v>2.6842767295597483</v>
      </c>
      <c r="P474" s="7">
        <f t="shared" si="153"/>
        <v>3.0972423802612479</v>
      </c>
      <c r="Q474" s="7">
        <f t="shared" si="154"/>
        <v>3.2830769230769228</v>
      </c>
      <c r="R474" s="16">
        <f t="shared" si="155"/>
        <v>0.37253983130271789</v>
      </c>
      <c r="S474" s="16">
        <f t="shared" si="156"/>
        <v>0.32286785379568889</v>
      </c>
      <c r="T474" s="16">
        <f t="shared" si="157"/>
        <v>0.30459231490159328</v>
      </c>
      <c r="U474" s="13">
        <f t="shared" si="158"/>
        <v>1.3251242746957201</v>
      </c>
      <c r="V474" s="13">
        <f t="shared" si="159"/>
        <v>0.95878373479960566</v>
      </c>
      <c r="W474" s="13">
        <f t="shared" si="160"/>
        <v>0.62420926245701247</v>
      </c>
      <c r="X474" t="s">
        <v>288</v>
      </c>
      <c r="Y474" t="s">
        <v>294</v>
      </c>
      <c r="Z474" t="s">
        <v>406</v>
      </c>
      <c r="AA474" s="8" t="s">
        <v>432</v>
      </c>
      <c r="AB474" s="8" t="s">
        <v>421</v>
      </c>
      <c r="AC474" s="36">
        <v>44286</v>
      </c>
      <c r="AD474" s="17" t="s">
        <v>33</v>
      </c>
    </row>
    <row r="475" spans="1:30" x14ac:dyDescent="0.25">
      <c r="A475" s="9">
        <v>0.30420474072731596</v>
      </c>
      <c r="B475" s="9">
        <v>0.33540989960043227</v>
      </c>
      <c r="C475" s="9">
        <v>0.33757787292165176</v>
      </c>
      <c r="D475" s="14">
        <f t="shared" si="146"/>
        <v>3.2872597501574878</v>
      </c>
      <c r="E475" s="15">
        <f t="shared" si="147"/>
        <v>2.981426610220157</v>
      </c>
      <c r="F475" s="15">
        <f t="shared" si="148"/>
        <v>2.9622794626473916</v>
      </c>
      <c r="G475" s="11">
        <v>3.3435867842261269E-2</v>
      </c>
      <c r="H475" s="7">
        <f t="shared" si="145"/>
        <v>1.0334358678422613</v>
      </c>
      <c r="I475" s="7">
        <f t="shared" si="149"/>
        <v>3.1809034817235893</v>
      </c>
      <c r="J475" s="7">
        <f t="shared" si="150"/>
        <v>2.884965291987744</v>
      </c>
      <c r="K475" s="7">
        <f t="shared" si="151"/>
        <v>2.8664376327796859</v>
      </c>
      <c r="L475">
        <v>2.95</v>
      </c>
      <c r="M475">
        <v>2.89</v>
      </c>
      <c r="N475">
        <v>2.87</v>
      </c>
      <c r="O475" s="7">
        <f t="shared" si="152"/>
        <v>3.0486358101346709</v>
      </c>
      <c r="P475" s="7">
        <f t="shared" si="153"/>
        <v>2.9866296580641354</v>
      </c>
      <c r="Q475" s="7">
        <f t="shared" si="154"/>
        <v>2.9659609407072898</v>
      </c>
      <c r="R475" s="16">
        <f t="shared" si="155"/>
        <v>0.32801556574113255</v>
      </c>
      <c r="S475" s="16">
        <f t="shared" si="156"/>
        <v>0.33482557748662317</v>
      </c>
      <c r="T475" s="16">
        <f t="shared" si="157"/>
        <v>0.33715885677224428</v>
      </c>
      <c r="U475" s="13">
        <f t="shared" si="158"/>
        <v>0.92740946619402831</v>
      </c>
      <c r="V475" s="13">
        <f t="shared" si="159"/>
        <v>1.0017451537549651</v>
      </c>
      <c r="W475" s="13">
        <f t="shared" si="160"/>
        <v>1.0012427855326682</v>
      </c>
      <c r="X475" t="s">
        <v>53</v>
      </c>
      <c r="Y475" t="s">
        <v>292</v>
      </c>
      <c r="Z475" t="s">
        <v>406</v>
      </c>
      <c r="AA475" s="8" t="s">
        <v>432</v>
      </c>
      <c r="AB475" s="8" t="s">
        <v>421</v>
      </c>
      <c r="AC475" s="36">
        <v>44286</v>
      </c>
      <c r="AD475" s="17" t="s">
        <v>425</v>
      </c>
    </row>
    <row r="476" spans="1:30" x14ac:dyDescent="0.25">
      <c r="A476" s="9">
        <v>0.6709862894059706</v>
      </c>
      <c r="B476" s="9">
        <v>0.21497152134585548</v>
      </c>
      <c r="C476" s="9">
        <v>0.11078499793617262</v>
      </c>
      <c r="D476" s="14">
        <f t="shared" si="146"/>
        <v>1.4903434180232025</v>
      </c>
      <c r="E476" s="15">
        <f t="shared" si="147"/>
        <v>4.6517789600193451</v>
      </c>
      <c r="F476" s="15">
        <f t="shared" si="148"/>
        <v>9.0264929243952086</v>
      </c>
      <c r="G476" s="11">
        <v>3.8476297354042011E-2</v>
      </c>
      <c r="H476" s="7">
        <f t="shared" si="145"/>
        <v>1.038476297354042</v>
      </c>
      <c r="I476" s="7">
        <f t="shared" si="149"/>
        <v>1.4351251172708355</v>
      </c>
      <c r="J476" s="7">
        <f t="shared" si="150"/>
        <v>4.4794271875744505</v>
      </c>
      <c r="K476" s="7">
        <f t="shared" si="151"/>
        <v>8.6920548378369542</v>
      </c>
      <c r="L476">
        <v>1.7</v>
      </c>
      <c r="M476">
        <v>3.41</v>
      </c>
      <c r="N476">
        <v>6.37</v>
      </c>
      <c r="O476" s="7">
        <f t="shared" si="152"/>
        <v>1.7654097055018714</v>
      </c>
      <c r="P476" s="7">
        <f t="shared" si="153"/>
        <v>3.5412041739772833</v>
      </c>
      <c r="Q476" s="7">
        <f t="shared" si="154"/>
        <v>6.6150940141452477</v>
      </c>
      <c r="R476" s="16">
        <f t="shared" si="155"/>
        <v>0.56644075133580374</v>
      </c>
      <c r="S476" s="16">
        <f t="shared" si="156"/>
        <v>0.28238981738148572</v>
      </c>
      <c r="T476" s="16">
        <f t="shared" si="157"/>
        <v>0.15116943128271057</v>
      </c>
      <c r="U476" s="13">
        <f t="shared" si="158"/>
        <v>1.1845657075759879</v>
      </c>
      <c r="V476" s="13">
        <f t="shared" si="159"/>
        <v>0.76125804867619007</v>
      </c>
      <c r="W476" s="13">
        <f t="shared" si="160"/>
        <v>0.73285317670466921</v>
      </c>
      <c r="X476" t="s">
        <v>388</v>
      </c>
      <c r="Y476" t="s">
        <v>393</v>
      </c>
      <c r="Z476" t="s">
        <v>406</v>
      </c>
      <c r="AA476" s="8" t="s">
        <v>430</v>
      </c>
      <c r="AB476" s="8" t="s">
        <v>32</v>
      </c>
      <c r="AC476" s="36">
        <v>44287</v>
      </c>
      <c r="AD476" s="17" t="s">
        <v>434</v>
      </c>
    </row>
    <row r="477" spans="1:30" x14ac:dyDescent="0.25">
      <c r="A477" s="9">
        <v>0.56140971682786345</v>
      </c>
      <c r="B477" s="9">
        <v>0.29457690876781234</v>
      </c>
      <c r="C477" s="9">
        <v>0.14067456589116331</v>
      </c>
      <c r="D477" s="14">
        <f t="shared" si="146"/>
        <v>1.7812303029778425</v>
      </c>
      <c r="E477" s="15">
        <f t="shared" si="147"/>
        <v>3.394699211770897</v>
      </c>
      <c r="F477" s="15">
        <f t="shared" si="148"/>
        <v>7.1086055511532704</v>
      </c>
      <c r="G477" s="11">
        <v>3.371473145462156E-2</v>
      </c>
      <c r="H477" s="7">
        <f t="shared" si="145"/>
        <v>1.0337147314546216</v>
      </c>
      <c r="I477" s="7">
        <f t="shared" si="149"/>
        <v>1.7231352604130279</v>
      </c>
      <c r="J477" s="7">
        <f t="shared" si="150"/>
        <v>3.2839806848780686</v>
      </c>
      <c r="K477" s="7">
        <f t="shared" si="151"/>
        <v>6.876757518150284</v>
      </c>
      <c r="L477">
        <v>2.27</v>
      </c>
      <c r="M477">
        <v>2.93</v>
      </c>
      <c r="N477">
        <v>3.97</v>
      </c>
      <c r="O477" s="7">
        <f t="shared" si="152"/>
        <v>2.3465324404019912</v>
      </c>
      <c r="P477" s="7">
        <f t="shared" si="153"/>
        <v>3.0287841631620411</v>
      </c>
      <c r="Q477" s="7">
        <f t="shared" si="154"/>
        <v>4.1038474838748478</v>
      </c>
      <c r="R477" s="16">
        <f t="shared" si="155"/>
        <v>0.42616073947338529</v>
      </c>
      <c r="S477" s="16">
        <f t="shared" si="156"/>
        <v>0.33016548757835656</v>
      </c>
      <c r="T477" s="16">
        <f t="shared" si="157"/>
        <v>0.24367377294825812</v>
      </c>
      <c r="U477" s="13">
        <f t="shared" si="158"/>
        <v>1.317366112893477</v>
      </c>
      <c r="V477" s="13">
        <f t="shared" si="159"/>
        <v>0.89220987610917957</v>
      </c>
      <c r="W477" s="13">
        <f t="shared" si="160"/>
        <v>0.57730696327763698</v>
      </c>
      <c r="X477" t="s">
        <v>291</v>
      </c>
      <c r="Y477" t="s">
        <v>51</v>
      </c>
      <c r="Z477" t="s">
        <v>406</v>
      </c>
      <c r="AA477" s="8" t="s">
        <v>430</v>
      </c>
      <c r="AB477" s="8" t="s">
        <v>424</v>
      </c>
      <c r="AC477" s="36">
        <v>44287</v>
      </c>
      <c r="AD477" s="48" t="s">
        <v>424</v>
      </c>
    </row>
    <row r="478" spans="1:30" s="23" customFormat="1" x14ac:dyDescent="0.25">
      <c r="A478" s="18">
        <v>0.62140125851323014</v>
      </c>
      <c r="B478" s="18">
        <v>0.21330142139846778</v>
      </c>
      <c r="C478" s="18">
        <v>0.15814390610441592</v>
      </c>
      <c r="D478" s="19">
        <f t="shared" si="146"/>
        <v>1.6092661324706814</v>
      </c>
      <c r="E478" s="20">
        <f t="shared" si="147"/>
        <v>4.6882012948798071</v>
      </c>
      <c r="F478" s="20">
        <f t="shared" si="148"/>
        <v>6.3233546244882879</v>
      </c>
      <c r="G478" s="21">
        <v>3.4898264431146853E-2</v>
      </c>
      <c r="H478" s="22">
        <f t="shared" si="145"/>
        <v>1.0348982644311469</v>
      </c>
      <c r="I478" s="22">
        <f t="shared" si="149"/>
        <v>1.5549993538304441</v>
      </c>
      <c r="J478" s="22">
        <f t="shared" si="150"/>
        <v>4.5301083749104301</v>
      </c>
      <c r="K478" s="22">
        <f t="shared" si="151"/>
        <v>6.1101219721960307</v>
      </c>
      <c r="L478" s="23">
        <v>2.0299999999999998</v>
      </c>
      <c r="M478" s="23">
        <v>3.49</v>
      </c>
      <c r="N478" s="23">
        <v>3.91</v>
      </c>
      <c r="O478" s="22">
        <f t="shared" si="152"/>
        <v>2.100843476795228</v>
      </c>
      <c r="P478" s="22">
        <f t="shared" si="153"/>
        <v>3.6117949428647029</v>
      </c>
      <c r="Q478" s="22">
        <f t="shared" si="154"/>
        <v>4.0464522139257841</v>
      </c>
      <c r="R478" s="24">
        <f t="shared" si="155"/>
        <v>0.47599928840270822</v>
      </c>
      <c r="S478" s="24">
        <f t="shared" si="156"/>
        <v>0.27687064626289326</v>
      </c>
      <c r="T478" s="24">
        <f t="shared" si="157"/>
        <v>0.24713006533439838</v>
      </c>
      <c r="U478" s="23">
        <f t="shared" si="158"/>
        <v>1.3054667804198647</v>
      </c>
      <c r="V478" s="23">
        <f t="shared" si="159"/>
        <v>0.77040099511283877</v>
      </c>
      <c r="W478" s="23">
        <f t="shared" si="160"/>
        <v>0.63992175897508508</v>
      </c>
      <c r="X478" s="23" t="s">
        <v>391</v>
      </c>
      <c r="Y478" s="23" t="s">
        <v>52</v>
      </c>
      <c r="Z478" s="23" t="s">
        <v>406</v>
      </c>
      <c r="AA478" s="25" t="s">
        <v>430</v>
      </c>
      <c r="AB478" s="25" t="s">
        <v>32</v>
      </c>
      <c r="AC478" s="49">
        <v>44287</v>
      </c>
      <c r="AD478" s="25" t="s">
        <v>492</v>
      </c>
    </row>
    <row r="479" spans="1:30" s="13" customFormat="1" x14ac:dyDescent="0.25">
      <c r="A479" s="12">
        <v>0.5977050982442309</v>
      </c>
      <c r="B479" s="12">
        <v>0.2782280612066152</v>
      </c>
      <c r="C479" s="12">
        <v>0.12156163743650117</v>
      </c>
      <c r="D479" s="14">
        <f t="shared" si="146"/>
        <v>1.6730658696697038</v>
      </c>
      <c r="E479" s="15">
        <f t="shared" si="147"/>
        <v>3.5941737711976836</v>
      </c>
      <c r="F479" s="15">
        <f t="shared" si="148"/>
        <v>8.2262794503928856</v>
      </c>
      <c r="G479" s="11">
        <v>3.3636186611113672E-2</v>
      </c>
      <c r="H479" s="7">
        <f t="shared" si="145"/>
        <v>1.0336361866111137</v>
      </c>
      <c r="I479" s="7">
        <f t="shared" si="149"/>
        <v>1.6186216111057687</v>
      </c>
      <c r="J479" s="7">
        <f t="shared" si="150"/>
        <v>3.4772135667788153</v>
      </c>
      <c r="K479" s="7">
        <f t="shared" si="151"/>
        <v>7.9585830652500844</v>
      </c>
      <c r="L479" s="13">
        <v>2.39</v>
      </c>
      <c r="M479" s="13">
        <v>2.95</v>
      </c>
      <c r="N479" s="13">
        <v>3.62</v>
      </c>
      <c r="O479" s="7">
        <f t="shared" si="152"/>
        <v>2.4703904860005617</v>
      </c>
      <c r="P479" s="7">
        <f t="shared" si="153"/>
        <v>3.0492267505027857</v>
      </c>
      <c r="Q479" s="7">
        <f t="shared" si="154"/>
        <v>3.7417629955322318</v>
      </c>
      <c r="R479" s="16">
        <f t="shared" si="155"/>
        <v>0.40479430505699115</v>
      </c>
      <c r="S479" s="16">
        <f t="shared" si="156"/>
        <v>0.32795199630040972</v>
      </c>
      <c r="T479" s="16">
        <f t="shared" si="157"/>
        <v>0.26725369864259912</v>
      </c>
      <c r="U479" s="13">
        <f t="shared" si="158"/>
        <v>1.4765649881365792</v>
      </c>
      <c r="V479" s="13">
        <f t="shared" si="159"/>
        <v>0.84838044697173731</v>
      </c>
      <c r="W479" s="13">
        <f t="shared" si="160"/>
        <v>0.45485483663620568</v>
      </c>
      <c r="X479" s="13" t="s">
        <v>76</v>
      </c>
      <c r="Y479" s="13" t="s">
        <v>387</v>
      </c>
      <c r="Z479" s="13" t="s">
        <v>406</v>
      </c>
      <c r="AA479" s="17" t="s">
        <v>430</v>
      </c>
      <c r="AB479" s="17" t="s">
        <v>424</v>
      </c>
      <c r="AC479" s="44">
        <v>44287</v>
      </c>
      <c r="AD479" s="17" t="s">
        <v>422</v>
      </c>
    </row>
    <row r="480" spans="1:30" x14ac:dyDescent="0.25">
      <c r="A480" s="9">
        <v>0.52949807121196357</v>
      </c>
      <c r="B480" s="9">
        <v>0.25366127345094119</v>
      </c>
      <c r="C480" s="9">
        <v>0.20672261478005588</v>
      </c>
      <c r="D480" s="14">
        <f t="shared" ref="D480:D543" si="161">(100%/A480)</f>
        <v>1.8885810059914074</v>
      </c>
      <c r="E480" s="15">
        <f t="shared" ref="E480:E543" si="162">(100%/B480)</f>
        <v>3.9422651569767617</v>
      </c>
      <c r="F480" s="15">
        <f t="shared" ref="F480:F543" si="163">(100%/C480)</f>
        <v>4.8374001125322339</v>
      </c>
      <c r="G480" s="11">
        <v>2.7220804954872557E-2</v>
      </c>
      <c r="H480" s="7">
        <f t="shared" si="145"/>
        <v>1.0272208049548726</v>
      </c>
      <c r="I480" s="7">
        <f t="shared" ref="I480:I543" si="164">D480/H480</f>
        <v>1.8385346138646168</v>
      </c>
      <c r="J480" s="7">
        <f t="shared" ref="J480:J543" si="165">E480/H480</f>
        <v>3.8377972271988314</v>
      </c>
      <c r="K480" s="7">
        <f t="shared" ref="K480:K543" si="166">F480/H480</f>
        <v>4.7092115825523493</v>
      </c>
      <c r="L480">
        <v>2.16</v>
      </c>
      <c r="M480">
        <v>3.41</v>
      </c>
      <c r="N480">
        <v>3.69</v>
      </c>
      <c r="O480" s="7">
        <f t="shared" ref="O480:O543" si="167">(L480*H480)</f>
        <v>2.2187969387025248</v>
      </c>
      <c r="P480" s="7">
        <f t="shared" ref="P480:P543" si="168">(M480*H480)</f>
        <v>3.5028229448961157</v>
      </c>
      <c r="Q480" s="7">
        <f t="shared" ref="Q480:Q543" si="169">(N480*H480)</f>
        <v>3.7904447702834796</v>
      </c>
      <c r="R480" s="16">
        <f t="shared" ref="R480:R543" si="170">(1/O480)</f>
        <v>0.45069469069340123</v>
      </c>
      <c r="S480" s="16">
        <f t="shared" ref="S480:S543" si="171">(1/P480)</f>
        <v>0.28548402694948583</v>
      </c>
      <c r="T480" s="16">
        <f t="shared" ref="T480:T543" si="172">(1/Q480)</f>
        <v>0.26382128235711294</v>
      </c>
      <c r="U480" s="13">
        <f t="shared" ref="U480:U543" si="173">(L480/I480)</f>
        <v>1.1748486994539962</v>
      </c>
      <c r="V480" s="13">
        <f t="shared" ref="V480:V543" si="174">(M480/J480)</f>
        <v>0.88853052887552475</v>
      </c>
      <c r="W480" s="13">
        <f t="shared" ref="W480:W543" si="175">(N480/K480)</f>
        <v>0.78357065409238924</v>
      </c>
      <c r="X480" t="s">
        <v>65</v>
      </c>
      <c r="Y480" t="s">
        <v>120</v>
      </c>
      <c r="Z480" t="s">
        <v>402</v>
      </c>
      <c r="AA480" s="8" t="s">
        <v>430</v>
      </c>
      <c r="AB480" s="8" t="s">
        <v>32</v>
      </c>
      <c r="AC480" s="36">
        <v>44231</v>
      </c>
      <c r="AD480" s="17" t="s">
        <v>428</v>
      </c>
    </row>
    <row r="481" spans="1:30" x14ac:dyDescent="0.25">
      <c r="A481" s="9">
        <v>0.29070911281382644</v>
      </c>
      <c r="B481" s="9">
        <v>0.36309459010267819</v>
      </c>
      <c r="C481" s="9">
        <v>0.32690450146484817</v>
      </c>
      <c r="D481" s="14">
        <f t="shared" si="161"/>
        <v>3.4398646479321475</v>
      </c>
      <c r="E481" s="15">
        <f t="shared" si="162"/>
        <v>2.7541032757255173</v>
      </c>
      <c r="F481" s="15">
        <f t="shared" si="163"/>
        <v>3.0589973387305265</v>
      </c>
      <c r="G481" s="11">
        <v>2.8399388605614861E-2</v>
      </c>
      <c r="H481" s="7">
        <f t="shared" si="145"/>
        <v>1.0283993886056149</v>
      </c>
      <c r="I481" s="7">
        <f t="shared" si="164"/>
        <v>3.3448723191057006</v>
      </c>
      <c r="J481" s="7">
        <f t="shared" si="165"/>
        <v>2.6780483402073472</v>
      </c>
      <c r="K481" s="7">
        <f t="shared" si="166"/>
        <v>2.9745227123074787</v>
      </c>
      <c r="L481">
        <v>3.68</v>
      </c>
      <c r="M481">
        <v>3.31</v>
      </c>
      <c r="N481">
        <v>2.2000000000000002</v>
      </c>
      <c r="O481" s="7">
        <f t="shared" si="167"/>
        <v>3.7845097500686626</v>
      </c>
      <c r="P481" s="7">
        <f t="shared" si="168"/>
        <v>3.4040019762845852</v>
      </c>
      <c r="Q481" s="7">
        <f t="shared" si="169"/>
        <v>2.262478654932353</v>
      </c>
      <c r="R481" s="16">
        <f t="shared" si="170"/>
        <v>0.26423501748987616</v>
      </c>
      <c r="S481" s="16">
        <f t="shared" si="171"/>
        <v>0.29377186234524</v>
      </c>
      <c r="T481" s="16">
        <f t="shared" si="172"/>
        <v>0.44199312016488373</v>
      </c>
      <c r="U481" s="13">
        <f t="shared" si="173"/>
        <v>1.100191471877737</v>
      </c>
      <c r="V481" s="13">
        <f t="shared" si="174"/>
        <v>1.2359747022877579</v>
      </c>
      <c r="W481" s="13">
        <f t="shared" si="175"/>
        <v>0.73961445676552107</v>
      </c>
      <c r="X481" t="s">
        <v>130</v>
      </c>
      <c r="Y481" t="s">
        <v>132</v>
      </c>
      <c r="Z481" t="s">
        <v>402</v>
      </c>
      <c r="AA481" s="8" t="s">
        <v>432</v>
      </c>
      <c r="AB481" s="8" t="s">
        <v>421</v>
      </c>
      <c r="AC481" s="36">
        <v>44231</v>
      </c>
      <c r="AD481" s="17" t="s">
        <v>437</v>
      </c>
    </row>
    <row r="482" spans="1:30" x14ac:dyDescent="0.25">
      <c r="A482" s="9">
        <v>0.56066023024199474</v>
      </c>
      <c r="B482" s="9">
        <v>0.26764065580217961</v>
      </c>
      <c r="C482" s="9">
        <v>0.16592547512390074</v>
      </c>
      <c r="D482" s="14">
        <f t="shared" si="161"/>
        <v>1.7836114389072601</v>
      </c>
      <c r="E482" s="15">
        <f t="shared" si="162"/>
        <v>3.7363531224461162</v>
      </c>
      <c r="F482" s="15">
        <f t="shared" si="163"/>
        <v>6.026802088427198</v>
      </c>
      <c r="G482" s="11">
        <v>2.8298208034664096E-2</v>
      </c>
      <c r="H482" s="7">
        <f t="shared" si="145"/>
        <v>1.0282982080346641</v>
      </c>
      <c r="I482" s="7">
        <f t="shared" si="164"/>
        <v>1.7345274211030564</v>
      </c>
      <c r="J482" s="7">
        <f t="shared" si="165"/>
        <v>3.6335307143899671</v>
      </c>
      <c r="K482" s="7">
        <f t="shared" si="166"/>
        <v>5.8609477691747891</v>
      </c>
      <c r="L482">
        <v>2.27</v>
      </c>
      <c r="M482">
        <v>3.21</v>
      </c>
      <c r="N482">
        <v>3.62</v>
      </c>
      <c r="O482" s="7">
        <f t="shared" si="167"/>
        <v>2.3342369322386873</v>
      </c>
      <c r="P482" s="7">
        <f t="shared" si="168"/>
        <v>3.3008372477912715</v>
      </c>
      <c r="Q482" s="7">
        <f t="shared" si="169"/>
        <v>3.7224395130854839</v>
      </c>
      <c r="R482" s="16">
        <f t="shared" si="170"/>
        <v>0.42840552567255202</v>
      </c>
      <c r="S482" s="16">
        <f t="shared" si="171"/>
        <v>0.30295344027311311</v>
      </c>
      <c r="T482" s="16">
        <f t="shared" si="172"/>
        <v>0.26864103405433509</v>
      </c>
      <c r="U482" s="13">
        <f t="shared" si="173"/>
        <v>1.30871381586831</v>
      </c>
      <c r="V482" s="13">
        <f t="shared" si="174"/>
        <v>0.88343824569511764</v>
      </c>
      <c r="W482" s="13">
        <f t="shared" si="175"/>
        <v>0.61764754482869066</v>
      </c>
      <c r="X482" t="s">
        <v>127</v>
      </c>
      <c r="Y482" t="s">
        <v>133</v>
      </c>
      <c r="Z482" t="s">
        <v>402</v>
      </c>
      <c r="AA482" s="8" t="s">
        <v>432</v>
      </c>
      <c r="AB482" s="8" t="s">
        <v>421</v>
      </c>
      <c r="AC482" s="36">
        <v>44231</v>
      </c>
      <c r="AD482" s="17" t="s">
        <v>33</v>
      </c>
    </row>
    <row r="483" spans="1:30" x14ac:dyDescent="0.25">
      <c r="A483" s="9">
        <v>0.36543587733668265</v>
      </c>
      <c r="B483" s="9">
        <v>0.43893856882526566</v>
      </c>
      <c r="C483" s="9">
        <v>0.19170191094199887</v>
      </c>
      <c r="D483" s="14">
        <f t="shared" si="161"/>
        <v>2.7364581914837061</v>
      </c>
      <c r="E483" s="15">
        <f t="shared" si="162"/>
        <v>2.2782231296655175</v>
      </c>
      <c r="F483" s="15">
        <f t="shared" si="163"/>
        <v>5.216432090249528</v>
      </c>
      <c r="G483" s="11">
        <v>2.7170037131021285E-2</v>
      </c>
      <c r="H483" s="7">
        <f t="shared" si="145"/>
        <v>1.0271700371310213</v>
      </c>
      <c r="I483" s="7">
        <f t="shared" si="164"/>
        <v>2.6640751701898169</v>
      </c>
      <c r="J483" s="7">
        <f t="shared" si="165"/>
        <v>2.2179610456987242</v>
      </c>
      <c r="K483" s="7">
        <f t="shared" si="166"/>
        <v>5.0784504041993808</v>
      </c>
      <c r="L483">
        <v>2.19</v>
      </c>
      <c r="M483">
        <v>3.19</v>
      </c>
      <c r="N483">
        <v>3.89</v>
      </c>
      <c r="O483" s="7">
        <f t="shared" si="167"/>
        <v>2.2495023813169364</v>
      </c>
      <c r="P483" s="7">
        <f t="shared" si="168"/>
        <v>3.2766724184479576</v>
      </c>
      <c r="Q483" s="7">
        <f t="shared" si="169"/>
        <v>3.9956914444396729</v>
      </c>
      <c r="R483" s="16">
        <f t="shared" si="170"/>
        <v>0.44454276123707209</v>
      </c>
      <c r="S483" s="16">
        <f t="shared" si="171"/>
        <v>0.3051876636705918</v>
      </c>
      <c r="T483" s="16">
        <f t="shared" si="172"/>
        <v>0.25026957509233622</v>
      </c>
      <c r="U483" s="13">
        <f t="shared" si="173"/>
        <v>0.82204887628751155</v>
      </c>
      <c r="V483" s="13">
        <f t="shared" si="174"/>
        <v>1.4382579018627688</v>
      </c>
      <c r="W483" s="13">
        <f t="shared" si="175"/>
        <v>0.76598168543368095</v>
      </c>
      <c r="X483" t="s">
        <v>129</v>
      </c>
      <c r="Y483" t="s">
        <v>124</v>
      </c>
      <c r="Z483" t="s">
        <v>402</v>
      </c>
      <c r="AA483" s="8" t="s">
        <v>430</v>
      </c>
      <c r="AB483" s="8" t="s">
        <v>424</v>
      </c>
      <c r="AC483" s="36">
        <v>44231</v>
      </c>
      <c r="AD483" s="17" t="s">
        <v>423</v>
      </c>
    </row>
    <row r="484" spans="1:30" x14ac:dyDescent="0.25">
      <c r="A484" s="9">
        <v>0.40380622669976862</v>
      </c>
      <c r="B484" s="9">
        <v>0.34116017612554722</v>
      </c>
      <c r="C484" s="9">
        <v>0.24435345934203667</v>
      </c>
      <c r="D484" s="14">
        <f t="shared" si="161"/>
        <v>2.4764353144645876</v>
      </c>
      <c r="E484" s="15">
        <f t="shared" si="162"/>
        <v>2.9311744745729031</v>
      </c>
      <c r="F484" s="15">
        <f t="shared" si="163"/>
        <v>4.09243234244635</v>
      </c>
      <c r="G484" s="11">
        <v>2.8439419244016939E-2</v>
      </c>
      <c r="H484" s="7">
        <f t="shared" si="145"/>
        <v>1.0284394192440169</v>
      </c>
      <c r="I484" s="7">
        <f t="shared" si="164"/>
        <v>2.4079544872803109</v>
      </c>
      <c r="J484" s="7">
        <f t="shared" si="165"/>
        <v>2.8501187524760034</v>
      </c>
      <c r="K484" s="7">
        <f t="shared" si="166"/>
        <v>3.9792643746139236</v>
      </c>
      <c r="L484">
        <v>2.2000000000000002</v>
      </c>
      <c r="M484">
        <v>3.24</v>
      </c>
      <c r="N484">
        <v>3.77</v>
      </c>
      <c r="O484" s="7">
        <f t="shared" si="167"/>
        <v>2.2625667223368375</v>
      </c>
      <c r="P484" s="7">
        <f t="shared" si="168"/>
        <v>3.3321437183506153</v>
      </c>
      <c r="Q484" s="7">
        <f t="shared" si="169"/>
        <v>3.8772166105499437</v>
      </c>
      <c r="R484" s="16">
        <f t="shared" si="170"/>
        <v>0.44197591616974463</v>
      </c>
      <c r="S484" s="16">
        <f t="shared" si="171"/>
        <v>0.30010710357204884</v>
      </c>
      <c r="T484" s="16">
        <f t="shared" si="172"/>
        <v>0.25791698025820647</v>
      </c>
      <c r="U484" s="13">
        <f t="shared" si="173"/>
        <v>0.91363853080330137</v>
      </c>
      <c r="V484" s="13">
        <f t="shared" si="174"/>
        <v>1.1367947378281318</v>
      </c>
      <c r="W484" s="13">
        <f t="shared" si="175"/>
        <v>0.94741129140628488</v>
      </c>
      <c r="X484" t="s">
        <v>128</v>
      </c>
      <c r="Y484" t="s">
        <v>135</v>
      </c>
      <c r="Z484" t="s">
        <v>402</v>
      </c>
      <c r="AA484" s="8" t="s">
        <v>432</v>
      </c>
      <c r="AB484" s="8" t="s">
        <v>421</v>
      </c>
      <c r="AC484" s="36">
        <v>44231</v>
      </c>
      <c r="AD484" s="17" t="s">
        <v>424</v>
      </c>
    </row>
    <row r="485" spans="1:30" x14ac:dyDescent="0.25">
      <c r="A485" s="9">
        <v>0.18127129589500202</v>
      </c>
      <c r="B485" s="9">
        <v>0.31020078496222647</v>
      </c>
      <c r="C485" s="9">
        <v>0.46070998262794377</v>
      </c>
      <c r="D485" s="14">
        <f t="shared" si="161"/>
        <v>5.5165932094358237</v>
      </c>
      <c r="E485" s="15">
        <f t="shared" si="162"/>
        <v>3.2237184703506512</v>
      </c>
      <c r="F485" s="15">
        <f t="shared" si="163"/>
        <v>2.170562908786744</v>
      </c>
      <c r="G485" s="11">
        <v>3.0851878670983268E-2</v>
      </c>
      <c r="H485" s="7">
        <f t="shared" si="145"/>
        <v>1.0308518786709833</v>
      </c>
      <c r="I485" s="7">
        <f t="shared" si="164"/>
        <v>5.351489698547228</v>
      </c>
      <c r="J485" s="7">
        <f t="shared" si="165"/>
        <v>3.1272373238595654</v>
      </c>
      <c r="K485" s="7">
        <f t="shared" si="166"/>
        <v>2.1056011573506788</v>
      </c>
      <c r="L485">
        <v>5.73</v>
      </c>
      <c r="M485">
        <v>3.73</v>
      </c>
      <c r="N485">
        <v>1.7</v>
      </c>
      <c r="O485" s="7">
        <f t="shared" si="167"/>
        <v>5.9067812647847342</v>
      </c>
      <c r="P485" s="7">
        <f t="shared" si="168"/>
        <v>3.8450775074427677</v>
      </c>
      <c r="Q485" s="7">
        <f t="shared" si="169"/>
        <v>1.7524481937406715</v>
      </c>
      <c r="R485" s="16">
        <f t="shared" si="170"/>
        <v>0.16929694112118843</v>
      </c>
      <c r="S485" s="16">
        <f t="shared" si="171"/>
        <v>0.26007278086445296</v>
      </c>
      <c r="T485" s="16">
        <f t="shared" si="172"/>
        <v>0.57063027801435862</v>
      </c>
      <c r="U485" s="13">
        <f t="shared" si="173"/>
        <v>1.0707298944358479</v>
      </c>
      <c r="V485" s="13">
        <f t="shared" si="174"/>
        <v>1.1927460610493477</v>
      </c>
      <c r="W485" s="13">
        <f t="shared" si="175"/>
        <v>0.80737037689463631</v>
      </c>
      <c r="X485" t="s">
        <v>138</v>
      </c>
      <c r="Y485" t="s">
        <v>119</v>
      </c>
      <c r="Z485" t="s">
        <v>402</v>
      </c>
      <c r="AA485" s="8" t="s">
        <v>432</v>
      </c>
      <c r="AB485" s="8" t="s">
        <v>421</v>
      </c>
      <c r="AC485" s="36">
        <v>44231</v>
      </c>
      <c r="AD485" s="48" t="s">
        <v>421</v>
      </c>
    </row>
    <row r="486" spans="1:30" x14ac:dyDescent="0.25">
      <c r="A486" s="9">
        <v>0.55563062541420405</v>
      </c>
      <c r="B486" s="9">
        <v>0.26759171679733917</v>
      </c>
      <c r="C486" s="9">
        <v>0.17060458254204897</v>
      </c>
      <c r="D486" s="14">
        <f t="shared" si="161"/>
        <v>1.7997568065196792</v>
      </c>
      <c r="E486" s="15">
        <f t="shared" si="162"/>
        <v>3.737036452280587</v>
      </c>
      <c r="F486" s="15">
        <f t="shared" si="163"/>
        <v>5.8615072649266597</v>
      </c>
      <c r="G486" s="11">
        <v>2.7627609816587295E-2</v>
      </c>
      <c r="H486" s="7">
        <f t="shared" si="145"/>
        <v>1.0276276098165873</v>
      </c>
      <c r="I486" s="7">
        <f t="shared" si="164"/>
        <v>1.7513706223219352</v>
      </c>
      <c r="J486" s="7">
        <f t="shared" si="165"/>
        <v>3.6365668035598806</v>
      </c>
      <c r="K486" s="7">
        <f t="shared" si="166"/>
        <v>5.7039215460285577</v>
      </c>
      <c r="L486">
        <v>2.29</v>
      </c>
      <c r="M486">
        <v>3.34</v>
      </c>
      <c r="N486">
        <v>3.43</v>
      </c>
      <c r="O486" s="7">
        <f t="shared" si="167"/>
        <v>2.3532672264799848</v>
      </c>
      <c r="P486" s="7">
        <f t="shared" si="168"/>
        <v>3.4322762167874012</v>
      </c>
      <c r="Q486" s="7">
        <f t="shared" si="169"/>
        <v>3.5247627016708947</v>
      </c>
      <c r="R486" s="16">
        <f t="shared" si="170"/>
        <v>0.42494111537676882</v>
      </c>
      <c r="S486" s="16">
        <f t="shared" si="171"/>
        <v>0.29135184257868285</v>
      </c>
      <c r="T486" s="16">
        <f t="shared" si="172"/>
        <v>0.28370704204454827</v>
      </c>
      <c r="U486" s="13">
        <f t="shared" si="173"/>
        <v>1.3075473408158234</v>
      </c>
      <c r="V486" s="13">
        <f t="shared" si="174"/>
        <v>0.9184486853728171</v>
      </c>
      <c r="W486" s="13">
        <f t="shared" si="175"/>
        <v>0.60134066927834762</v>
      </c>
      <c r="X486" t="s">
        <v>38</v>
      </c>
      <c r="Y486" t="s">
        <v>122</v>
      </c>
      <c r="Z486" t="s">
        <v>402</v>
      </c>
      <c r="AA486" s="8" t="s">
        <v>432</v>
      </c>
      <c r="AB486" s="8" t="s">
        <v>421</v>
      </c>
      <c r="AC486" s="36">
        <v>44231</v>
      </c>
      <c r="AD486" s="17" t="s">
        <v>427</v>
      </c>
    </row>
    <row r="487" spans="1:30" x14ac:dyDescent="0.25">
      <c r="A487" s="9">
        <v>0.85310526943031273</v>
      </c>
      <c r="B487" s="9">
        <v>0.10342446318077241</v>
      </c>
      <c r="C487" s="9">
        <v>2.6802835848624359E-2</v>
      </c>
      <c r="D487" s="14">
        <f t="shared" si="161"/>
        <v>1.172188281837458</v>
      </c>
      <c r="E487" s="15">
        <f t="shared" si="162"/>
        <v>9.6688923417676449</v>
      </c>
      <c r="F487" s="15">
        <f t="shared" si="163"/>
        <v>37.309484923451656</v>
      </c>
      <c r="G487" s="11">
        <v>3.2055048675547315E-2</v>
      </c>
      <c r="H487" s="7">
        <f t="shared" si="145"/>
        <v>1.0320550486755473</v>
      </c>
      <c r="I487" s="7">
        <f t="shared" si="164"/>
        <v>1.1357807738470405</v>
      </c>
      <c r="J487" s="7">
        <f t="shared" si="165"/>
        <v>9.3685819900555583</v>
      </c>
      <c r="K487" s="7">
        <f t="shared" si="166"/>
        <v>36.150673330198337</v>
      </c>
      <c r="L487">
        <v>1.56</v>
      </c>
      <c r="M487">
        <v>3.96</v>
      </c>
      <c r="N487">
        <v>7.22</v>
      </c>
      <c r="O487" s="7">
        <f t="shared" si="167"/>
        <v>1.6100058759338538</v>
      </c>
      <c r="P487" s="7">
        <f t="shared" si="168"/>
        <v>4.0869379927551677</v>
      </c>
      <c r="Q487" s="7">
        <f t="shared" si="169"/>
        <v>7.4514374514374513</v>
      </c>
      <c r="R487" s="16">
        <f t="shared" si="170"/>
        <v>0.62111574556830029</v>
      </c>
      <c r="S487" s="16">
        <f t="shared" si="171"/>
        <v>0.244681960375391</v>
      </c>
      <c r="T487" s="16">
        <f t="shared" si="172"/>
        <v>0.13420229405630865</v>
      </c>
      <c r="U487" s="13">
        <f t="shared" si="173"/>
        <v>1.3735044965729371</v>
      </c>
      <c r="V487" s="13">
        <f t="shared" si="174"/>
        <v>0.42268936795380663</v>
      </c>
      <c r="W487" s="13">
        <f t="shared" si="175"/>
        <v>0.19971965484716983</v>
      </c>
      <c r="X487" t="s">
        <v>37</v>
      </c>
      <c r="Y487" t="s">
        <v>137</v>
      </c>
      <c r="Z487" t="s">
        <v>402</v>
      </c>
      <c r="AA487" s="8" t="s">
        <v>430</v>
      </c>
      <c r="AB487" s="8" t="s">
        <v>427</v>
      </c>
      <c r="AC487" s="36">
        <v>44231</v>
      </c>
      <c r="AD487" s="17" t="s">
        <v>424</v>
      </c>
    </row>
    <row r="488" spans="1:30" x14ac:dyDescent="0.25">
      <c r="A488" s="9">
        <v>0.15474250940323786</v>
      </c>
      <c r="B488" s="9">
        <v>0.27928622185864921</v>
      </c>
      <c r="C488" s="9">
        <v>0.50370794382360207</v>
      </c>
      <c r="D488" s="14">
        <f t="shared" si="161"/>
        <v>6.4623483479522523</v>
      </c>
      <c r="E488" s="15">
        <f t="shared" si="162"/>
        <v>3.5805561525556189</v>
      </c>
      <c r="F488" s="15">
        <f t="shared" si="163"/>
        <v>1.9852774058099802</v>
      </c>
      <c r="G488" s="11">
        <v>2.9742235723471788E-2</v>
      </c>
      <c r="H488" s="7">
        <f t="shared" si="145"/>
        <v>1.0297422357234718</v>
      </c>
      <c r="I488" s="7">
        <f t="shared" si="164"/>
        <v>6.2756951436608439</v>
      </c>
      <c r="J488" s="7">
        <f t="shared" si="165"/>
        <v>3.4771382860100006</v>
      </c>
      <c r="K488" s="7">
        <f t="shared" si="166"/>
        <v>1.9279362707844772</v>
      </c>
      <c r="L488">
        <v>4.33</v>
      </c>
      <c r="M488">
        <v>3.67</v>
      </c>
      <c r="N488">
        <v>1.9</v>
      </c>
      <c r="O488" s="7">
        <f t="shared" si="167"/>
        <v>4.458783880682633</v>
      </c>
      <c r="P488" s="7">
        <f t="shared" si="168"/>
        <v>3.7791540051051413</v>
      </c>
      <c r="Q488" s="7">
        <f t="shared" si="169"/>
        <v>1.9565102478745964</v>
      </c>
      <c r="R488" s="16">
        <f t="shared" si="170"/>
        <v>0.22427640064198437</v>
      </c>
      <c r="S488" s="16">
        <f t="shared" si="171"/>
        <v>0.26460948631601972</v>
      </c>
      <c r="T488" s="16">
        <f t="shared" si="172"/>
        <v>0.51111411304199594</v>
      </c>
      <c r="U488" s="13">
        <f t="shared" si="173"/>
        <v>0.68996340658353772</v>
      </c>
      <c r="V488" s="13">
        <f t="shared" si="174"/>
        <v>1.0554656439077972</v>
      </c>
      <c r="W488" s="13">
        <f t="shared" si="175"/>
        <v>0.98550975402671892</v>
      </c>
      <c r="X488" t="s">
        <v>126</v>
      </c>
      <c r="Y488" t="s">
        <v>123</v>
      </c>
      <c r="Z488" t="s">
        <v>402</v>
      </c>
      <c r="AA488" s="8" t="s">
        <v>432</v>
      </c>
      <c r="AB488" s="8" t="s">
        <v>421</v>
      </c>
      <c r="AC488" s="36">
        <v>44231</v>
      </c>
      <c r="AD488" s="17" t="s">
        <v>424</v>
      </c>
    </row>
    <row r="489" spans="1:30" x14ac:dyDescent="0.25">
      <c r="A489" s="9">
        <v>0.37324502316634361</v>
      </c>
      <c r="B489" s="9">
        <v>0.2996371358652602</v>
      </c>
      <c r="C489" s="9">
        <v>0.3064824972027565</v>
      </c>
      <c r="D489" s="14">
        <f t="shared" si="161"/>
        <v>2.6792051814025966</v>
      </c>
      <c r="E489" s="15">
        <f t="shared" si="162"/>
        <v>3.3373700396391341</v>
      </c>
      <c r="F489" s="15">
        <f t="shared" si="163"/>
        <v>3.2628290656951942</v>
      </c>
      <c r="G489" s="11">
        <v>2.9274517867244221E-2</v>
      </c>
      <c r="H489" s="7">
        <f t="shared" si="145"/>
        <v>1.0292745178672442</v>
      </c>
      <c r="I489" s="7">
        <f t="shared" si="164"/>
        <v>2.603003508679266</v>
      </c>
      <c r="J489" s="7">
        <f t="shared" si="165"/>
        <v>3.2424489110587191</v>
      </c>
      <c r="K489" s="7">
        <f t="shared" si="166"/>
        <v>3.170028023676414</v>
      </c>
      <c r="L489">
        <v>2.33</v>
      </c>
      <c r="M489">
        <v>3.25</v>
      </c>
      <c r="N489">
        <v>3.42</v>
      </c>
      <c r="O489" s="7">
        <f t="shared" si="167"/>
        <v>2.3982096266306789</v>
      </c>
      <c r="P489" s="7">
        <f t="shared" si="168"/>
        <v>3.3451421830685435</v>
      </c>
      <c r="Q489" s="7">
        <f t="shared" si="169"/>
        <v>3.5201188511059751</v>
      </c>
      <c r="R489" s="16">
        <f t="shared" si="170"/>
        <v>0.41697772742449202</v>
      </c>
      <c r="S489" s="16">
        <f t="shared" si="171"/>
        <v>0.29894095535355891</v>
      </c>
      <c r="T489" s="16">
        <f t="shared" si="172"/>
        <v>0.28408131722194924</v>
      </c>
      <c r="U489" s="13">
        <f t="shared" si="173"/>
        <v>0.89511980764951604</v>
      </c>
      <c r="V489" s="13">
        <f t="shared" si="174"/>
        <v>1.0023288227967222</v>
      </c>
      <c r="W489" s="13">
        <f t="shared" si="175"/>
        <v>1.0788548159374576</v>
      </c>
      <c r="X489" t="s">
        <v>134</v>
      </c>
      <c r="Y489" t="s">
        <v>64</v>
      </c>
      <c r="Z489" t="s">
        <v>402</v>
      </c>
      <c r="AA489" s="8" t="s">
        <v>432</v>
      </c>
      <c r="AB489" s="8" t="s">
        <v>421</v>
      </c>
      <c r="AC489" s="36">
        <v>44231</v>
      </c>
      <c r="AD489" s="17" t="s">
        <v>33</v>
      </c>
    </row>
    <row r="490" spans="1:30" x14ac:dyDescent="0.25">
      <c r="A490" s="9">
        <v>0.13001268286610071</v>
      </c>
      <c r="B490" s="9">
        <v>0.23267618019069972</v>
      </c>
      <c r="C490" s="9">
        <v>0.55454533380273152</v>
      </c>
      <c r="D490" s="14">
        <f t="shared" si="161"/>
        <v>7.6915573000665951</v>
      </c>
      <c r="E490" s="15">
        <f t="shared" si="162"/>
        <v>4.2978185355303982</v>
      </c>
      <c r="F490" s="15">
        <f t="shared" si="163"/>
        <v>1.8032790811575563</v>
      </c>
      <c r="G490" s="11">
        <v>2.7010780494167275E-2</v>
      </c>
      <c r="H490" s="7">
        <f t="shared" si="145"/>
        <v>1.0270107804941673</v>
      </c>
      <c r="I490" s="7">
        <f t="shared" si="164"/>
        <v>7.4892663700819622</v>
      </c>
      <c r="J490" s="7">
        <f t="shared" si="165"/>
        <v>4.1847842468239866</v>
      </c>
      <c r="K490" s="7">
        <f t="shared" si="166"/>
        <v>1.7558521443074546</v>
      </c>
      <c r="L490">
        <v>3.24</v>
      </c>
      <c r="M490">
        <v>3.11</v>
      </c>
      <c r="N490">
        <v>2.52</v>
      </c>
      <c r="O490" s="7">
        <f t="shared" si="167"/>
        <v>3.3275149288011021</v>
      </c>
      <c r="P490" s="7">
        <f t="shared" si="168"/>
        <v>3.1940035273368599</v>
      </c>
      <c r="Q490" s="7">
        <f t="shared" si="169"/>
        <v>2.5880671668453017</v>
      </c>
      <c r="R490" s="16">
        <f t="shared" si="170"/>
        <v>0.30052457205963556</v>
      </c>
      <c r="S490" s="16">
        <f t="shared" si="171"/>
        <v>0.31308669243511877</v>
      </c>
      <c r="T490" s="16">
        <f t="shared" si="172"/>
        <v>0.38638873550524577</v>
      </c>
      <c r="U490" s="13">
        <f t="shared" si="173"/>
        <v>0.43261914317043337</v>
      </c>
      <c r="V490" s="13">
        <f t="shared" si="174"/>
        <v>0.74316854025636159</v>
      </c>
      <c r="W490" s="13">
        <f t="shared" si="175"/>
        <v>1.4352005709421174</v>
      </c>
      <c r="X490" t="s">
        <v>121</v>
      </c>
      <c r="Y490" t="s">
        <v>136</v>
      </c>
      <c r="Z490" t="s">
        <v>402</v>
      </c>
      <c r="AA490" s="8" t="s">
        <v>431</v>
      </c>
      <c r="AB490" s="8" t="s">
        <v>29</v>
      </c>
      <c r="AC490" s="36">
        <v>44231</v>
      </c>
      <c r="AD490" s="17" t="s">
        <v>424</v>
      </c>
    </row>
    <row r="491" spans="1:30" x14ac:dyDescent="0.25">
      <c r="A491" s="9">
        <v>0.40557902078061464</v>
      </c>
      <c r="B491" s="9">
        <v>0.29079490177712597</v>
      </c>
      <c r="C491" s="9">
        <v>0.2854717551515405</v>
      </c>
      <c r="D491" s="14">
        <f t="shared" si="161"/>
        <v>2.4656107657524005</v>
      </c>
      <c r="E491" s="15">
        <f t="shared" si="162"/>
        <v>3.4388498350168129</v>
      </c>
      <c r="F491" s="15">
        <f t="shared" si="163"/>
        <v>3.5029735234897674</v>
      </c>
      <c r="G491" s="11">
        <v>3.8811732664441045E-2</v>
      </c>
      <c r="H491" s="7">
        <f t="shared" si="145"/>
        <v>1.038811732664441</v>
      </c>
      <c r="I491" s="7">
        <f t="shared" si="164"/>
        <v>2.3734914501094173</v>
      </c>
      <c r="J491" s="7">
        <f t="shared" si="165"/>
        <v>3.3103686903848599</v>
      </c>
      <c r="K491" s="7">
        <f t="shared" si="166"/>
        <v>3.3720966112935735</v>
      </c>
      <c r="L491">
        <v>2.79</v>
      </c>
      <c r="M491">
        <v>3.3</v>
      </c>
      <c r="N491">
        <v>2.65</v>
      </c>
      <c r="O491" s="7">
        <f t="shared" si="167"/>
        <v>2.8982847341337905</v>
      </c>
      <c r="P491" s="7">
        <f t="shared" si="168"/>
        <v>3.4280787177926553</v>
      </c>
      <c r="Q491" s="7">
        <f t="shared" si="169"/>
        <v>2.7528510915607685</v>
      </c>
      <c r="R491" s="16">
        <f t="shared" si="170"/>
        <v>0.3450316624252826</v>
      </c>
      <c r="S491" s="16">
        <f t="shared" si="171"/>
        <v>0.29170858732319349</v>
      </c>
      <c r="T491" s="16">
        <f t="shared" si="172"/>
        <v>0.36325975025152402</v>
      </c>
      <c r="U491" s="13">
        <f t="shared" si="173"/>
        <v>1.1754834844133868</v>
      </c>
      <c r="V491" s="13">
        <f t="shared" si="174"/>
        <v>0.9968678140247712</v>
      </c>
      <c r="W491" s="13">
        <f t="shared" si="175"/>
        <v>0.7858612327786868</v>
      </c>
      <c r="X491" t="s">
        <v>151</v>
      </c>
      <c r="Y491" t="s">
        <v>20</v>
      </c>
      <c r="Z491" t="s">
        <v>10</v>
      </c>
      <c r="AA491" s="8" t="s">
        <v>432</v>
      </c>
      <c r="AB491" s="8" t="s">
        <v>421</v>
      </c>
      <c r="AC491" s="36">
        <v>44231</v>
      </c>
      <c r="AD491" s="17" t="s">
        <v>33</v>
      </c>
    </row>
    <row r="492" spans="1:30" x14ac:dyDescent="0.25">
      <c r="A492" s="9">
        <v>0.49317819072081648</v>
      </c>
      <c r="B492" s="9">
        <v>0.27669337562388491</v>
      </c>
      <c r="C492" s="9">
        <v>0.21946624897780562</v>
      </c>
      <c r="D492" s="14">
        <f t="shared" si="161"/>
        <v>2.0276646835060284</v>
      </c>
      <c r="E492" s="15">
        <f t="shared" si="162"/>
        <v>3.6141089310331771</v>
      </c>
      <c r="F492" s="15">
        <f t="shared" si="163"/>
        <v>4.5565092794798208</v>
      </c>
      <c r="G492" s="11">
        <v>3.8719528724135532E-2</v>
      </c>
      <c r="H492" s="7">
        <f t="shared" si="145"/>
        <v>1.0387195287241355</v>
      </c>
      <c r="I492" s="7">
        <f t="shared" si="164"/>
        <v>1.9520810261424653</v>
      </c>
      <c r="J492" s="7">
        <f t="shared" si="165"/>
        <v>3.4793886425456981</v>
      </c>
      <c r="K492" s="7">
        <f t="shared" si="166"/>
        <v>4.386659876392816</v>
      </c>
      <c r="L492">
        <v>2.69</v>
      </c>
      <c r="M492">
        <v>3.47</v>
      </c>
      <c r="N492">
        <v>2.64</v>
      </c>
      <c r="O492" s="7">
        <f t="shared" si="167"/>
        <v>2.7941555322679243</v>
      </c>
      <c r="P492" s="7">
        <f t="shared" si="168"/>
        <v>3.6043567646727506</v>
      </c>
      <c r="Q492" s="7">
        <f t="shared" si="169"/>
        <v>2.7422195558317179</v>
      </c>
      <c r="R492" s="16">
        <f t="shared" si="170"/>
        <v>0.35788988424289064</v>
      </c>
      <c r="S492" s="16">
        <f t="shared" si="171"/>
        <v>0.27744201400961838</v>
      </c>
      <c r="T492" s="16">
        <f t="shared" si="172"/>
        <v>0.36466810174749081</v>
      </c>
      <c r="U492" s="13">
        <f t="shared" si="173"/>
        <v>1.3780165699964548</v>
      </c>
      <c r="V492" s="13">
        <f t="shared" si="174"/>
        <v>0.99730164017008782</v>
      </c>
      <c r="W492" s="13">
        <f t="shared" si="175"/>
        <v>0.60182463979197132</v>
      </c>
      <c r="X492" t="s">
        <v>21</v>
      </c>
      <c r="Y492" t="s">
        <v>450</v>
      </c>
      <c r="Z492" t="s">
        <v>10</v>
      </c>
      <c r="AA492" s="8" t="s">
        <v>432</v>
      </c>
      <c r="AB492" s="8" t="s">
        <v>421</v>
      </c>
      <c r="AC492" s="36">
        <v>44231</v>
      </c>
      <c r="AD492" s="17" t="s">
        <v>422</v>
      </c>
    </row>
    <row r="493" spans="1:30" x14ac:dyDescent="0.25">
      <c r="A493" s="9">
        <v>0.27710829095676154</v>
      </c>
      <c r="B493" s="9">
        <v>0.23933763613162234</v>
      </c>
      <c r="C493" s="9">
        <v>0.43816993949191829</v>
      </c>
      <c r="D493" s="14">
        <f t="shared" si="161"/>
        <v>3.6086975115300124</v>
      </c>
      <c r="E493" s="15">
        <f t="shared" si="162"/>
        <v>4.1781978637495012</v>
      </c>
      <c r="F493" s="15">
        <f t="shared" si="163"/>
        <v>2.2822195451371083</v>
      </c>
      <c r="G493" s="11">
        <v>3.9245841877420862E-2</v>
      </c>
      <c r="H493" s="7">
        <f t="shared" si="145"/>
        <v>1.0392458418774209</v>
      </c>
      <c r="I493" s="7">
        <f t="shared" si="164"/>
        <v>3.472419485471137</v>
      </c>
      <c r="J493" s="7">
        <f t="shared" si="165"/>
        <v>4.0204133568641405</v>
      </c>
      <c r="K493" s="7">
        <f t="shared" si="166"/>
        <v>2.196034329099867</v>
      </c>
      <c r="L493">
        <v>3.3</v>
      </c>
      <c r="M493">
        <v>3.36</v>
      </c>
      <c r="N493">
        <v>2.2799999999999998</v>
      </c>
      <c r="O493" s="7">
        <f t="shared" si="167"/>
        <v>3.4295112781954886</v>
      </c>
      <c r="P493" s="7">
        <f t="shared" si="168"/>
        <v>3.491866028708134</v>
      </c>
      <c r="Q493" s="7">
        <f t="shared" si="169"/>
        <v>2.3694805194805193</v>
      </c>
      <c r="R493" s="16">
        <f t="shared" si="170"/>
        <v>0.29158673609208002</v>
      </c>
      <c r="S493" s="16">
        <f t="shared" si="171"/>
        <v>0.28637983009043572</v>
      </c>
      <c r="T493" s="16">
        <f t="shared" si="172"/>
        <v>0.42203343381748426</v>
      </c>
      <c r="U493" s="13">
        <f t="shared" si="173"/>
        <v>0.95034600911769063</v>
      </c>
      <c r="V493" s="13">
        <f t="shared" si="174"/>
        <v>0.83573496099932054</v>
      </c>
      <c r="W493" s="13">
        <f t="shared" si="175"/>
        <v>1.0382351358480582</v>
      </c>
      <c r="X493" t="s">
        <v>146</v>
      </c>
      <c r="Y493" t="s">
        <v>148</v>
      </c>
      <c r="Z493" t="s">
        <v>10</v>
      </c>
      <c r="AA493" s="8" t="s">
        <v>431</v>
      </c>
      <c r="AB493" s="8" t="s">
        <v>29</v>
      </c>
      <c r="AC493" s="36">
        <v>44231</v>
      </c>
      <c r="AD493" s="48" t="s">
        <v>29</v>
      </c>
    </row>
    <row r="494" spans="1:30" x14ac:dyDescent="0.25">
      <c r="A494" s="9">
        <v>0.49102091710956691</v>
      </c>
      <c r="B494" s="9">
        <v>0.31968352214338647</v>
      </c>
      <c r="C494" s="9">
        <v>0.18347792943782371</v>
      </c>
      <c r="D494" s="14">
        <f t="shared" si="161"/>
        <v>2.0365731176720092</v>
      </c>
      <c r="E494" s="15">
        <f t="shared" si="162"/>
        <v>3.1280936636811507</v>
      </c>
      <c r="F494" s="15">
        <f t="shared" si="163"/>
        <v>5.4502468120498175</v>
      </c>
      <c r="G494" s="11">
        <v>3.8354621838848191E-2</v>
      </c>
      <c r="H494" s="7">
        <f t="shared" si="145"/>
        <v>1.0383546218388482</v>
      </c>
      <c r="I494" s="7">
        <f t="shared" si="164"/>
        <v>1.9613464175325679</v>
      </c>
      <c r="J494" s="7">
        <f t="shared" si="165"/>
        <v>3.0125485050006628</v>
      </c>
      <c r="K494" s="7">
        <f t="shared" si="166"/>
        <v>5.2489262313850338</v>
      </c>
      <c r="L494">
        <v>3.47</v>
      </c>
      <c r="M494">
        <v>3.25</v>
      </c>
      <c r="N494">
        <v>2.2599999999999998</v>
      </c>
      <c r="O494" s="7">
        <f t="shared" si="167"/>
        <v>3.6030905377808033</v>
      </c>
      <c r="P494" s="7">
        <f t="shared" si="168"/>
        <v>3.3746525209762566</v>
      </c>
      <c r="Q494" s="7">
        <f t="shared" si="169"/>
        <v>2.3466814453557965</v>
      </c>
      <c r="R494" s="16">
        <f t="shared" si="170"/>
        <v>0.27753951490098128</v>
      </c>
      <c r="S494" s="16">
        <f t="shared" si="171"/>
        <v>0.29632680514043236</v>
      </c>
      <c r="T494" s="16">
        <f t="shared" si="172"/>
        <v>0.42613367995858642</v>
      </c>
      <c r="U494" s="13">
        <f t="shared" si="173"/>
        <v>1.769192820289933</v>
      </c>
      <c r="V494" s="13">
        <f t="shared" si="174"/>
        <v>1.0788208039157481</v>
      </c>
      <c r="W494" s="13">
        <f t="shared" si="175"/>
        <v>0.43056425264404102</v>
      </c>
      <c r="X494" t="s">
        <v>155</v>
      </c>
      <c r="Y494" t="s">
        <v>158</v>
      </c>
      <c r="Z494" t="s">
        <v>10</v>
      </c>
      <c r="AA494" s="8" t="s">
        <v>432</v>
      </c>
      <c r="AB494" s="8" t="s">
        <v>421</v>
      </c>
      <c r="AC494" s="36">
        <v>44231</v>
      </c>
      <c r="AD494" s="17" t="s">
        <v>33</v>
      </c>
    </row>
    <row r="495" spans="1:30" x14ac:dyDescent="0.25">
      <c r="A495" s="9">
        <v>0.58811715061382352</v>
      </c>
      <c r="B495" s="9">
        <v>0.27866628343493294</v>
      </c>
      <c r="C495" s="9">
        <v>0.13023494354137807</v>
      </c>
      <c r="D495" s="14">
        <f t="shared" si="161"/>
        <v>1.7003415033149269</v>
      </c>
      <c r="E495" s="15">
        <f t="shared" si="162"/>
        <v>3.5885216814666943</v>
      </c>
      <c r="F495" s="15">
        <f t="shared" si="163"/>
        <v>7.6784307867594794</v>
      </c>
      <c r="G495" s="11">
        <v>3.9697508251423486E-2</v>
      </c>
      <c r="H495" s="7">
        <f t="shared" si="145"/>
        <v>1.0396975082514235</v>
      </c>
      <c r="I495" s="7">
        <f t="shared" si="164"/>
        <v>1.6354194271125868</v>
      </c>
      <c r="J495" s="7">
        <f t="shared" si="165"/>
        <v>3.4515055128889514</v>
      </c>
      <c r="K495" s="7">
        <f t="shared" si="166"/>
        <v>7.385254582049698</v>
      </c>
      <c r="L495">
        <v>2</v>
      </c>
      <c r="M495">
        <v>3.49</v>
      </c>
      <c r="N495">
        <v>3.95</v>
      </c>
      <c r="O495" s="7">
        <f t="shared" si="167"/>
        <v>2.079395016502847</v>
      </c>
      <c r="P495" s="7">
        <f t="shared" si="168"/>
        <v>3.6285443037974683</v>
      </c>
      <c r="Q495" s="7">
        <f t="shared" si="169"/>
        <v>4.106805157593123</v>
      </c>
      <c r="R495" s="16">
        <f t="shared" si="170"/>
        <v>0.48090910676597309</v>
      </c>
      <c r="S495" s="16">
        <f t="shared" si="171"/>
        <v>0.27559261132720519</v>
      </c>
      <c r="T495" s="16">
        <f t="shared" si="172"/>
        <v>0.2434982819068218</v>
      </c>
      <c r="U495" s="13">
        <f t="shared" si="173"/>
        <v>1.2229278721062389</v>
      </c>
      <c r="V495" s="13">
        <f t="shared" si="174"/>
        <v>1.0111529554182368</v>
      </c>
      <c r="W495" s="13">
        <f t="shared" si="175"/>
        <v>0.53484953783458067</v>
      </c>
      <c r="X495" t="s">
        <v>147</v>
      </c>
      <c r="Y495" t="s">
        <v>143</v>
      </c>
      <c r="Z495" t="s">
        <v>10</v>
      </c>
      <c r="AA495" s="8" t="s">
        <v>430</v>
      </c>
      <c r="AB495" s="8" t="s">
        <v>424</v>
      </c>
      <c r="AC495" s="36">
        <v>44231</v>
      </c>
      <c r="AD495" s="17" t="s">
        <v>32</v>
      </c>
    </row>
    <row r="496" spans="1:30" x14ac:dyDescent="0.25">
      <c r="A496" s="9">
        <v>0.23533125361681906</v>
      </c>
      <c r="B496" s="9">
        <v>0.36782260832062458</v>
      </c>
      <c r="C496" s="9">
        <v>0.37159174308239723</v>
      </c>
      <c r="D496" s="14">
        <f t="shared" si="161"/>
        <v>4.2493293373954568</v>
      </c>
      <c r="E496" s="15">
        <f t="shared" si="162"/>
        <v>2.7187018344677645</v>
      </c>
      <c r="F496" s="15">
        <f t="shared" si="163"/>
        <v>2.6911254585607374</v>
      </c>
      <c r="G496" s="11">
        <v>3.8734088187189597E-2</v>
      </c>
      <c r="H496" s="7">
        <f t="shared" si="145"/>
        <v>1.0387340881871896</v>
      </c>
      <c r="I496" s="7">
        <f t="shared" si="164"/>
        <v>4.0908730980528754</v>
      </c>
      <c r="J496" s="7">
        <f t="shared" si="165"/>
        <v>2.6173222438598058</v>
      </c>
      <c r="K496" s="7">
        <f t="shared" si="166"/>
        <v>2.5907741828876723</v>
      </c>
      <c r="L496">
        <v>2.8</v>
      </c>
      <c r="M496">
        <v>2.98</v>
      </c>
      <c r="N496">
        <v>2.89</v>
      </c>
      <c r="O496" s="7">
        <f t="shared" si="167"/>
        <v>2.9084554469241306</v>
      </c>
      <c r="P496" s="7">
        <f t="shared" si="168"/>
        <v>3.095427582797825</v>
      </c>
      <c r="Q496" s="7">
        <f t="shared" si="169"/>
        <v>3.0019415148609783</v>
      </c>
      <c r="R496" s="16">
        <f t="shared" si="170"/>
        <v>0.34382510519717985</v>
      </c>
      <c r="S496" s="16">
        <f t="shared" si="171"/>
        <v>0.32305714582285355</v>
      </c>
      <c r="T496" s="16">
        <f t="shared" si="172"/>
        <v>0.3331177489799666</v>
      </c>
      <c r="U496" s="13">
        <f t="shared" si="173"/>
        <v>0.68445046641332141</v>
      </c>
      <c r="V496" s="13">
        <f t="shared" si="174"/>
        <v>1.138568247372302</v>
      </c>
      <c r="W496" s="13">
        <f t="shared" si="175"/>
        <v>1.115496680138603</v>
      </c>
      <c r="X496" t="s">
        <v>152</v>
      </c>
      <c r="Y496" t="s">
        <v>157</v>
      </c>
      <c r="Z496" t="s">
        <v>10</v>
      </c>
      <c r="AA496" s="8" t="s">
        <v>432</v>
      </c>
      <c r="AB496" s="8" t="s">
        <v>421</v>
      </c>
      <c r="AC496" s="36">
        <v>44231</v>
      </c>
      <c r="AD496" s="17" t="s">
        <v>424</v>
      </c>
    </row>
    <row r="497" spans="1:30" x14ac:dyDescent="0.25">
      <c r="A497" s="9">
        <v>0.55781344295800961</v>
      </c>
      <c r="B497" s="9">
        <v>0.23816325783791001</v>
      </c>
      <c r="C497" s="9">
        <v>0.19460430772559356</v>
      </c>
      <c r="D497" s="14">
        <f t="shared" si="161"/>
        <v>1.7927140563288231</v>
      </c>
      <c r="E497" s="15">
        <f t="shared" si="162"/>
        <v>4.1988004744232361</v>
      </c>
      <c r="F497" s="15">
        <f t="shared" si="163"/>
        <v>5.1386323955894841</v>
      </c>
      <c r="G497" s="11">
        <v>4.016718795141383E-2</v>
      </c>
      <c r="H497" s="7">
        <f t="shared" si="145"/>
        <v>1.0401671879514138</v>
      </c>
      <c r="I497" s="7">
        <f t="shared" si="164"/>
        <v>1.7234864520765489</v>
      </c>
      <c r="J497" s="7">
        <f t="shared" si="165"/>
        <v>4.0366592246508759</v>
      </c>
      <c r="K497" s="7">
        <f t="shared" si="166"/>
        <v>4.9401985133850514</v>
      </c>
      <c r="L497">
        <v>2.23</v>
      </c>
      <c r="M497">
        <v>3.36</v>
      </c>
      <c r="N497">
        <v>3.4</v>
      </c>
      <c r="O497" s="7">
        <f t="shared" si="167"/>
        <v>2.3195728291316526</v>
      </c>
      <c r="P497" s="7">
        <f t="shared" si="168"/>
        <v>3.4949617515167501</v>
      </c>
      <c r="Q497" s="7">
        <f t="shared" si="169"/>
        <v>3.5365684390348071</v>
      </c>
      <c r="R497" s="16">
        <f t="shared" si="170"/>
        <v>0.43111386175977778</v>
      </c>
      <c r="S497" s="16">
        <f t="shared" si="171"/>
        <v>0.28612616420366205</v>
      </c>
      <c r="T497" s="16">
        <f t="shared" si="172"/>
        <v>0.28275997403656011</v>
      </c>
      <c r="U497" s="13">
        <f t="shared" si="173"/>
        <v>1.2938889060097782</v>
      </c>
      <c r="V497" s="13">
        <f t="shared" si="174"/>
        <v>0.83237147676011736</v>
      </c>
      <c r="W497" s="13">
        <f t="shared" si="175"/>
        <v>0.68823145280255171</v>
      </c>
      <c r="X497" t="s">
        <v>156</v>
      </c>
      <c r="Y497" t="s">
        <v>141</v>
      </c>
      <c r="Z497" t="s">
        <v>10</v>
      </c>
      <c r="AA497" s="8" t="s">
        <v>430</v>
      </c>
      <c r="AB497" s="8" t="s">
        <v>32</v>
      </c>
      <c r="AC497" s="36">
        <v>44231</v>
      </c>
      <c r="AD497" s="17" t="s">
        <v>424</v>
      </c>
    </row>
    <row r="498" spans="1:30" x14ac:dyDescent="0.25">
      <c r="A498" s="9">
        <v>0.47323902610084473</v>
      </c>
      <c r="B498" s="9">
        <v>0.25180497613412012</v>
      </c>
      <c r="C498" s="9">
        <v>0.25882387779075244</v>
      </c>
      <c r="D498" s="14">
        <f t="shared" si="161"/>
        <v>2.1130970711339967</v>
      </c>
      <c r="E498" s="15">
        <f t="shared" si="162"/>
        <v>3.9713273953226609</v>
      </c>
      <c r="F498" s="15">
        <f t="shared" si="163"/>
        <v>3.863631163151243</v>
      </c>
      <c r="G498" s="11">
        <v>4.40804512258548E-2</v>
      </c>
      <c r="H498" s="7">
        <f t="shared" si="145"/>
        <v>1.0440804512258548</v>
      </c>
      <c r="I498" s="7">
        <f t="shared" si="164"/>
        <v>2.0238833785777808</v>
      </c>
      <c r="J498" s="7">
        <f t="shared" si="165"/>
        <v>3.8036603315960238</v>
      </c>
      <c r="K498" s="7">
        <f t="shared" si="166"/>
        <v>3.7005109698347036</v>
      </c>
      <c r="L498">
        <v>1.56</v>
      </c>
      <c r="M498">
        <v>3.89</v>
      </c>
      <c r="N498">
        <v>6.85</v>
      </c>
      <c r="O498" s="7">
        <f t="shared" si="167"/>
        <v>1.6287655039123334</v>
      </c>
      <c r="P498" s="7">
        <f t="shared" si="168"/>
        <v>4.0614729552685755</v>
      </c>
      <c r="Q498" s="7">
        <f t="shared" si="169"/>
        <v>7.1519510908971053</v>
      </c>
      <c r="R498" s="16">
        <f t="shared" si="170"/>
        <v>0.61396192244861292</v>
      </c>
      <c r="S498" s="16">
        <f t="shared" si="171"/>
        <v>0.24621609229301697</v>
      </c>
      <c r="T498" s="16">
        <f t="shared" si="172"/>
        <v>0.13982198525837022</v>
      </c>
      <c r="U498" s="13">
        <f t="shared" si="173"/>
        <v>0.77079540081812425</v>
      </c>
      <c r="V498" s="13">
        <f t="shared" si="174"/>
        <v>1.0226991005707777</v>
      </c>
      <c r="W498" s="13">
        <f t="shared" si="175"/>
        <v>1.851095715115791</v>
      </c>
      <c r="X498" t="s">
        <v>145</v>
      </c>
      <c r="Y498" t="s">
        <v>144</v>
      </c>
      <c r="Z498" t="s">
        <v>10</v>
      </c>
      <c r="AA498" s="8" t="s">
        <v>430</v>
      </c>
      <c r="AB498" s="8" t="s">
        <v>32</v>
      </c>
      <c r="AC498" s="36">
        <v>44231</v>
      </c>
      <c r="AD498" s="48" t="s">
        <v>32</v>
      </c>
    </row>
    <row r="499" spans="1:30" x14ac:dyDescent="0.25">
      <c r="A499" s="9">
        <v>0.47694479817063168</v>
      </c>
      <c r="B499" s="9">
        <v>0.26494170935296496</v>
      </c>
      <c r="C499" s="9">
        <v>0.24417351202612775</v>
      </c>
      <c r="D499" s="14">
        <f t="shared" si="161"/>
        <v>2.0966787012576669</v>
      </c>
      <c r="E499" s="15">
        <f t="shared" si="162"/>
        <v>3.7744151437770173</v>
      </c>
      <c r="F499" s="15">
        <f t="shared" si="163"/>
        <v>4.0954483215730422</v>
      </c>
      <c r="G499" s="11">
        <v>4.048726250783119E-2</v>
      </c>
      <c r="H499" s="7">
        <f t="shared" si="145"/>
        <v>1.0404872625078312</v>
      </c>
      <c r="I499" s="7">
        <f t="shared" si="164"/>
        <v>2.0150930980203965</v>
      </c>
      <c r="J499" s="7">
        <f t="shared" si="165"/>
        <v>3.6275457468645458</v>
      </c>
      <c r="K499" s="7">
        <f t="shared" si="166"/>
        <v>3.9360869365204918</v>
      </c>
      <c r="L499">
        <v>2.0299999999999998</v>
      </c>
      <c r="M499">
        <v>3.24</v>
      </c>
      <c r="N499">
        <v>4.18</v>
      </c>
      <c r="O499" s="7">
        <f t="shared" si="167"/>
        <v>2.1121891428908972</v>
      </c>
      <c r="P499" s="7">
        <f t="shared" si="168"/>
        <v>3.3711787305253731</v>
      </c>
      <c r="Q499" s="7">
        <f t="shared" si="169"/>
        <v>4.3492367572827337</v>
      </c>
      <c r="R499" s="16">
        <f t="shared" si="170"/>
        <v>0.47344244873417279</v>
      </c>
      <c r="S499" s="16">
        <f t="shared" si="171"/>
        <v>0.29663215152171934</v>
      </c>
      <c r="T499" s="16">
        <f t="shared" si="172"/>
        <v>0.22992539974410786</v>
      </c>
      <c r="U499" s="13">
        <f t="shared" si="173"/>
        <v>1.0073976244542981</v>
      </c>
      <c r="V499" s="13">
        <f t="shared" si="174"/>
        <v>0.89316585539975091</v>
      </c>
      <c r="W499" s="13">
        <f t="shared" si="175"/>
        <v>1.0619684136588528</v>
      </c>
      <c r="X499" t="s">
        <v>139</v>
      </c>
      <c r="Y499" t="s">
        <v>154</v>
      </c>
      <c r="Z499" t="s">
        <v>10</v>
      </c>
      <c r="AA499" s="8" t="s">
        <v>432</v>
      </c>
      <c r="AB499" s="8" t="s">
        <v>421</v>
      </c>
      <c r="AC499" s="36">
        <v>44231</v>
      </c>
      <c r="AD499" s="17" t="s">
        <v>428</v>
      </c>
    </row>
    <row r="500" spans="1:30" x14ac:dyDescent="0.25">
      <c r="A500" s="9">
        <v>0.18830557964058023</v>
      </c>
      <c r="B500" s="9">
        <v>0.26957833473449255</v>
      </c>
      <c r="C500" s="9">
        <v>0.48426955791443138</v>
      </c>
      <c r="D500" s="14">
        <f t="shared" si="161"/>
        <v>5.3105170962469881</v>
      </c>
      <c r="E500" s="15">
        <f t="shared" si="162"/>
        <v>3.7094969111108242</v>
      </c>
      <c r="F500" s="15">
        <f t="shared" si="163"/>
        <v>2.0649656449739018</v>
      </c>
      <c r="G500" s="11">
        <v>4.0611722731233701E-2</v>
      </c>
      <c r="H500" s="7">
        <f t="shared" si="145"/>
        <v>1.0406117227312337</v>
      </c>
      <c r="I500" s="7">
        <f t="shared" si="164"/>
        <v>5.1032647242419866</v>
      </c>
      <c r="J500" s="7">
        <f t="shared" si="165"/>
        <v>3.5647271985123532</v>
      </c>
      <c r="K500" s="7">
        <f t="shared" si="166"/>
        <v>1.9843766890825574</v>
      </c>
      <c r="L500">
        <v>3.95</v>
      </c>
      <c r="M500">
        <v>3.42</v>
      </c>
      <c r="N500">
        <v>2.02</v>
      </c>
      <c r="O500" s="7">
        <f t="shared" si="167"/>
        <v>4.1104163047883731</v>
      </c>
      <c r="P500" s="7">
        <f t="shared" si="168"/>
        <v>3.5588920917408191</v>
      </c>
      <c r="Q500" s="7">
        <f t="shared" si="169"/>
        <v>2.1020356799170923</v>
      </c>
      <c r="R500" s="16">
        <f t="shared" si="170"/>
        <v>0.24328435998929446</v>
      </c>
      <c r="S500" s="16">
        <f t="shared" si="171"/>
        <v>0.28098632220985764</v>
      </c>
      <c r="T500" s="16">
        <f t="shared" si="172"/>
        <v>0.47572931780084798</v>
      </c>
      <c r="U500" s="13">
        <f t="shared" si="173"/>
        <v>0.77401432483726651</v>
      </c>
      <c r="V500" s="13">
        <f t="shared" si="174"/>
        <v>0.959400203591245</v>
      </c>
      <c r="W500" s="13">
        <f t="shared" si="175"/>
        <v>1.0179518894338113</v>
      </c>
      <c r="X500" t="s">
        <v>149</v>
      </c>
      <c r="Y500" t="s">
        <v>451</v>
      </c>
      <c r="Z500" t="s">
        <v>10</v>
      </c>
      <c r="AA500" s="8" t="s">
        <v>432</v>
      </c>
      <c r="AB500" s="8" t="s">
        <v>421</v>
      </c>
      <c r="AC500" s="36">
        <v>44231</v>
      </c>
      <c r="AD500" s="17" t="s">
        <v>437</v>
      </c>
    </row>
    <row r="501" spans="1:30" x14ac:dyDescent="0.25">
      <c r="A501" s="9">
        <v>0.62672669082599786</v>
      </c>
      <c r="B501" s="9">
        <v>0.26435969980435015</v>
      </c>
      <c r="C501" s="9">
        <v>0.10694005003153685</v>
      </c>
      <c r="D501" s="14">
        <f t="shared" si="161"/>
        <v>1.5955918499051709</v>
      </c>
      <c r="E501" s="15">
        <f t="shared" si="162"/>
        <v>3.7827248281038659</v>
      </c>
      <c r="F501" s="15">
        <f t="shared" si="163"/>
        <v>9.3510335903629915</v>
      </c>
      <c r="G501" s="11">
        <v>4.1905324828599433E-2</v>
      </c>
      <c r="H501" s="7">
        <f t="shared" si="145"/>
        <v>1.0419053248285994</v>
      </c>
      <c r="I501" s="7">
        <f t="shared" si="164"/>
        <v>1.5314173100782038</v>
      </c>
      <c r="J501" s="7">
        <f t="shared" si="165"/>
        <v>3.6305840252099202</v>
      </c>
      <c r="K501" s="7">
        <f t="shared" si="166"/>
        <v>8.9749359826923811</v>
      </c>
      <c r="L501">
        <v>1.72</v>
      </c>
      <c r="M501">
        <v>3.76</v>
      </c>
      <c r="N501">
        <v>5.14</v>
      </c>
      <c r="O501" s="7">
        <f t="shared" si="167"/>
        <v>1.7920771587051909</v>
      </c>
      <c r="P501" s="7">
        <f t="shared" si="168"/>
        <v>3.9175640213555338</v>
      </c>
      <c r="Q501" s="7">
        <f t="shared" si="169"/>
        <v>5.3553933696190006</v>
      </c>
      <c r="R501" s="16">
        <f t="shared" si="170"/>
        <v>0.55801168780172317</v>
      </c>
      <c r="S501" s="16">
        <f t="shared" si="171"/>
        <v>0.25526066569653288</v>
      </c>
      <c r="T501" s="16">
        <f t="shared" si="172"/>
        <v>0.18672764650174392</v>
      </c>
      <c r="U501" s="13">
        <f t="shared" si="173"/>
        <v>1.1231425873801608</v>
      </c>
      <c r="V501" s="13">
        <f t="shared" si="174"/>
        <v>1.0356460486498715</v>
      </c>
      <c r="W501" s="13">
        <f t="shared" si="175"/>
        <v>0.57270603488561678</v>
      </c>
      <c r="X501" t="s">
        <v>161</v>
      </c>
      <c r="Y501" t="s">
        <v>66</v>
      </c>
      <c r="Z501" t="s">
        <v>408</v>
      </c>
      <c r="AA501" s="8" t="s">
        <v>430</v>
      </c>
      <c r="AB501" s="8" t="s">
        <v>424</v>
      </c>
      <c r="AC501" s="36">
        <v>44231</v>
      </c>
      <c r="AD501" s="17" t="s">
        <v>422</v>
      </c>
    </row>
    <row r="502" spans="1:30" x14ac:dyDescent="0.25">
      <c r="A502" s="9">
        <v>0.42295344344305874</v>
      </c>
      <c r="B502" s="9">
        <v>0.25393476730240055</v>
      </c>
      <c r="C502" s="9">
        <v>0.30145825095967743</v>
      </c>
      <c r="D502" s="14">
        <f t="shared" si="161"/>
        <v>2.3643264181974386</v>
      </c>
      <c r="E502" s="15">
        <f t="shared" si="162"/>
        <v>3.9380192425920977</v>
      </c>
      <c r="F502" s="15">
        <f t="shared" si="163"/>
        <v>3.3172089230152086</v>
      </c>
      <c r="G502" s="11">
        <v>3.9362052500533373E-2</v>
      </c>
      <c r="H502" s="7">
        <f t="shared" si="145"/>
        <v>1.0393620525005334</v>
      </c>
      <c r="I502" s="7">
        <f t="shared" si="164"/>
        <v>2.2747861657150747</v>
      </c>
      <c r="J502" s="7">
        <f t="shared" si="165"/>
        <v>3.7888811055953737</v>
      </c>
      <c r="K502" s="7">
        <f t="shared" si="166"/>
        <v>3.1915817159521573</v>
      </c>
      <c r="L502">
        <v>2.58</v>
      </c>
      <c r="M502">
        <v>3.31</v>
      </c>
      <c r="N502">
        <v>2.86</v>
      </c>
      <c r="O502" s="7">
        <f t="shared" si="167"/>
        <v>2.6815540954513764</v>
      </c>
      <c r="P502" s="7">
        <f t="shared" si="168"/>
        <v>3.4402883937767657</v>
      </c>
      <c r="Q502" s="7">
        <f t="shared" si="169"/>
        <v>2.9725754701515252</v>
      </c>
      <c r="R502" s="16">
        <f t="shared" si="170"/>
        <v>0.37291807825031908</v>
      </c>
      <c r="S502" s="16">
        <f t="shared" si="171"/>
        <v>0.29067330570568678</v>
      </c>
      <c r="T502" s="16">
        <f t="shared" si="172"/>
        <v>0.33640861604399419</v>
      </c>
      <c r="U502" s="13">
        <f t="shared" si="173"/>
        <v>1.1341725384499961</v>
      </c>
      <c r="V502" s="13">
        <f t="shared" si="174"/>
        <v>0.8736088327268523</v>
      </c>
      <c r="W502" s="13">
        <f t="shared" si="175"/>
        <v>0.8961074020775196</v>
      </c>
      <c r="X502" t="s">
        <v>67</v>
      </c>
      <c r="Y502" t="s">
        <v>166</v>
      </c>
      <c r="Z502" t="s">
        <v>408</v>
      </c>
      <c r="AA502" s="8" t="s">
        <v>432</v>
      </c>
      <c r="AB502" s="8" t="s">
        <v>421</v>
      </c>
      <c r="AC502" s="36">
        <v>44231</v>
      </c>
      <c r="AD502" s="17" t="s">
        <v>422</v>
      </c>
    </row>
    <row r="503" spans="1:30" x14ac:dyDescent="0.25">
      <c r="A503" s="9">
        <v>0.30609379295220979</v>
      </c>
      <c r="B503" s="9">
        <v>0.2553352628534496</v>
      </c>
      <c r="C503" s="9">
        <v>0.40046070613125717</v>
      </c>
      <c r="D503" s="14">
        <f t="shared" si="161"/>
        <v>3.2669724869466048</v>
      </c>
      <c r="E503" s="15">
        <f t="shared" si="162"/>
        <v>3.916419490299516</v>
      </c>
      <c r="F503" s="15">
        <f t="shared" si="163"/>
        <v>2.4971238992727405</v>
      </c>
      <c r="G503" s="11">
        <v>3.8892546526134275E-2</v>
      </c>
      <c r="H503" s="7">
        <f t="shared" si="145"/>
        <v>1.0388925465261343</v>
      </c>
      <c r="I503" s="7">
        <f t="shared" si="164"/>
        <v>3.1446683277021865</v>
      </c>
      <c r="J503" s="7">
        <f t="shared" si="165"/>
        <v>3.7698022797403858</v>
      </c>
      <c r="K503" s="7">
        <f t="shared" si="166"/>
        <v>2.4036402105517687</v>
      </c>
      <c r="L503">
        <v>2.97</v>
      </c>
      <c r="M503">
        <v>3.12</v>
      </c>
      <c r="N503">
        <v>2.62</v>
      </c>
      <c r="O503" s="7">
        <f t="shared" si="167"/>
        <v>3.0855108631826189</v>
      </c>
      <c r="P503" s="7">
        <f t="shared" si="168"/>
        <v>3.2413447451615389</v>
      </c>
      <c r="Q503" s="7">
        <f t="shared" si="169"/>
        <v>2.7218984718984718</v>
      </c>
      <c r="R503" s="16">
        <f t="shared" si="170"/>
        <v>0.32409543973166494</v>
      </c>
      <c r="S503" s="16">
        <f t="shared" si="171"/>
        <v>0.30851392820610418</v>
      </c>
      <c r="T503" s="16">
        <f t="shared" si="172"/>
        <v>0.36739063206223088</v>
      </c>
      <c r="U503" s="13">
        <f t="shared" si="173"/>
        <v>0.94445572330681482</v>
      </c>
      <c r="V503" s="13">
        <f t="shared" si="174"/>
        <v>0.8276296125044692</v>
      </c>
      <c r="W503" s="13">
        <f t="shared" si="175"/>
        <v>1.090013384074052</v>
      </c>
      <c r="X503" t="s">
        <v>164</v>
      </c>
      <c r="Y503" t="s">
        <v>172</v>
      </c>
      <c r="Z503" t="s">
        <v>408</v>
      </c>
      <c r="AA503" s="8" t="s">
        <v>432</v>
      </c>
      <c r="AB503" s="8" t="s">
        <v>421</v>
      </c>
      <c r="AC503" s="36">
        <v>44231</v>
      </c>
      <c r="AD503" s="17" t="s">
        <v>32</v>
      </c>
    </row>
    <row r="504" spans="1:30" s="13" customFormat="1" x14ac:dyDescent="0.25">
      <c r="A504" s="12">
        <v>0.30718191552437568</v>
      </c>
      <c r="B504" s="12">
        <v>0.36347202197725559</v>
      </c>
      <c r="C504" s="12">
        <v>0.3120153484940979</v>
      </c>
      <c r="D504" s="14">
        <f t="shared" si="161"/>
        <v>3.2553999746142197</v>
      </c>
      <c r="E504" s="15">
        <f t="shared" si="162"/>
        <v>2.7512433957367302</v>
      </c>
      <c r="F504" s="15">
        <f t="shared" si="163"/>
        <v>3.2049705401557067</v>
      </c>
      <c r="G504" s="11">
        <v>3.8602509655973893E-2</v>
      </c>
      <c r="H504" s="7">
        <f t="shared" si="145"/>
        <v>1.0386025096559739</v>
      </c>
      <c r="I504" s="7">
        <f t="shared" si="164"/>
        <v>3.1344041097036599</v>
      </c>
      <c r="J504" s="7">
        <f t="shared" si="165"/>
        <v>2.6489858922525138</v>
      </c>
      <c r="K504" s="7">
        <f t="shared" si="166"/>
        <v>3.0858490234318028</v>
      </c>
      <c r="L504">
        <v>2.61</v>
      </c>
      <c r="M504">
        <v>3.27</v>
      </c>
      <c r="N504">
        <v>2.86</v>
      </c>
      <c r="O504" s="7">
        <f t="shared" si="167"/>
        <v>2.7107525502020917</v>
      </c>
      <c r="P504" s="7">
        <f t="shared" si="168"/>
        <v>3.3962302065750345</v>
      </c>
      <c r="Q504" s="7">
        <f t="shared" si="169"/>
        <v>2.9704031776160851</v>
      </c>
      <c r="R504" s="16">
        <f t="shared" si="170"/>
        <v>0.36890124844683742</v>
      </c>
      <c r="S504" s="16">
        <f t="shared" si="171"/>
        <v>0.29444411573279683</v>
      </c>
      <c r="T504" s="16">
        <f t="shared" si="172"/>
        <v>0.33665463582036564</v>
      </c>
      <c r="U504" s="13">
        <f t="shared" si="173"/>
        <v>0.83269416088366488</v>
      </c>
      <c r="V504" s="13">
        <f t="shared" si="174"/>
        <v>1.2344346602840601</v>
      </c>
      <c r="W504" s="13">
        <f t="shared" si="175"/>
        <v>0.92681138263185858</v>
      </c>
      <c r="X504" t="s">
        <v>163</v>
      </c>
      <c r="Y504" t="s">
        <v>167</v>
      </c>
      <c r="Z504" t="s">
        <v>408</v>
      </c>
      <c r="AA504" s="17" t="s">
        <v>432</v>
      </c>
      <c r="AB504" s="17" t="s">
        <v>421</v>
      </c>
      <c r="AC504" s="36">
        <v>44231</v>
      </c>
      <c r="AD504" s="17" t="s">
        <v>426</v>
      </c>
    </row>
    <row r="505" spans="1:30" x14ac:dyDescent="0.25">
      <c r="A505" s="9">
        <v>0.538761643041204</v>
      </c>
      <c r="B505" s="9">
        <v>0.26782794641362306</v>
      </c>
      <c r="C505" s="9">
        <v>0.18586355805427179</v>
      </c>
      <c r="D505" s="14">
        <f t="shared" si="161"/>
        <v>1.856108379125128</v>
      </c>
      <c r="E505" s="15">
        <f t="shared" si="162"/>
        <v>3.7337403112356276</v>
      </c>
      <c r="F505" s="15">
        <f t="shared" si="163"/>
        <v>5.3802908459763907</v>
      </c>
      <c r="G505" s="11">
        <v>3.8527988803349844E-2</v>
      </c>
      <c r="H505" s="7">
        <f t="shared" si="145"/>
        <v>1.0385279888033498</v>
      </c>
      <c r="I505" s="7">
        <f t="shared" si="164"/>
        <v>1.7872492596601466</v>
      </c>
      <c r="J505" s="7">
        <f t="shared" si="165"/>
        <v>3.5952235774963102</v>
      </c>
      <c r="K505" s="7">
        <f t="shared" si="166"/>
        <v>5.1806893063863049</v>
      </c>
      <c r="L505">
        <v>2.42</v>
      </c>
      <c r="M505">
        <v>3.35</v>
      </c>
      <c r="N505">
        <v>3.06</v>
      </c>
      <c r="O505" s="7">
        <f t="shared" si="167"/>
        <v>2.5132377329041065</v>
      </c>
      <c r="P505" s="7">
        <f t="shared" si="168"/>
        <v>3.479068762491222</v>
      </c>
      <c r="Q505" s="7">
        <f t="shared" si="169"/>
        <v>3.1778956457382508</v>
      </c>
      <c r="R505" s="16">
        <f t="shared" si="170"/>
        <v>0.39789311886722156</v>
      </c>
      <c r="S505" s="16">
        <f t="shared" si="171"/>
        <v>0.2874332381070675</v>
      </c>
      <c r="T505" s="16">
        <f t="shared" si="172"/>
        <v>0.3146736430257111</v>
      </c>
      <c r="U505" s="13">
        <f t="shared" si="173"/>
        <v>1.354036090332567</v>
      </c>
      <c r="V505" s="13">
        <f t="shared" si="174"/>
        <v>0.93179184208980903</v>
      </c>
      <c r="W505" s="13">
        <f t="shared" si="175"/>
        <v>0.59065499184208892</v>
      </c>
      <c r="X505" t="s">
        <v>165</v>
      </c>
      <c r="Y505" t="s">
        <v>173</v>
      </c>
      <c r="Z505" t="s">
        <v>408</v>
      </c>
      <c r="AA505" s="8" t="s">
        <v>432</v>
      </c>
      <c r="AB505" s="8" t="s">
        <v>421</v>
      </c>
      <c r="AC505" s="36">
        <v>44231</v>
      </c>
      <c r="AD505" s="17" t="s">
        <v>32</v>
      </c>
    </row>
    <row r="506" spans="1:30" x14ac:dyDescent="0.25">
      <c r="A506" s="9">
        <v>0.42674762129075633</v>
      </c>
      <c r="B506" s="9">
        <v>0.27557030010314676</v>
      </c>
      <c r="C506" s="9">
        <v>0.27963195396568236</v>
      </c>
      <c r="D506" s="14">
        <f t="shared" si="161"/>
        <v>2.3433053873279102</v>
      </c>
      <c r="E506" s="15">
        <f t="shared" si="162"/>
        <v>3.6288380846038093</v>
      </c>
      <c r="F506" s="15">
        <f t="shared" si="163"/>
        <v>3.5761292149134154</v>
      </c>
      <c r="G506" s="11">
        <v>4.0683061325663017E-2</v>
      </c>
      <c r="H506" s="7">
        <f t="shared" si="145"/>
        <v>1.040683061325663</v>
      </c>
      <c r="I506" s="7">
        <f t="shared" si="164"/>
        <v>2.2516993640147418</v>
      </c>
      <c r="J506" s="7">
        <f t="shared" si="165"/>
        <v>3.4869771782210548</v>
      </c>
      <c r="K506" s="7">
        <f t="shared" si="166"/>
        <v>3.4363288380594965</v>
      </c>
      <c r="L506">
        <v>2.09</v>
      </c>
      <c r="M506">
        <v>3.4</v>
      </c>
      <c r="N506">
        <v>3.73</v>
      </c>
      <c r="O506" s="7">
        <f t="shared" si="167"/>
        <v>2.1750275981706357</v>
      </c>
      <c r="P506" s="7">
        <f t="shared" si="168"/>
        <v>3.5383224085072542</v>
      </c>
      <c r="Q506" s="7">
        <f t="shared" si="169"/>
        <v>3.881747818744723</v>
      </c>
      <c r="R506" s="16">
        <f t="shared" si="170"/>
        <v>0.45976428107904299</v>
      </c>
      <c r="S506" s="16">
        <f t="shared" si="171"/>
        <v>0.28261980807505882</v>
      </c>
      <c r="T506" s="16">
        <f t="shared" si="172"/>
        <v>0.25761591084589813</v>
      </c>
      <c r="U506" s="13">
        <f t="shared" si="173"/>
        <v>0.92818785376106572</v>
      </c>
      <c r="V506" s="13">
        <f t="shared" si="174"/>
        <v>0.97505656797403306</v>
      </c>
      <c r="W506" s="13">
        <f t="shared" si="175"/>
        <v>1.0854607273576125</v>
      </c>
      <c r="X506" t="s">
        <v>168</v>
      </c>
      <c r="Y506" t="s">
        <v>174</v>
      </c>
      <c r="Z506" t="s">
        <v>408</v>
      </c>
      <c r="AA506" s="8" t="s">
        <v>432</v>
      </c>
      <c r="AB506" s="8" t="s">
        <v>421</v>
      </c>
      <c r="AC506" s="36">
        <v>44231</v>
      </c>
      <c r="AD506" s="17" t="s">
        <v>434</v>
      </c>
    </row>
    <row r="507" spans="1:30" x14ac:dyDescent="0.25">
      <c r="A507" s="9">
        <v>0.42275702898800738</v>
      </c>
      <c r="B507" s="9">
        <v>0.28435770450635389</v>
      </c>
      <c r="C507" s="9">
        <v>0.2757350340624809</v>
      </c>
      <c r="D507" s="14">
        <f t="shared" si="161"/>
        <v>2.3654248928605459</v>
      </c>
      <c r="E507" s="15">
        <f t="shared" si="162"/>
        <v>3.5166973996220849</v>
      </c>
      <c r="F507" s="15">
        <f t="shared" si="163"/>
        <v>3.6266700871003659</v>
      </c>
      <c r="G507" s="11">
        <v>3.9560550684021312E-2</v>
      </c>
      <c r="H507" s="7">
        <f t="shared" si="145"/>
        <v>1.0395605506840213</v>
      </c>
      <c r="I507" s="7">
        <f t="shared" si="164"/>
        <v>2.2754084803469294</v>
      </c>
      <c r="J507" s="7">
        <f t="shared" si="165"/>
        <v>3.3828692299915866</v>
      </c>
      <c r="K507" s="7">
        <f t="shared" si="166"/>
        <v>3.4886568990272382</v>
      </c>
      <c r="L507">
        <v>2</v>
      </c>
      <c r="M507">
        <v>3.41</v>
      </c>
      <c r="N507">
        <v>4.0599999999999996</v>
      </c>
      <c r="O507" s="7">
        <f t="shared" si="167"/>
        <v>2.0791211013680426</v>
      </c>
      <c r="P507" s="7">
        <f t="shared" si="168"/>
        <v>3.544901477832513</v>
      </c>
      <c r="Q507" s="7">
        <f t="shared" si="169"/>
        <v>4.2206158357771262</v>
      </c>
      <c r="R507" s="16">
        <f t="shared" si="170"/>
        <v>0.48097246444279229</v>
      </c>
      <c r="S507" s="16">
        <f t="shared" si="171"/>
        <v>0.28209528706322123</v>
      </c>
      <c r="T507" s="16">
        <f t="shared" si="172"/>
        <v>0.23693224849398636</v>
      </c>
      <c r="U507" s="13">
        <f t="shared" si="173"/>
        <v>0.87896305972062727</v>
      </c>
      <c r="V507" s="13">
        <f t="shared" si="174"/>
        <v>1.008020046937635</v>
      </c>
      <c r="W507" s="13">
        <f t="shared" si="175"/>
        <v>1.1637716512426521</v>
      </c>
      <c r="X507" t="s">
        <v>180</v>
      </c>
      <c r="Y507" t="s">
        <v>162</v>
      </c>
      <c r="Z507" t="s">
        <v>408</v>
      </c>
      <c r="AA507" s="8" t="s">
        <v>432</v>
      </c>
      <c r="AB507" s="8" t="s">
        <v>421</v>
      </c>
      <c r="AC507" s="36">
        <v>44231</v>
      </c>
      <c r="AD507" s="17" t="s">
        <v>437</v>
      </c>
    </row>
    <row r="508" spans="1:30" x14ac:dyDescent="0.25">
      <c r="A508" s="9">
        <v>0.40133877987931793</v>
      </c>
      <c r="B508" s="9">
        <v>0.32138486398971711</v>
      </c>
      <c r="C508" s="9">
        <v>0.26352760635151645</v>
      </c>
      <c r="D508" s="14">
        <f t="shared" si="161"/>
        <v>2.4916605375157088</v>
      </c>
      <c r="E508" s="15">
        <f t="shared" si="162"/>
        <v>3.11153421348429</v>
      </c>
      <c r="F508" s="15">
        <f t="shared" si="163"/>
        <v>3.7946688540331195</v>
      </c>
      <c r="G508" s="11">
        <v>3.7943626528551322E-2</v>
      </c>
      <c r="H508" s="7">
        <f t="shared" si="145"/>
        <v>1.0379436265285513</v>
      </c>
      <c r="I508" s="7">
        <f t="shared" si="164"/>
        <v>2.4005740522239907</v>
      </c>
      <c r="J508" s="7">
        <f t="shared" si="165"/>
        <v>2.997787292062243</v>
      </c>
      <c r="K508" s="7">
        <f t="shared" si="166"/>
        <v>3.6559488945700824</v>
      </c>
      <c r="L508">
        <v>2.94</v>
      </c>
      <c r="M508">
        <v>3.34</v>
      </c>
      <c r="N508">
        <v>2.5099999999999998</v>
      </c>
      <c r="O508" s="7">
        <f t="shared" si="167"/>
        <v>3.0515542619939406</v>
      </c>
      <c r="P508" s="7">
        <f t="shared" si="168"/>
        <v>3.4667317126053612</v>
      </c>
      <c r="Q508" s="7">
        <f t="shared" si="169"/>
        <v>2.6052385025866638</v>
      </c>
      <c r="R508" s="16">
        <f t="shared" si="170"/>
        <v>0.32770185752704983</v>
      </c>
      <c r="S508" s="16">
        <f t="shared" si="171"/>
        <v>0.28845612608668458</v>
      </c>
      <c r="T508" s="16">
        <f t="shared" si="172"/>
        <v>0.38384201638626553</v>
      </c>
      <c r="U508" s="13">
        <f t="shared" si="173"/>
        <v>1.2247070642441806</v>
      </c>
      <c r="V508" s="13">
        <f t="shared" si="174"/>
        <v>1.1141550999445131</v>
      </c>
      <c r="W508" s="13">
        <f t="shared" si="175"/>
        <v>0.6865522665614725</v>
      </c>
      <c r="X508" t="s">
        <v>175</v>
      </c>
      <c r="Y508" t="s">
        <v>170</v>
      </c>
      <c r="Z508" t="s">
        <v>408</v>
      </c>
      <c r="AA508" s="8" t="s">
        <v>432</v>
      </c>
      <c r="AB508" s="8" t="s">
        <v>421</v>
      </c>
      <c r="AC508" s="36">
        <v>44231</v>
      </c>
      <c r="AD508" s="17" t="s">
        <v>33</v>
      </c>
    </row>
    <row r="509" spans="1:30" x14ac:dyDescent="0.25">
      <c r="A509" s="9">
        <v>0.38390389234805489</v>
      </c>
      <c r="B509" s="9">
        <v>0.26659702318168627</v>
      </c>
      <c r="C509" s="9">
        <v>0.3246654710357324</v>
      </c>
      <c r="D509" s="14">
        <f t="shared" si="161"/>
        <v>2.6048186015612993</v>
      </c>
      <c r="E509" s="15">
        <f t="shared" si="162"/>
        <v>3.7509796173474093</v>
      </c>
      <c r="F509" s="15">
        <f t="shared" si="163"/>
        <v>3.080093478403624</v>
      </c>
      <c r="G509" s="11">
        <v>3.9178319106959014E-2</v>
      </c>
      <c r="H509" s="7">
        <f t="shared" si="145"/>
        <v>1.039178319106959</v>
      </c>
      <c r="I509" s="7">
        <f t="shared" si="164"/>
        <v>2.5066136905163763</v>
      </c>
      <c r="J509" s="7">
        <f t="shared" si="165"/>
        <v>3.609563006059342</v>
      </c>
      <c r="K509" s="7">
        <f t="shared" si="166"/>
        <v>2.9639701115498358</v>
      </c>
      <c r="L509">
        <v>3.28</v>
      </c>
      <c r="M509">
        <v>3.36</v>
      </c>
      <c r="N509">
        <v>2.29</v>
      </c>
      <c r="O509" s="7">
        <f t="shared" si="167"/>
        <v>3.4085048866708254</v>
      </c>
      <c r="P509" s="7">
        <f t="shared" si="168"/>
        <v>3.4916391521993821</v>
      </c>
      <c r="Q509" s="7">
        <f t="shared" si="169"/>
        <v>2.3797183507549362</v>
      </c>
      <c r="R509" s="16">
        <f t="shared" si="170"/>
        <v>0.2933837659762682</v>
      </c>
      <c r="S509" s="16">
        <f t="shared" si="171"/>
        <v>0.2863984382149285</v>
      </c>
      <c r="T509" s="16">
        <f t="shared" si="172"/>
        <v>0.42021779580880331</v>
      </c>
      <c r="U509" s="13">
        <f t="shared" si="173"/>
        <v>1.3085382930802958</v>
      </c>
      <c r="V509" s="13">
        <f t="shared" si="174"/>
        <v>0.93086060400098214</v>
      </c>
      <c r="W509" s="13">
        <f t="shared" si="175"/>
        <v>0.77261237928022752</v>
      </c>
      <c r="X509" t="s">
        <v>177</v>
      </c>
      <c r="Y509" t="s">
        <v>160</v>
      </c>
      <c r="Z509" t="s">
        <v>408</v>
      </c>
      <c r="AA509" s="8" t="s">
        <v>432</v>
      </c>
      <c r="AB509" s="8" t="s">
        <v>421</v>
      </c>
      <c r="AC509" s="36">
        <v>44231</v>
      </c>
      <c r="AD509" s="17" t="s">
        <v>424</v>
      </c>
    </row>
    <row r="510" spans="1:30" x14ac:dyDescent="0.25">
      <c r="A510" s="9">
        <v>0.7495710681097193</v>
      </c>
      <c r="B510" s="9">
        <v>0.18133015692557083</v>
      </c>
      <c r="C510" s="9">
        <v>6.6600850277088439E-2</v>
      </c>
      <c r="D510" s="14">
        <f t="shared" si="161"/>
        <v>1.334096315272435</v>
      </c>
      <c r="E510" s="15">
        <f t="shared" si="162"/>
        <v>5.5148024848975457</v>
      </c>
      <c r="F510" s="15">
        <f t="shared" si="163"/>
        <v>15.014823321918055</v>
      </c>
      <c r="G510" s="11">
        <v>4.3994245407392496E-2</v>
      </c>
      <c r="H510" s="7">
        <f t="shared" si="145"/>
        <v>1.0439942454073925</v>
      </c>
      <c r="I510" s="7">
        <f t="shared" si="164"/>
        <v>1.2778770775233894</v>
      </c>
      <c r="J510" s="7">
        <f t="shared" si="165"/>
        <v>5.2824069760514174</v>
      </c>
      <c r="K510" s="7">
        <f t="shared" si="166"/>
        <v>14.382093951158607</v>
      </c>
      <c r="L510">
        <v>1.76</v>
      </c>
      <c r="M510">
        <v>3.35</v>
      </c>
      <c r="N510">
        <v>5.64</v>
      </c>
      <c r="O510" s="7">
        <f t="shared" si="167"/>
        <v>1.8374298719170108</v>
      </c>
      <c r="P510" s="7">
        <f t="shared" si="168"/>
        <v>3.497380722114765</v>
      </c>
      <c r="Q510" s="7">
        <f t="shared" si="169"/>
        <v>5.888127544097693</v>
      </c>
      <c r="R510" s="16">
        <f t="shared" si="170"/>
        <v>0.54423845790462144</v>
      </c>
      <c r="S510" s="16">
        <f t="shared" si="171"/>
        <v>0.2859282644513832</v>
      </c>
      <c r="T510" s="16">
        <f t="shared" si="172"/>
        <v>0.16983327764399536</v>
      </c>
      <c r="U510" s="13">
        <f t="shared" si="173"/>
        <v>1.3772842716695386</v>
      </c>
      <c r="V510" s="13">
        <f t="shared" si="174"/>
        <v>0.63418059516953662</v>
      </c>
      <c r="W510" s="13">
        <f t="shared" si="175"/>
        <v>0.39215430097685094</v>
      </c>
      <c r="X510" t="s">
        <v>176</v>
      </c>
      <c r="Y510" t="s">
        <v>169</v>
      </c>
      <c r="Z510" t="s">
        <v>408</v>
      </c>
      <c r="AA510" s="8" t="s">
        <v>430</v>
      </c>
      <c r="AB510" s="8" t="s">
        <v>423</v>
      </c>
      <c r="AC510" s="36">
        <v>44231</v>
      </c>
      <c r="AD510" s="17" t="s">
        <v>421</v>
      </c>
    </row>
    <row r="511" spans="1:30" x14ac:dyDescent="0.25">
      <c r="A511" s="9">
        <v>0.28508726107319327</v>
      </c>
      <c r="B511" s="9">
        <v>0.28504400196779761</v>
      </c>
      <c r="C511" s="9">
        <v>0.393739735555383</v>
      </c>
      <c r="D511" s="14">
        <f t="shared" si="161"/>
        <v>3.5076979456590314</v>
      </c>
      <c r="E511" s="15">
        <f t="shared" si="162"/>
        <v>3.5082302840842567</v>
      </c>
      <c r="F511" s="15">
        <f t="shared" si="163"/>
        <v>2.5397487469469313</v>
      </c>
      <c r="G511" s="11">
        <v>3.9027090751228677E-2</v>
      </c>
      <c r="H511" s="7">
        <f t="shared" si="145"/>
        <v>1.0390270907512287</v>
      </c>
      <c r="I511" s="7">
        <f t="shared" si="164"/>
        <v>3.3759446475288</v>
      </c>
      <c r="J511" s="7">
        <f t="shared" si="165"/>
        <v>3.376456990690941</v>
      </c>
      <c r="K511" s="7">
        <f t="shared" si="166"/>
        <v>2.4443527695804961</v>
      </c>
      <c r="L511">
        <v>3.33</v>
      </c>
      <c r="M511">
        <v>3.25</v>
      </c>
      <c r="N511">
        <v>2.3199999999999998</v>
      </c>
      <c r="O511" s="7">
        <f t="shared" si="167"/>
        <v>3.4599602122015916</v>
      </c>
      <c r="P511" s="7">
        <f t="shared" si="168"/>
        <v>3.3768380449414934</v>
      </c>
      <c r="Q511" s="7">
        <f t="shared" si="169"/>
        <v>2.4105428505428503</v>
      </c>
      <c r="R511" s="16">
        <f t="shared" si="170"/>
        <v>0.28902066459420195</v>
      </c>
      <c r="S511" s="16">
        <f t="shared" si="171"/>
        <v>0.29613501941498227</v>
      </c>
      <c r="T511" s="16">
        <f t="shared" si="172"/>
        <v>0.41484431599081578</v>
      </c>
      <c r="U511" s="13">
        <f t="shared" si="173"/>
        <v>0.98639058031877636</v>
      </c>
      <c r="V511" s="13">
        <f t="shared" si="174"/>
        <v>0.96254743032723677</v>
      </c>
      <c r="W511" s="13">
        <f t="shared" si="175"/>
        <v>0.94912650451766101</v>
      </c>
      <c r="X511" t="s">
        <v>179</v>
      </c>
      <c r="Y511" t="s">
        <v>171</v>
      </c>
      <c r="Z511" t="s">
        <v>408</v>
      </c>
      <c r="AA511" s="8" t="s">
        <v>432</v>
      </c>
      <c r="AB511" s="8" t="s">
        <v>421</v>
      </c>
      <c r="AC511" s="36">
        <v>44231</v>
      </c>
      <c r="AD511" s="17" t="s">
        <v>422</v>
      </c>
    </row>
    <row r="512" spans="1:30" x14ac:dyDescent="0.25">
      <c r="A512" s="9">
        <v>0.53853246990323744</v>
      </c>
      <c r="B512" s="9">
        <v>0.26397654287269062</v>
      </c>
      <c r="C512" s="9">
        <v>0.18947363180574617</v>
      </c>
      <c r="D512" s="14">
        <f t="shared" si="161"/>
        <v>1.8568982482703007</v>
      </c>
      <c r="E512" s="15">
        <f t="shared" si="162"/>
        <v>3.7882153812517929</v>
      </c>
      <c r="F512" s="15">
        <f t="shared" si="163"/>
        <v>5.2777792375100976</v>
      </c>
      <c r="G512" s="11">
        <v>4.9994972051966791E-2</v>
      </c>
      <c r="H512" s="7">
        <f t="shared" si="145"/>
        <v>1.0499949720519668</v>
      </c>
      <c r="I512" s="7">
        <f t="shared" si="164"/>
        <v>1.7684829905817856</v>
      </c>
      <c r="J512" s="7">
        <f t="shared" si="165"/>
        <v>3.6078414488486761</v>
      </c>
      <c r="K512" s="7">
        <f t="shared" si="166"/>
        <v>5.0264804860883538</v>
      </c>
      <c r="L512">
        <v>2.2799999999999998</v>
      </c>
      <c r="M512">
        <v>3.45</v>
      </c>
      <c r="N512">
        <v>3.11</v>
      </c>
      <c r="O512" s="7">
        <f t="shared" si="167"/>
        <v>2.3939885362784841</v>
      </c>
      <c r="P512" s="7">
        <f t="shared" si="168"/>
        <v>3.6224826535792856</v>
      </c>
      <c r="Q512" s="7">
        <f t="shared" si="169"/>
        <v>3.2654843630816166</v>
      </c>
      <c r="R512" s="16">
        <f t="shared" si="170"/>
        <v>0.4177129442543302</v>
      </c>
      <c r="S512" s="16">
        <f t="shared" si="171"/>
        <v>0.2760537718550356</v>
      </c>
      <c r="T512" s="16">
        <f t="shared" si="172"/>
        <v>0.30623328389063437</v>
      </c>
      <c r="U512" s="13">
        <f t="shared" si="173"/>
        <v>1.2892405593620881</v>
      </c>
      <c r="V512" s="13">
        <f t="shared" si="174"/>
        <v>0.95625044750815036</v>
      </c>
      <c r="W512" s="13">
        <f t="shared" si="175"/>
        <v>0.61872318187794773</v>
      </c>
      <c r="X512" t="s">
        <v>196</v>
      </c>
      <c r="Y512" t="s">
        <v>192</v>
      </c>
      <c r="Z512" t="s">
        <v>413</v>
      </c>
      <c r="AA512" s="8" t="s">
        <v>432</v>
      </c>
      <c r="AB512" s="8" t="s">
        <v>421</v>
      </c>
      <c r="AC512" s="36">
        <v>44231</v>
      </c>
      <c r="AD512" s="17" t="s">
        <v>424</v>
      </c>
    </row>
    <row r="513" spans="1:30" x14ac:dyDescent="0.25">
      <c r="A513" s="9">
        <v>0.56729524268573805</v>
      </c>
      <c r="B513" s="9">
        <v>0.28643871983860986</v>
      </c>
      <c r="C513" s="9">
        <v>0.14265659812228362</v>
      </c>
      <c r="D513" s="14">
        <f t="shared" si="161"/>
        <v>1.7627505481373575</v>
      </c>
      <c r="E513" s="15">
        <f t="shared" si="162"/>
        <v>3.4911481260754025</v>
      </c>
      <c r="F513" s="15">
        <f t="shared" si="163"/>
        <v>7.0098405062401064</v>
      </c>
      <c r="G513" s="11">
        <v>5.4240727317356852E-2</v>
      </c>
      <c r="H513" s="7">
        <f t="shared" si="145"/>
        <v>1.0542407273173569</v>
      </c>
      <c r="I513" s="7">
        <f t="shared" si="164"/>
        <v>1.6720569623817225</v>
      </c>
      <c r="J513" s="7">
        <f t="shared" si="165"/>
        <v>3.311528416246118</v>
      </c>
      <c r="K513" s="7">
        <f t="shared" si="166"/>
        <v>6.6491839336139993</v>
      </c>
      <c r="L513">
        <v>1.7</v>
      </c>
      <c r="M513">
        <v>3.71</v>
      </c>
      <c r="N513">
        <v>5.09</v>
      </c>
      <c r="O513" s="7">
        <f t="shared" si="167"/>
        <v>1.7922092364395066</v>
      </c>
      <c r="P513" s="7">
        <f t="shared" si="168"/>
        <v>3.911233098347394</v>
      </c>
      <c r="Q513" s="7">
        <f t="shared" si="169"/>
        <v>5.3660853020453461</v>
      </c>
      <c r="R513" s="16">
        <f t="shared" si="170"/>
        <v>0.55797056485806895</v>
      </c>
      <c r="S513" s="16">
        <f t="shared" si="171"/>
        <v>0.25567384373550328</v>
      </c>
      <c r="T513" s="16">
        <f t="shared" si="172"/>
        <v>0.18635559140642777</v>
      </c>
      <c r="U513" s="13">
        <f t="shared" si="173"/>
        <v>1.0167117737295712</v>
      </c>
      <c r="V513" s="13">
        <f t="shared" si="174"/>
        <v>1.1203286016810272</v>
      </c>
      <c r="W513" s="13">
        <f t="shared" si="175"/>
        <v>0.76550747442377587</v>
      </c>
      <c r="X513" t="s">
        <v>189</v>
      </c>
      <c r="Y513" t="s">
        <v>185</v>
      </c>
      <c r="Z513" t="s">
        <v>413</v>
      </c>
      <c r="AA513" s="8" t="s">
        <v>432</v>
      </c>
      <c r="AB513" s="8" t="s">
        <v>421</v>
      </c>
      <c r="AC513" s="36">
        <v>44231</v>
      </c>
      <c r="AD513" s="17" t="s">
        <v>32</v>
      </c>
    </row>
    <row r="514" spans="1:30" x14ac:dyDescent="0.25">
      <c r="A514" s="9">
        <v>0.22524823749188921</v>
      </c>
      <c r="B514" s="9">
        <v>0.24221667139519681</v>
      </c>
      <c r="C514" s="9">
        <v>0.47679200289844387</v>
      </c>
      <c r="D514" s="14">
        <f t="shared" si="161"/>
        <v>4.4395463917270748</v>
      </c>
      <c r="E514" s="15">
        <f t="shared" si="162"/>
        <v>4.1285349775466784</v>
      </c>
      <c r="F514" s="15">
        <f t="shared" si="163"/>
        <v>2.0973506139384614</v>
      </c>
      <c r="G514" s="11">
        <v>6.4978179059048902E-2</v>
      </c>
      <c r="H514" s="7">
        <f t="shared" ref="H514:H577" si="176">(G514/100%) + 1</f>
        <v>1.0649781790590489</v>
      </c>
      <c r="I514" s="7">
        <f t="shared" si="164"/>
        <v>4.1686735738093645</v>
      </c>
      <c r="J514" s="7">
        <f t="shared" si="165"/>
        <v>3.8766380933686411</v>
      </c>
      <c r="K514" s="7">
        <f t="shared" si="166"/>
        <v>1.9693836504627307</v>
      </c>
      <c r="L514">
        <v>4.17</v>
      </c>
      <c r="M514">
        <v>3.41</v>
      </c>
      <c r="N514">
        <v>1.88</v>
      </c>
      <c r="O514" s="7">
        <f t="shared" si="167"/>
        <v>4.4409590066762341</v>
      </c>
      <c r="P514" s="7">
        <f t="shared" si="168"/>
        <v>3.6315755905913569</v>
      </c>
      <c r="Q514" s="7">
        <f t="shared" si="169"/>
        <v>2.0021589766310117</v>
      </c>
      <c r="R514" s="16">
        <f t="shared" si="170"/>
        <v>0.22517658877208016</v>
      </c>
      <c r="S514" s="16">
        <f t="shared" si="171"/>
        <v>0.2753625733664441</v>
      </c>
      <c r="T514" s="16">
        <f t="shared" si="172"/>
        <v>0.49946083786147577</v>
      </c>
      <c r="U514" s="13">
        <f t="shared" si="173"/>
        <v>1.0003181890275528</v>
      </c>
      <c r="V514" s="13">
        <f t="shared" si="174"/>
        <v>0.87962815147308437</v>
      </c>
      <c r="W514" s="13">
        <f t="shared" si="175"/>
        <v>0.95461338858899891</v>
      </c>
      <c r="X514" t="s">
        <v>202</v>
      </c>
      <c r="Y514" t="s">
        <v>198</v>
      </c>
      <c r="Z514" t="s">
        <v>413</v>
      </c>
      <c r="AA514" s="8" t="s">
        <v>431</v>
      </c>
      <c r="AB514" s="8" t="s">
        <v>29</v>
      </c>
      <c r="AC514" s="36">
        <v>44231</v>
      </c>
      <c r="AD514" s="17" t="s">
        <v>29</v>
      </c>
    </row>
    <row r="515" spans="1:30" x14ac:dyDescent="0.25">
      <c r="A515" s="9">
        <v>0.1643929032573351</v>
      </c>
      <c r="B515" s="9">
        <v>0.32047170719139884</v>
      </c>
      <c r="C515" s="9">
        <v>0.46725158796104227</v>
      </c>
      <c r="D515" s="14">
        <f t="shared" si="161"/>
        <v>6.0829876484061707</v>
      </c>
      <c r="E515" s="15">
        <f t="shared" si="162"/>
        <v>3.1204002648594469</v>
      </c>
      <c r="F515" s="15">
        <f t="shared" si="163"/>
        <v>2.1401746420247081</v>
      </c>
      <c r="G515" s="11">
        <v>5.1264694912210418E-2</v>
      </c>
      <c r="H515" s="7">
        <f t="shared" si="176"/>
        <v>1.0512646949122104</v>
      </c>
      <c r="I515" s="7">
        <f t="shared" si="164"/>
        <v>5.7863520746448662</v>
      </c>
      <c r="J515" s="7">
        <f t="shared" si="165"/>
        <v>2.9682346225086795</v>
      </c>
      <c r="K515" s="7">
        <f t="shared" si="166"/>
        <v>2.0358094896389827</v>
      </c>
      <c r="L515">
        <v>3.79</v>
      </c>
      <c r="M515">
        <v>3.79</v>
      </c>
      <c r="N515">
        <v>1.91</v>
      </c>
      <c r="O515" s="7">
        <f t="shared" si="167"/>
        <v>3.9842931937172774</v>
      </c>
      <c r="P515" s="7">
        <f t="shared" si="168"/>
        <v>3.9842931937172774</v>
      </c>
      <c r="Q515" s="7">
        <f t="shared" si="169"/>
        <v>2.0079155672823217</v>
      </c>
      <c r="R515" s="16">
        <f t="shared" si="170"/>
        <v>0.25098554533508544</v>
      </c>
      <c r="S515" s="16">
        <f t="shared" si="171"/>
        <v>0.25098554533508544</v>
      </c>
      <c r="T515" s="16">
        <f t="shared" si="172"/>
        <v>0.49802890932982924</v>
      </c>
      <c r="U515" s="13">
        <f t="shared" si="173"/>
        <v>0.65498952554362311</v>
      </c>
      <c r="V515" s="13">
        <f t="shared" si="174"/>
        <v>1.2768532417416465</v>
      </c>
      <c r="W515" s="13">
        <f t="shared" si="175"/>
        <v>0.93820173730436196</v>
      </c>
      <c r="X515" t="s">
        <v>181</v>
      </c>
      <c r="Y515" t="s">
        <v>193</v>
      </c>
      <c r="Z515" t="s">
        <v>413</v>
      </c>
      <c r="AA515" s="8" t="s">
        <v>432</v>
      </c>
      <c r="AB515" s="8" t="s">
        <v>421</v>
      </c>
      <c r="AC515" s="36">
        <v>44231</v>
      </c>
      <c r="AD515" s="17" t="s">
        <v>437</v>
      </c>
    </row>
    <row r="516" spans="1:30" x14ac:dyDescent="0.25">
      <c r="A516" s="9">
        <v>0.23621578882977479</v>
      </c>
      <c r="B516" s="9">
        <v>0.32239910126213323</v>
      </c>
      <c r="C516" s="9">
        <v>0.40601901464302931</v>
      </c>
      <c r="D516" s="14">
        <f t="shared" si="161"/>
        <v>4.23341727051376</v>
      </c>
      <c r="E516" s="15">
        <f t="shared" si="162"/>
        <v>3.1017456192811452</v>
      </c>
      <c r="F516" s="15">
        <f t="shared" si="163"/>
        <v>2.4629388376778287</v>
      </c>
      <c r="G516" s="11">
        <v>4.8799027059896805E-2</v>
      </c>
      <c r="H516" s="7">
        <f t="shared" si="176"/>
        <v>1.0487990270598968</v>
      </c>
      <c r="I516" s="7">
        <f t="shared" si="164"/>
        <v>4.0364427895984214</v>
      </c>
      <c r="J516" s="7">
        <f t="shared" si="165"/>
        <v>2.9574261028600333</v>
      </c>
      <c r="K516" s="7">
        <f t="shared" si="166"/>
        <v>2.3483420313443624</v>
      </c>
      <c r="L516">
        <v>2.76</v>
      </c>
      <c r="M516">
        <v>3.25</v>
      </c>
      <c r="N516">
        <v>2.64</v>
      </c>
      <c r="O516" s="7">
        <f t="shared" si="167"/>
        <v>2.8946853146853151</v>
      </c>
      <c r="P516" s="7">
        <f t="shared" si="168"/>
        <v>3.4085968379446645</v>
      </c>
      <c r="Q516" s="7">
        <f t="shared" si="169"/>
        <v>2.7688294314381277</v>
      </c>
      <c r="R516" s="16">
        <f t="shared" si="170"/>
        <v>0.34546069478668401</v>
      </c>
      <c r="S516" s="16">
        <f t="shared" si="171"/>
        <v>0.29337585157269164</v>
      </c>
      <c r="T516" s="16">
        <f t="shared" si="172"/>
        <v>0.36116345364062419</v>
      </c>
      <c r="U516" s="13">
        <f t="shared" si="173"/>
        <v>0.6837703750223566</v>
      </c>
      <c r="V516" s="13">
        <f t="shared" si="174"/>
        <v>1.0989285571183089</v>
      </c>
      <c r="W516" s="13">
        <f t="shared" si="175"/>
        <v>1.1241973974671278</v>
      </c>
      <c r="X516" t="s">
        <v>183</v>
      </c>
      <c r="Y516" t="s">
        <v>190</v>
      </c>
      <c r="Z516" t="s">
        <v>413</v>
      </c>
      <c r="AA516" s="8" t="s">
        <v>432</v>
      </c>
      <c r="AB516" s="8" t="s">
        <v>421</v>
      </c>
      <c r="AC516" s="36">
        <v>44231</v>
      </c>
      <c r="AD516" s="17" t="s">
        <v>422</v>
      </c>
    </row>
    <row r="517" spans="1:30" x14ac:dyDescent="0.25">
      <c r="A517" s="9">
        <v>0.75917600246334593</v>
      </c>
      <c r="B517" s="9">
        <v>0.153636846315098</v>
      </c>
      <c r="C517" s="9">
        <v>7.8565498035939124E-2</v>
      </c>
      <c r="D517" s="14">
        <f t="shared" si="161"/>
        <v>1.3172176106136619</v>
      </c>
      <c r="E517" s="15">
        <f t="shared" si="162"/>
        <v>6.5088552908009625</v>
      </c>
      <c r="F517" s="15">
        <f t="shared" si="163"/>
        <v>12.728233448511437</v>
      </c>
      <c r="G517" s="11">
        <v>5.6514642852403707E-2</v>
      </c>
      <c r="H517" s="7">
        <f t="shared" si="176"/>
        <v>1.0565146428524037</v>
      </c>
      <c r="I517" s="7">
        <f t="shared" si="164"/>
        <v>1.2467575527939736</v>
      </c>
      <c r="J517" s="7">
        <f t="shared" si="165"/>
        <v>6.1606863045723603</v>
      </c>
      <c r="K517" s="7">
        <f t="shared" si="166"/>
        <v>12.047380066732861</v>
      </c>
      <c r="L517">
        <v>1.55</v>
      </c>
      <c r="M517">
        <v>4.29</v>
      </c>
      <c r="N517">
        <v>5.61</v>
      </c>
      <c r="O517" s="7">
        <f t="shared" si="167"/>
        <v>1.6375976964212258</v>
      </c>
      <c r="P517" s="7">
        <f t="shared" si="168"/>
        <v>4.5324478178368119</v>
      </c>
      <c r="Q517" s="7">
        <f t="shared" si="169"/>
        <v>5.9270471464019847</v>
      </c>
      <c r="R517" s="16">
        <f t="shared" si="170"/>
        <v>0.61065059030394375</v>
      </c>
      <c r="S517" s="16">
        <f t="shared" si="171"/>
        <v>0.22063133216109856</v>
      </c>
      <c r="T517" s="16">
        <f t="shared" si="172"/>
        <v>0.16871807753495774</v>
      </c>
      <c r="U517" s="13">
        <f t="shared" si="173"/>
        <v>1.2432248728122501</v>
      </c>
      <c r="V517" s="13">
        <f t="shared" si="174"/>
        <v>0.69635098882019564</v>
      </c>
      <c r="W517" s="13">
        <f t="shared" si="175"/>
        <v>0.46566141093956376</v>
      </c>
      <c r="X517" t="s">
        <v>201</v>
      </c>
      <c r="Y517" t="s">
        <v>194</v>
      </c>
      <c r="Z517" t="s">
        <v>413</v>
      </c>
      <c r="AA517" s="8" t="s">
        <v>430</v>
      </c>
      <c r="AB517" s="8" t="s">
        <v>428</v>
      </c>
      <c r="AC517" s="36">
        <v>44231</v>
      </c>
      <c r="AD517" s="17" t="s">
        <v>425</v>
      </c>
    </row>
    <row r="518" spans="1:30" x14ac:dyDescent="0.25">
      <c r="A518" s="9">
        <v>0.45253883359182967</v>
      </c>
      <c r="B518" s="9">
        <v>0.33903206136110736</v>
      </c>
      <c r="C518" s="9">
        <v>0.20166956238697786</v>
      </c>
      <c r="D518" s="14">
        <f t="shared" si="161"/>
        <v>2.2097551099934032</v>
      </c>
      <c r="E518" s="15">
        <f t="shared" si="162"/>
        <v>2.9495735476618754</v>
      </c>
      <c r="F518" s="15">
        <f t="shared" si="163"/>
        <v>4.9586064855990966</v>
      </c>
      <c r="G518" s="11">
        <v>5.0335741986595739E-2</v>
      </c>
      <c r="H518" s="7">
        <f t="shared" si="176"/>
        <v>1.0503357419865957</v>
      </c>
      <c r="I518" s="7">
        <f t="shared" si="164"/>
        <v>2.1038559592515549</v>
      </c>
      <c r="J518" s="7">
        <f t="shared" si="165"/>
        <v>2.8082197241836959</v>
      </c>
      <c r="K518" s="7">
        <f t="shared" si="166"/>
        <v>4.720972816006844</v>
      </c>
      <c r="L518">
        <v>3.4</v>
      </c>
      <c r="M518">
        <v>3.41</v>
      </c>
      <c r="N518">
        <v>2.16</v>
      </c>
      <c r="O518" s="7">
        <f t="shared" si="167"/>
        <v>3.5711415227544254</v>
      </c>
      <c r="P518" s="7">
        <f t="shared" si="168"/>
        <v>3.5816448801742915</v>
      </c>
      <c r="Q518" s="7">
        <f t="shared" si="169"/>
        <v>2.2687252026910469</v>
      </c>
      <c r="R518" s="16">
        <f t="shared" si="170"/>
        <v>0.28002250642497611</v>
      </c>
      <c r="S518" s="16">
        <f t="shared" si="171"/>
        <v>0.27920132605422837</v>
      </c>
      <c r="T518" s="16">
        <f t="shared" si="172"/>
        <v>0.44077616752079568</v>
      </c>
      <c r="U518" s="13">
        <f t="shared" si="173"/>
        <v>1.6160802192986383</v>
      </c>
      <c r="V518" s="13">
        <f t="shared" si="174"/>
        <v>1.2142924467889464</v>
      </c>
      <c r="W518" s="13">
        <f t="shared" si="175"/>
        <v>0.45753281880301105</v>
      </c>
      <c r="X518" t="s">
        <v>184</v>
      </c>
      <c r="Y518" t="s">
        <v>186</v>
      </c>
      <c r="Z518" t="s">
        <v>413</v>
      </c>
      <c r="AA518" s="8" t="s">
        <v>432</v>
      </c>
      <c r="AB518" s="8" t="s">
        <v>421</v>
      </c>
      <c r="AC518" s="36">
        <v>44231</v>
      </c>
      <c r="AD518" s="17" t="s">
        <v>33</v>
      </c>
    </row>
    <row r="519" spans="1:30" x14ac:dyDescent="0.25">
      <c r="A519" s="9">
        <v>0.63414964376721406</v>
      </c>
      <c r="B519" s="9">
        <v>0.23595771006618796</v>
      </c>
      <c r="C519" s="9">
        <v>0.1262821560939511</v>
      </c>
      <c r="D519" s="14">
        <f t="shared" si="161"/>
        <v>1.576914865171924</v>
      </c>
      <c r="E519" s="15">
        <f t="shared" si="162"/>
        <v>4.2380475709799539</v>
      </c>
      <c r="F519" s="15">
        <f t="shared" si="163"/>
        <v>7.9187751534430753</v>
      </c>
      <c r="G519" s="11">
        <v>5.4510606192308853E-2</v>
      </c>
      <c r="H519" s="7">
        <f t="shared" si="176"/>
        <v>1.0545106061923089</v>
      </c>
      <c r="I519" s="7">
        <f t="shared" si="164"/>
        <v>1.4953997199382796</v>
      </c>
      <c r="J519" s="7">
        <f t="shared" si="165"/>
        <v>4.0189710241824441</v>
      </c>
      <c r="K519" s="7">
        <f t="shared" si="166"/>
        <v>7.5094314907240918</v>
      </c>
      <c r="L519">
        <v>1.66</v>
      </c>
      <c r="M519">
        <v>3.48</v>
      </c>
      <c r="N519">
        <v>6.07</v>
      </c>
      <c r="O519" s="7">
        <f t="shared" si="167"/>
        <v>1.7504876062792327</v>
      </c>
      <c r="P519" s="7">
        <f t="shared" si="168"/>
        <v>3.6696969095492347</v>
      </c>
      <c r="Q519" s="7">
        <f t="shared" si="169"/>
        <v>6.4008793795873151</v>
      </c>
      <c r="R519" s="16">
        <f t="shared" si="170"/>
        <v>0.57126939740268168</v>
      </c>
      <c r="S519" s="16">
        <f t="shared" si="171"/>
        <v>0.27250206887599188</v>
      </c>
      <c r="T519" s="16">
        <f t="shared" si="172"/>
        <v>0.15622853372132645</v>
      </c>
      <c r="U519" s="13">
        <f t="shared" si="173"/>
        <v>1.1100710919408985</v>
      </c>
      <c r="V519" s="13">
        <f t="shared" si="174"/>
        <v>0.86589327941420435</v>
      </c>
      <c r="W519" s="13">
        <f t="shared" si="175"/>
        <v>0.80831684895159817</v>
      </c>
      <c r="X519" t="s">
        <v>182</v>
      </c>
      <c r="Y519" t="s">
        <v>197</v>
      </c>
      <c r="Z519" t="s">
        <v>413</v>
      </c>
      <c r="AA519" s="8" t="s">
        <v>430</v>
      </c>
      <c r="AB519" s="8" t="s">
        <v>32</v>
      </c>
      <c r="AC519" s="36">
        <v>44231</v>
      </c>
      <c r="AD519" s="17" t="s">
        <v>424</v>
      </c>
    </row>
    <row r="520" spans="1:30" x14ac:dyDescent="0.25">
      <c r="A520" s="9">
        <v>0.31956511071021138</v>
      </c>
      <c r="B520" s="9">
        <v>0.27181986095704735</v>
      </c>
      <c r="C520" s="9">
        <v>0.37539061270733426</v>
      </c>
      <c r="D520" s="14">
        <f t="shared" si="161"/>
        <v>3.1292527453249481</v>
      </c>
      <c r="E520" s="15">
        <f t="shared" si="162"/>
        <v>3.6789070396810288</v>
      </c>
      <c r="F520" s="15">
        <f t="shared" si="163"/>
        <v>2.6638918666291476</v>
      </c>
      <c r="G520" s="11">
        <v>4.8998348483424436E-2</v>
      </c>
      <c r="H520" s="7">
        <f t="shared" si="176"/>
        <v>1.0489983484834244</v>
      </c>
      <c r="I520" s="7">
        <f t="shared" si="164"/>
        <v>2.983086436550662</v>
      </c>
      <c r="J520" s="7">
        <f t="shared" si="165"/>
        <v>3.5070665697422312</v>
      </c>
      <c r="K520" s="7">
        <f t="shared" si="166"/>
        <v>2.5394624028535739</v>
      </c>
      <c r="L520">
        <v>2.72</v>
      </c>
      <c r="M520">
        <v>3.37</v>
      </c>
      <c r="N520">
        <v>2.6</v>
      </c>
      <c r="O520" s="7">
        <f t="shared" si="167"/>
        <v>2.8532755078749146</v>
      </c>
      <c r="P520" s="7">
        <f t="shared" si="168"/>
        <v>3.5351244343891404</v>
      </c>
      <c r="Q520" s="7">
        <f t="shared" si="169"/>
        <v>2.7273957060569036</v>
      </c>
      <c r="R520" s="16">
        <f t="shared" si="170"/>
        <v>0.35047439240972145</v>
      </c>
      <c r="S520" s="16">
        <f t="shared" si="171"/>
        <v>0.28287547399241614</v>
      </c>
      <c r="T520" s="16">
        <f t="shared" si="172"/>
        <v>0.36665013359786242</v>
      </c>
      <c r="U520" s="13">
        <f t="shared" si="173"/>
        <v>0.91180730356078177</v>
      </c>
      <c r="V520" s="13">
        <f t="shared" si="174"/>
        <v>0.96091703222151681</v>
      </c>
      <c r="W520" s="13">
        <f t="shared" si="175"/>
        <v>1.0238387451920534</v>
      </c>
      <c r="X520" t="s">
        <v>195</v>
      </c>
      <c r="Y520" t="s">
        <v>188</v>
      </c>
      <c r="Z520" t="s">
        <v>413</v>
      </c>
      <c r="AA520" s="8" t="s">
        <v>432</v>
      </c>
      <c r="AB520" s="8" t="s">
        <v>421</v>
      </c>
      <c r="AC520" s="36">
        <v>44231</v>
      </c>
      <c r="AD520" s="17" t="s">
        <v>32</v>
      </c>
    </row>
    <row r="521" spans="1:30" x14ac:dyDescent="0.25">
      <c r="A521" s="9">
        <v>0.31599709438046797</v>
      </c>
      <c r="B521" s="9">
        <v>0.3660837279385542</v>
      </c>
      <c r="C521" s="9">
        <v>0.30199201605414572</v>
      </c>
      <c r="D521" s="14">
        <f t="shared" si="161"/>
        <v>3.1645860603894551</v>
      </c>
      <c r="E521" s="15">
        <f t="shared" si="162"/>
        <v>2.7316155395135353</v>
      </c>
      <c r="F521" s="15">
        <f t="shared" si="163"/>
        <v>3.3113458198865255</v>
      </c>
      <c r="G521" s="11">
        <v>2.8504287860303457E-2</v>
      </c>
      <c r="H521" s="7">
        <f t="shared" si="176"/>
        <v>1.0285042878603035</v>
      </c>
      <c r="I521" s="7">
        <f t="shared" si="164"/>
        <v>3.0768817376279962</v>
      </c>
      <c r="J521" s="7">
        <f t="shared" si="165"/>
        <v>2.6559106964895385</v>
      </c>
      <c r="K521" s="7">
        <f t="shared" si="166"/>
        <v>3.2195741514850047</v>
      </c>
      <c r="L521">
        <v>2.63</v>
      </c>
      <c r="M521">
        <v>2.92</v>
      </c>
      <c r="N521">
        <v>3.27</v>
      </c>
      <c r="O521" s="7">
        <f t="shared" si="167"/>
        <v>2.704966277072598</v>
      </c>
      <c r="P521" s="7">
        <f t="shared" si="168"/>
        <v>3.003232520552086</v>
      </c>
      <c r="Q521" s="7">
        <f t="shared" si="169"/>
        <v>3.3632090213031924</v>
      </c>
      <c r="R521" s="16">
        <f t="shared" si="170"/>
        <v>0.36969037598584498</v>
      </c>
      <c r="S521" s="16">
        <f t="shared" si="171"/>
        <v>0.33297455097355211</v>
      </c>
      <c r="T521" s="16">
        <f t="shared" si="172"/>
        <v>0.29733507304060308</v>
      </c>
      <c r="U521" s="13">
        <f t="shared" si="173"/>
        <v>0.85476148395209284</v>
      </c>
      <c r="V521" s="13">
        <f t="shared" si="174"/>
        <v>1.0994345569900081</v>
      </c>
      <c r="W521" s="13">
        <f t="shared" si="175"/>
        <v>1.0156622727548414</v>
      </c>
      <c r="X521" t="s">
        <v>244</v>
      </c>
      <c r="Y521" t="s">
        <v>237</v>
      </c>
      <c r="Z521" t="s">
        <v>403</v>
      </c>
      <c r="AA521" s="8" t="s">
        <v>432</v>
      </c>
      <c r="AB521" s="8" t="s">
        <v>421</v>
      </c>
      <c r="AC521" s="36">
        <v>44231</v>
      </c>
      <c r="AD521" s="17" t="s">
        <v>32</v>
      </c>
    </row>
    <row r="522" spans="1:30" x14ac:dyDescent="0.25">
      <c r="A522" s="9">
        <v>0.47568164838559457</v>
      </c>
      <c r="B522" s="9">
        <v>0.31541511633253327</v>
      </c>
      <c r="C522" s="9">
        <v>0.20143770676314673</v>
      </c>
      <c r="D522" s="14">
        <f t="shared" si="161"/>
        <v>2.1022463309103427</v>
      </c>
      <c r="E522" s="15">
        <f t="shared" si="162"/>
        <v>3.1704250944831958</v>
      </c>
      <c r="F522" s="15">
        <f t="shared" si="163"/>
        <v>4.964313861931589</v>
      </c>
      <c r="G522" s="11">
        <v>3.2540139580162553E-2</v>
      </c>
      <c r="H522" s="7">
        <f t="shared" si="176"/>
        <v>1.0325401395801626</v>
      </c>
      <c r="I522" s="7">
        <f t="shared" si="164"/>
        <v>2.0359947766922937</v>
      </c>
      <c r="J522" s="7">
        <f t="shared" si="165"/>
        <v>3.0705102619761697</v>
      </c>
      <c r="K522" s="7">
        <f t="shared" si="166"/>
        <v>4.8078652554370533</v>
      </c>
      <c r="L522">
        <v>1.68</v>
      </c>
      <c r="M522">
        <v>3.68</v>
      </c>
      <c r="N522">
        <v>6.04</v>
      </c>
      <c r="O522" s="7">
        <f t="shared" si="167"/>
        <v>1.7346674344946731</v>
      </c>
      <c r="P522" s="7">
        <f t="shared" si="168"/>
        <v>3.7997477136549982</v>
      </c>
      <c r="Q522" s="7">
        <f t="shared" si="169"/>
        <v>6.2365424430641818</v>
      </c>
      <c r="R522" s="16">
        <f t="shared" si="170"/>
        <v>0.57647937588181597</v>
      </c>
      <c r="S522" s="16">
        <f t="shared" si="171"/>
        <v>0.26317536725039425</v>
      </c>
      <c r="T522" s="16">
        <f t="shared" si="172"/>
        <v>0.16034525686778986</v>
      </c>
      <c r="U522" s="13">
        <f t="shared" si="173"/>
        <v>0.82514946464123651</v>
      </c>
      <c r="V522" s="13">
        <f t="shared" si="174"/>
        <v>1.1984978671367688</v>
      </c>
      <c r="W522" s="13">
        <f t="shared" si="175"/>
        <v>1.2562748078618815</v>
      </c>
      <c r="X522" t="s">
        <v>240</v>
      </c>
      <c r="Y522" t="s">
        <v>246</v>
      </c>
      <c r="Z522" t="s">
        <v>403</v>
      </c>
      <c r="AA522" s="8" t="s">
        <v>431</v>
      </c>
      <c r="AB522" s="8" t="s">
        <v>421</v>
      </c>
      <c r="AC522" s="36">
        <v>44231</v>
      </c>
      <c r="AD522" s="17" t="s">
        <v>422</v>
      </c>
    </row>
    <row r="523" spans="1:30" x14ac:dyDescent="0.25">
      <c r="A523" s="9">
        <v>0.25323380394921435</v>
      </c>
      <c r="B523" s="9">
        <v>0.22060488047153759</v>
      </c>
      <c r="C523" s="9">
        <v>0.47424049729040513</v>
      </c>
      <c r="D523" s="14">
        <f t="shared" si="161"/>
        <v>3.9489198693257732</v>
      </c>
      <c r="E523" s="15">
        <f t="shared" si="162"/>
        <v>4.5329912822532492</v>
      </c>
      <c r="F523" s="15">
        <f t="shared" si="163"/>
        <v>2.1086347659332048</v>
      </c>
      <c r="G523" s="11">
        <v>2.7708718471770588E-2</v>
      </c>
      <c r="H523" s="7">
        <f t="shared" si="176"/>
        <v>1.0277087184717706</v>
      </c>
      <c r="I523" s="7">
        <f t="shared" si="164"/>
        <v>3.8424504904443344</v>
      </c>
      <c r="J523" s="7">
        <f t="shared" si="165"/>
        <v>4.4107743768038912</v>
      </c>
      <c r="K523" s="7">
        <f t="shared" si="166"/>
        <v>2.0517825022140506</v>
      </c>
      <c r="L523">
        <v>3.24</v>
      </c>
      <c r="M523">
        <v>3.15</v>
      </c>
      <c r="N523">
        <v>2.4900000000000002</v>
      </c>
      <c r="O523" s="7">
        <f t="shared" si="167"/>
        <v>3.3297762478485371</v>
      </c>
      <c r="P523" s="7">
        <f t="shared" si="168"/>
        <v>3.237282463186077</v>
      </c>
      <c r="Q523" s="7">
        <f t="shared" si="169"/>
        <v>2.5589947089947089</v>
      </c>
      <c r="R523" s="16">
        <f t="shared" si="170"/>
        <v>0.30032047968572312</v>
      </c>
      <c r="S523" s="16">
        <f t="shared" si="171"/>
        <v>0.308901064819601</v>
      </c>
      <c r="T523" s="16">
        <f t="shared" si="172"/>
        <v>0.39077845549467594</v>
      </c>
      <c r="U523" s="13">
        <f t="shared" si="173"/>
        <v>0.84321190554242698</v>
      </c>
      <c r="V523" s="13">
        <f t="shared" si="174"/>
        <v>0.7141603108437693</v>
      </c>
      <c r="W523" s="13">
        <f t="shared" si="175"/>
        <v>1.2135789233571663</v>
      </c>
      <c r="X523" t="s">
        <v>361</v>
      </c>
      <c r="Y523" t="s">
        <v>245</v>
      </c>
      <c r="Z523" t="s">
        <v>403</v>
      </c>
      <c r="AA523" s="8" t="s">
        <v>431</v>
      </c>
      <c r="AB523" s="8" t="s">
        <v>29</v>
      </c>
      <c r="AC523" s="36">
        <v>44231</v>
      </c>
      <c r="AD523" s="17" t="s">
        <v>428</v>
      </c>
    </row>
    <row r="524" spans="1:30" x14ac:dyDescent="0.25">
      <c r="A524" s="9">
        <v>0.20586644391391645</v>
      </c>
      <c r="B524" s="9">
        <v>0.23457005464983491</v>
      </c>
      <c r="C524" s="9">
        <v>0.49803518614556841</v>
      </c>
      <c r="D524" s="14">
        <f t="shared" si="161"/>
        <v>4.8575182093209541</v>
      </c>
      <c r="E524" s="15">
        <f t="shared" si="162"/>
        <v>4.263118757817554</v>
      </c>
      <c r="F524" s="15">
        <f t="shared" si="163"/>
        <v>2.0078902612067946</v>
      </c>
      <c r="G524" s="11">
        <v>2.7884092669187899E-2</v>
      </c>
      <c r="H524" s="7">
        <f t="shared" si="176"/>
        <v>1.0278840926691879</v>
      </c>
      <c r="I524" s="7">
        <f t="shared" si="164"/>
        <v>4.725745095156646</v>
      </c>
      <c r="J524" s="7">
        <f t="shared" si="165"/>
        <v>4.147470311314164</v>
      </c>
      <c r="K524" s="7">
        <f t="shared" si="166"/>
        <v>1.9534208920314615</v>
      </c>
      <c r="L524">
        <v>3.34</v>
      </c>
      <c r="M524">
        <v>3.09</v>
      </c>
      <c r="N524">
        <v>2.4700000000000002</v>
      </c>
      <c r="O524" s="7">
        <f t="shared" si="167"/>
        <v>3.4331328695150876</v>
      </c>
      <c r="P524" s="7">
        <f t="shared" si="168"/>
        <v>3.1761618463477905</v>
      </c>
      <c r="Q524" s="7">
        <f t="shared" si="169"/>
        <v>2.5388737088928943</v>
      </c>
      <c r="R524" s="16">
        <f t="shared" si="170"/>
        <v>0.29127914298908125</v>
      </c>
      <c r="S524" s="16">
        <f t="shared" si="171"/>
        <v>0.31484541669369948</v>
      </c>
      <c r="T524" s="16">
        <f t="shared" si="172"/>
        <v>0.39387544031721916</v>
      </c>
      <c r="U524" s="13">
        <f t="shared" si="173"/>
        <v>0.70676685533105077</v>
      </c>
      <c r="V524" s="13">
        <f t="shared" si="174"/>
        <v>0.74503245787452188</v>
      </c>
      <c r="W524" s="13">
        <f t="shared" si="175"/>
        <v>1.2644484402085625</v>
      </c>
      <c r="X524" t="s">
        <v>365</v>
      </c>
      <c r="Y524" t="s">
        <v>239</v>
      </c>
      <c r="Z524" t="s">
        <v>403</v>
      </c>
      <c r="AA524" s="8" t="s">
        <v>431</v>
      </c>
      <c r="AB524" s="8" t="s">
        <v>29</v>
      </c>
      <c r="AC524" s="36">
        <v>44231</v>
      </c>
      <c r="AD524" s="17" t="s">
        <v>440</v>
      </c>
    </row>
    <row r="525" spans="1:30" x14ac:dyDescent="0.25">
      <c r="A525" s="9">
        <v>0.42387639824656909</v>
      </c>
      <c r="B525" s="9">
        <v>0.30883115101030889</v>
      </c>
      <c r="C525" s="9">
        <v>0.25405264895553037</v>
      </c>
      <c r="D525" s="14">
        <f t="shared" si="161"/>
        <v>2.3591782985244194</v>
      </c>
      <c r="E525" s="15">
        <f t="shared" si="162"/>
        <v>3.2380153256192075</v>
      </c>
      <c r="F525" s="15">
        <f t="shared" si="163"/>
        <v>3.9361919826903322</v>
      </c>
      <c r="G525" s="11">
        <v>2.9184072527871585E-2</v>
      </c>
      <c r="H525" s="7">
        <f t="shared" si="176"/>
        <v>1.0291840725278716</v>
      </c>
      <c r="I525" s="7">
        <f t="shared" si="164"/>
        <v>2.2922802261502446</v>
      </c>
      <c r="J525" s="7">
        <f t="shared" si="165"/>
        <v>3.1461964988109723</v>
      </c>
      <c r="K525" s="7">
        <f t="shared" si="166"/>
        <v>3.824575299754005</v>
      </c>
      <c r="L525">
        <v>2.23</v>
      </c>
      <c r="M525">
        <v>2.99</v>
      </c>
      <c r="N525">
        <v>4.0599999999999996</v>
      </c>
      <c r="O525" s="7">
        <f t="shared" si="167"/>
        <v>2.2950804817371537</v>
      </c>
      <c r="P525" s="7">
        <f t="shared" si="168"/>
        <v>3.0772603768583364</v>
      </c>
      <c r="Q525" s="7">
        <f t="shared" si="169"/>
        <v>4.1784873344631581</v>
      </c>
      <c r="R525" s="16">
        <f t="shared" si="170"/>
        <v>0.43571456772753209</v>
      </c>
      <c r="S525" s="16">
        <f t="shared" si="171"/>
        <v>0.3249643765994637</v>
      </c>
      <c r="T525" s="16">
        <f t="shared" si="172"/>
        <v>0.2393210556730041</v>
      </c>
      <c r="U525" s="13">
        <f t="shared" si="173"/>
        <v>0.97283044828474541</v>
      </c>
      <c r="V525" s="13">
        <f t="shared" si="174"/>
        <v>0.95035386414357692</v>
      </c>
      <c r="W525" s="13">
        <f t="shared" si="175"/>
        <v>1.0615557759474985</v>
      </c>
      <c r="X525" t="s">
        <v>238</v>
      </c>
      <c r="Y525" t="s">
        <v>241</v>
      </c>
      <c r="Z525" t="s">
        <v>403</v>
      </c>
      <c r="AA525" s="8" t="s">
        <v>432</v>
      </c>
      <c r="AB525" s="8" t="s">
        <v>421</v>
      </c>
      <c r="AC525" s="36">
        <v>44231</v>
      </c>
      <c r="AD525" s="17" t="s">
        <v>428</v>
      </c>
    </row>
    <row r="526" spans="1:30" x14ac:dyDescent="0.25">
      <c r="A526" s="9">
        <v>0.56294606962043925</v>
      </c>
      <c r="B526" s="9">
        <v>0.28356504572291219</v>
      </c>
      <c r="C526" s="9">
        <v>0.1493722086771937</v>
      </c>
      <c r="D526" s="14">
        <f t="shared" si="161"/>
        <v>1.7763690945994879</v>
      </c>
      <c r="E526" s="15">
        <f t="shared" si="162"/>
        <v>3.5265277405775812</v>
      </c>
      <c r="F526" s="15">
        <f t="shared" si="163"/>
        <v>6.6946857709059309</v>
      </c>
      <c r="G526" s="11">
        <v>2.8100552231937304E-2</v>
      </c>
      <c r="H526" s="7">
        <f t="shared" si="176"/>
        <v>1.0281005522319373</v>
      </c>
      <c r="I526" s="7">
        <f t="shared" si="164"/>
        <v>1.7278164968816618</v>
      </c>
      <c r="J526" s="7">
        <f t="shared" si="165"/>
        <v>3.430138942073055</v>
      </c>
      <c r="K526" s="7">
        <f t="shared" si="166"/>
        <v>6.5117033118717984</v>
      </c>
      <c r="L526">
        <v>2.12</v>
      </c>
      <c r="M526">
        <v>3.2</v>
      </c>
      <c r="N526">
        <v>4.0999999999999996</v>
      </c>
      <c r="O526" s="7">
        <f t="shared" si="167"/>
        <v>2.179573170731707</v>
      </c>
      <c r="P526" s="7">
        <f t="shared" si="168"/>
        <v>3.2899217671421996</v>
      </c>
      <c r="Q526" s="7">
        <f t="shared" si="169"/>
        <v>4.2152122641509422</v>
      </c>
      <c r="R526" s="16">
        <f t="shared" si="170"/>
        <v>0.45880542733249413</v>
      </c>
      <c r="S526" s="16">
        <f t="shared" si="171"/>
        <v>0.30395859560777733</v>
      </c>
      <c r="T526" s="16">
        <f t="shared" si="172"/>
        <v>0.23723597705972871</v>
      </c>
      <c r="U526" s="13">
        <f t="shared" si="173"/>
        <v>1.2269821499135731</v>
      </c>
      <c r="V526" s="13">
        <f t="shared" si="174"/>
        <v>0.93290681632448191</v>
      </c>
      <c r="W526" s="13">
        <f t="shared" si="175"/>
        <v>0.62963556593942072</v>
      </c>
      <c r="X526" t="s">
        <v>360</v>
      </c>
      <c r="Y526" t="s">
        <v>362</v>
      </c>
      <c r="Z526" t="s">
        <v>403</v>
      </c>
      <c r="AA526" s="8" t="s">
        <v>432</v>
      </c>
      <c r="AB526" s="8" t="s">
        <v>421</v>
      </c>
      <c r="AC526" s="36">
        <v>44231</v>
      </c>
      <c r="AD526" s="48" t="s">
        <v>421</v>
      </c>
    </row>
    <row r="527" spans="1:30" x14ac:dyDescent="0.25">
      <c r="A527" s="9">
        <v>0.61068349587126669</v>
      </c>
      <c r="B527" s="9">
        <v>0.21887801015993694</v>
      </c>
      <c r="C527" s="9">
        <v>0.16316507464217</v>
      </c>
      <c r="D527" s="14">
        <f t="shared" si="161"/>
        <v>1.637509457453558</v>
      </c>
      <c r="E527" s="15">
        <f t="shared" si="162"/>
        <v>4.5687549848853584</v>
      </c>
      <c r="F527" s="15">
        <f t="shared" si="163"/>
        <v>6.1287625565278301</v>
      </c>
      <c r="G527" s="11">
        <v>2.9718703813738978E-2</v>
      </c>
      <c r="H527" s="7">
        <f t="shared" si="176"/>
        <v>1.029718703813739</v>
      </c>
      <c r="I527" s="7">
        <f t="shared" si="164"/>
        <v>1.5902493092421865</v>
      </c>
      <c r="J527" s="7">
        <f t="shared" si="165"/>
        <v>4.4368961814175023</v>
      </c>
      <c r="K527" s="7">
        <f t="shared" si="166"/>
        <v>5.9518803861956782</v>
      </c>
      <c r="L527">
        <v>1.72</v>
      </c>
      <c r="M527">
        <v>3.54</v>
      </c>
      <c r="N527">
        <v>6.03</v>
      </c>
      <c r="O527" s="7">
        <f t="shared" si="167"/>
        <v>1.771116170559631</v>
      </c>
      <c r="P527" s="7">
        <f t="shared" si="168"/>
        <v>3.6452042115006362</v>
      </c>
      <c r="Q527" s="7">
        <f t="shared" si="169"/>
        <v>6.2092037839968466</v>
      </c>
      <c r="R527" s="16">
        <f t="shared" si="170"/>
        <v>0.56461570202028222</v>
      </c>
      <c r="S527" s="16">
        <f t="shared" si="171"/>
        <v>0.27433305295900717</v>
      </c>
      <c r="T527" s="16">
        <f t="shared" si="172"/>
        <v>0.16105124502071066</v>
      </c>
      <c r="U527" s="13">
        <f t="shared" si="173"/>
        <v>1.081591414631486</v>
      </c>
      <c r="V527" s="13">
        <f t="shared" si="174"/>
        <v>0.79785504443988109</v>
      </c>
      <c r="W527" s="13">
        <f t="shared" si="175"/>
        <v>1.0131251988842898</v>
      </c>
      <c r="X527" t="s">
        <v>242</v>
      </c>
      <c r="Y527" t="s">
        <v>40</v>
      </c>
      <c r="Z527" t="s">
        <v>403</v>
      </c>
      <c r="AA527" s="8" t="s">
        <v>430</v>
      </c>
      <c r="AB527" s="8" t="s">
        <v>32</v>
      </c>
      <c r="AC527" s="36">
        <v>44231</v>
      </c>
      <c r="AD527" s="17" t="s">
        <v>423</v>
      </c>
    </row>
    <row r="528" spans="1:30" x14ac:dyDescent="0.25">
      <c r="A528" s="9">
        <v>0.50947311637849002</v>
      </c>
      <c r="B528" s="9">
        <v>0.26100932372032265</v>
      </c>
      <c r="C528" s="9">
        <v>0.21839901577203194</v>
      </c>
      <c r="D528" s="14">
        <f t="shared" si="161"/>
        <v>1.9628121050004437</v>
      </c>
      <c r="E528" s="15">
        <f t="shared" si="162"/>
        <v>3.8312807594242204</v>
      </c>
      <c r="F528" s="15">
        <f t="shared" si="163"/>
        <v>4.5787752131805144</v>
      </c>
      <c r="G528" s="11">
        <v>2.9690460922119577E-2</v>
      </c>
      <c r="H528" s="7">
        <f t="shared" si="176"/>
        <v>1.0296904609221196</v>
      </c>
      <c r="I528" s="7">
        <f t="shared" si="164"/>
        <v>1.9062156827622594</v>
      </c>
      <c r="J528" s="7">
        <f t="shared" si="165"/>
        <v>3.7208082475515898</v>
      </c>
      <c r="K528" s="7">
        <f t="shared" si="166"/>
        <v>4.4467491804091104</v>
      </c>
      <c r="L528">
        <v>2.13</v>
      </c>
      <c r="M528">
        <v>3.11</v>
      </c>
      <c r="N528">
        <v>4.1900000000000004</v>
      </c>
      <c r="O528" s="7">
        <f t="shared" si="167"/>
        <v>2.1932406817641148</v>
      </c>
      <c r="P528" s="7">
        <f t="shared" si="168"/>
        <v>3.2023373334677916</v>
      </c>
      <c r="Q528" s="7">
        <f t="shared" si="169"/>
        <v>4.3144030312636819</v>
      </c>
      <c r="R528" s="16">
        <f t="shared" si="170"/>
        <v>0.45594631191851609</v>
      </c>
      <c r="S528" s="16">
        <f t="shared" si="171"/>
        <v>0.31227191137827637</v>
      </c>
      <c r="T528" s="16">
        <f t="shared" si="172"/>
        <v>0.23178177670320743</v>
      </c>
      <c r="U528" s="13">
        <f t="shared" si="173"/>
        <v>1.1173971651064476</v>
      </c>
      <c r="V528" s="13">
        <f t="shared" si="174"/>
        <v>0.83583990173276967</v>
      </c>
      <c r="W528" s="13">
        <f t="shared" si="175"/>
        <v>0.94226137567185908</v>
      </c>
      <c r="X528" t="s">
        <v>73</v>
      </c>
      <c r="Y528" t="s">
        <v>39</v>
      </c>
      <c r="Z528" t="s">
        <v>403</v>
      </c>
      <c r="AA528" s="8" t="s">
        <v>430</v>
      </c>
      <c r="AB528" s="8" t="s">
        <v>32</v>
      </c>
      <c r="AC528" s="36">
        <v>44231</v>
      </c>
      <c r="AD528" s="17" t="s">
        <v>437</v>
      </c>
    </row>
    <row r="529" spans="1:30" x14ac:dyDescent="0.25">
      <c r="A529" s="9">
        <v>0.30593504900620666</v>
      </c>
      <c r="B529" s="9">
        <v>0.28419832500607956</v>
      </c>
      <c r="C529" s="9">
        <v>0.37687024891661131</v>
      </c>
      <c r="D529" s="14">
        <f t="shared" si="161"/>
        <v>3.2686676575579692</v>
      </c>
      <c r="E529" s="15">
        <f t="shared" si="162"/>
        <v>3.5186695768830027</v>
      </c>
      <c r="F529" s="15">
        <f t="shared" si="163"/>
        <v>2.6534331188909164</v>
      </c>
      <c r="G529" s="11">
        <v>2.7125896485892476E-2</v>
      </c>
      <c r="H529" s="7">
        <f t="shared" si="176"/>
        <v>1.0271258964858925</v>
      </c>
      <c r="I529" s="7">
        <f t="shared" si="164"/>
        <v>3.1823437309302269</v>
      </c>
      <c r="J529" s="7">
        <f t="shared" si="165"/>
        <v>3.4257432208860013</v>
      </c>
      <c r="K529" s="7">
        <f t="shared" si="166"/>
        <v>2.5833572378703638</v>
      </c>
      <c r="L529">
        <v>3.23</v>
      </c>
      <c r="M529">
        <v>3.25</v>
      </c>
      <c r="N529">
        <v>2.44</v>
      </c>
      <c r="O529" s="7">
        <f t="shared" si="167"/>
        <v>3.3176166456494327</v>
      </c>
      <c r="P529" s="7">
        <f t="shared" si="168"/>
        <v>3.3381591635791503</v>
      </c>
      <c r="Q529" s="7">
        <f t="shared" si="169"/>
        <v>2.5061871874255774</v>
      </c>
      <c r="R529" s="16">
        <f t="shared" si="170"/>
        <v>0.30142120287205371</v>
      </c>
      <c r="S529" s="16">
        <f t="shared" si="171"/>
        <v>0.29956630316207189</v>
      </c>
      <c r="T529" s="16">
        <f t="shared" si="172"/>
        <v>0.3990124939658744</v>
      </c>
      <c r="U529" s="13">
        <f t="shared" si="173"/>
        <v>1.0149752110705661</v>
      </c>
      <c r="V529" s="13">
        <f t="shared" si="174"/>
        <v>0.94869924289289009</v>
      </c>
      <c r="W529" s="13">
        <f t="shared" si="175"/>
        <v>0.94450738915669952</v>
      </c>
      <c r="X529" t="s">
        <v>72</v>
      </c>
      <c r="Y529" t="s">
        <v>364</v>
      </c>
      <c r="Z529" t="s">
        <v>403</v>
      </c>
      <c r="AA529" s="8" t="s">
        <v>432</v>
      </c>
      <c r="AB529" s="8" t="s">
        <v>421</v>
      </c>
      <c r="AC529" s="36">
        <v>44231</v>
      </c>
      <c r="AD529" s="17" t="s">
        <v>424</v>
      </c>
    </row>
    <row r="530" spans="1:30" x14ac:dyDescent="0.25">
      <c r="A530" s="9">
        <v>0.16603308524125923</v>
      </c>
      <c r="B530" s="9">
        <v>0.24980226012173107</v>
      </c>
      <c r="C530" s="9">
        <v>0.51593296593592453</v>
      </c>
      <c r="D530" s="14">
        <f t="shared" si="161"/>
        <v>6.0228959700828346</v>
      </c>
      <c r="E530" s="15">
        <f t="shared" si="162"/>
        <v>4.003166342501026</v>
      </c>
      <c r="F530" s="15">
        <f t="shared" si="163"/>
        <v>1.9382362942944673</v>
      </c>
      <c r="G530" s="11">
        <v>2.9020588452877139E-2</v>
      </c>
      <c r="H530" s="7">
        <f t="shared" si="176"/>
        <v>1.0290205884528771</v>
      </c>
      <c r="I530" s="7">
        <f t="shared" si="164"/>
        <v>5.8530373810481313</v>
      </c>
      <c r="J530" s="7">
        <f t="shared" si="165"/>
        <v>3.8902684624801815</v>
      </c>
      <c r="K530" s="7">
        <f t="shared" si="166"/>
        <v>1.883573872130768</v>
      </c>
      <c r="L530">
        <v>5.72</v>
      </c>
      <c r="M530">
        <v>3.42</v>
      </c>
      <c r="N530">
        <v>1.78</v>
      </c>
      <c r="O530" s="7">
        <f t="shared" si="167"/>
        <v>5.8859977659504565</v>
      </c>
      <c r="P530" s="7">
        <f t="shared" si="168"/>
        <v>3.5192504125088395</v>
      </c>
      <c r="Q530" s="7">
        <f t="shared" si="169"/>
        <v>1.8316566474461213</v>
      </c>
      <c r="R530" s="16">
        <f t="shared" si="170"/>
        <v>0.16989472979158063</v>
      </c>
      <c r="S530" s="16">
        <f t="shared" si="171"/>
        <v>0.28415141941749739</v>
      </c>
      <c r="T530" s="16">
        <f t="shared" si="172"/>
        <v>0.54595385079092196</v>
      </c>
      <c r="U530" s="13">
        <f t="shared" si="173"/>
        <v>0.9772703688039136</v>
      </c>
      <c r="V530" s="13">
        <f t="shared" si="174"/>
        <v>0.87911670697904254</v>
      </c>
      <c r="W530" s="13">
        <f t="shared" si="175"/>
        <v>0.94501204669312944</v>
      </c>
      <c r="X530" t="s">
        <v>243</v>
      </c>
      <c r="Y530" t="s">
        <v>363</v>
      </c>
      <c r="Z530" t="s">
        <v>403</v>
      </c>
      <c r="AA530" s="8" t="s">
        <v>431</v>
      </c>
      <c r="AB530" s="8" t="s">
        <v>29</v>
      </c>
      <c r="AC530" s="36">
        <v>44231</v>
      </c>
      <c r="AD530" s="17" t="s">
        <v>421</v>
      </c>
    </row>
    <row r="531" spans="1:30" x14ac:dyDescent="0.25">
      <c r="A531" s="9">
        <v>0.59728590533001724</v>
      </c>
      <c r="B531" s="9">
        <v>0.24210089115238712</v>
      </c>
      <c r="C531" s="9">
        <v>0.15501133719040386</v>
      </c>
      <c r="D531" s="14">
        <f t="shared" si="161"/>
        <v>1.6742400767811052</v>
      </c>
      <c r="E531" s="15">
        <f t="shared" si="162"/>
        <v>4.130509372518433</v>
      </c>
      <c r="F531" s="15">
        <f t="shared" si="163"/>
        <v>6.4511410463589369</v>
      </c>
      <c r="G531" s="11">
        <v>2.8147513452212669E-2</v>
      </c>
      <c r="H531" s="7">
        <f t="shared" si="176"/>
        <v>1.0281475134522127</v>
      </c>
      <c r="I531" s="7">
        <f t="shared" si="164"/>
        <v>1.6284045381382157</v>
      </c>
      <c r="J531" s="7">
        <f t="shared" si="165"/>
        <v>4.0174287429334088</v>
      </c>
      <c r="K531" s="7">
        <f t="shared" si="166"/>
        <v>6.2745286663174715</v>
      </c>
      <c r="L531">
        <v>2.94</v>
      </c>
      <c r="M531">
        <v>3.19</v>
      </c>
      <c r="N531">
        <v>2.67</v>
      </c>
      <c r="O531" s="7">
        <f t="shared" si="167"/>
        <v>3.0227536895495053</v>
      </c>
      <c r="P531" s="7">
        <f t="shared" si="168"/>
        <v>3.2797905679125585</v>
      </c>
      <c r="Q531" s="7">
        <f t="shared" si="169"/>
        <v>2.7451538609174078</v>
      </c>
      <c r="R531" s="16">
        <f t="shared" si="170"/>
        <v>0.33082417646441931</v>
      </c>
      <c r="S531" s="16">
        <f t="shared" si="171"/>
        <v>0.30489751686689426</v>
      </c>
      <c r="T531" s="16">
        <f t="shared" si="172"/>
        <v>0.36427830666868644</v>
      </c>
      <c r="U531" s="13">
        <f t="shared" si="173"/>
        <v>1.8054481740522259</v>
      </c>
      <c r="V531" s="13">
        <f t="shared" si="174"/>
        <v>0.79404021928482427</v>
      </c>
      <c r="W531" s="13">
        <f t="shared" si="175"/>
        <v>0.42552997077420734</v>
      </c>
      <c r="X531" t="s">
        <v>255</v>
      </c>
      <c r="Y531" t="s">
        <v>259</v>
      </c>
      <c r="Z531" t="s">
        <v>404</v>
      </c>
      <c r="AA531" s="8" t="s">
        <v>430</v>
      </c>
      <c r="AB531" s="8" t="s">
        <v>32</v>
      </c>
      <c r="AC531" s="36">
        <v>44231</v>
      </c>
      <c r="AD531" s="17" t="s">
        <v>442</v>
      </c>
    </row>
    <row r="532" spans="1:30" x14ac:dyDescent="0.25">
      <c r="A532" s="9">
        <v>0.63607402980001537</v>
      </c>
      <c r="B532" s="9">
        <v>0.20790444328339105</v>
      </c>
      <c r="C532" s="9">
        <v>0.14929627560721662</v>
      </c>
      <c r="D532" s="14">
        <f t="shared" si="161"/>
        <v>1.5721440479410937</v>
      </c>
      <c r="E532" s="15">
        <f t="shared" si="162"/>
        <v>4.8099020117473721</v>
      </c>
      <c r="F532" s="15">
        <f t="shared" si="163"/>
        <v>6.6980907322222745</v>
      </c>
      <c r="G532" s="11">
        <v>2.2733128676281078E-2</v>
      </c>
      <c r="H532" s="7">
        <f t="shared" si="176"/>
        <v>1.0227331286762811</v>
      </c>
      <c r="I532" s="7">
        <f t="shared" si="164"/>
        <v>1.5371987118241812</v>
      </c>
      <c r="J532" s="7">
        <f t="shared" si="165"/>
        <v>4.7029883719253398</v>
      </c>
      <c r="K532" s="7">
        <f t="shared" si="166"/>
        <v>6.5492067719480094</v>
      </c>
      <c r="L532">
        <v>2.4300000000000002</v>
      </c>
      <c r="M532">
        <v>3.44</v>
      </c>
      <c r="N532">
        <v>3.12</v>
      </c>
      <c r="O532" s="7">
        <f t="shared" si="167"/>
        <v>2.4852415026833632</v>
      </c>
      <c r="P532" s="7">
        <f t="shared" si="168"/>
        <v>3.5182019626464069</v>
      </c>
      <c r="Q532" s="7">
        <f t="shared" si="169"/>
        <v>3.1909273614699969</v>
      </c>
      <c r="R532" s="16">
        <f t="shared" si="170"/>
        <v>0.40237538240057585</v>
      </c>
      <c r="S532" s="16">
        <f t="shared" si="171"/>
        <v>0.28423609861436028</v>
      </c>
      <c r="T532" s="16">
        <f t="shared" si="172"/>
        <v>0.31338851898506392</v>
      </c>
      <c r="U532" s="13">
        <f t="shared" si="173"/>
        <v>1.5807975776380523</v>
      </c>
      <c r="V532" s="13">
        <f t="shared" si="174"/>
        <v>0.73144982040253492</v>
      </c>
      <c r="W532" s="13">
        <f t="shared" si="175"/>
        <v>0.47639357080063316</v>
      </c>
      <c r="X532" t="s">
        <v>282</v>
      </c>
      <c r="Y532" t="s">
        <v>75</v>
      </c>
      <c r="Z532" t="s">
        <v>405</v>
      </c>
      <c r="AA532" s="8" t="s">
        <v>430</v>
      </c>
      <c r="AB532" s="8" t="s">
        <v>32</v>
      </c>
      <c r="AC532" s="36">
        <v>44231</v>
      </c>
      <c r="AD532" s="17" t="s">
        <v>437</v>
      </c>
    </row>
    <row r="533" spans="1:30" x14ac:dyDescent="0.25">
      <c r="A533" s="9">
        <v>0.6017615214000207</v>
      </c>
      <c r="B533" s="9">
        <v>0.24928295775233975</v>
      </c>
      <c r="C533" s="9">
        <v>0.14440454789815199</v>
      </c>
      <c r="D533" s="14">
        <f t="shared" si="161"/>
        <v>1.6617878751593531</v>
      </c>
      <c r="E533" s="15">
        <f t="shared" si="162"/>
        <v>4.0115056761862178</v>
      </c>
      <c r="F533" s="15">
        <f t="shared" si="163"/>
        <v>6.9249896527171462</v>
      </c>
      <c r="G533" s="11">
        <v>2.7733514488202937E-2</v>
      </c>
      <c r="H533" s="7">
        <f t="shared" si="176"/>
        <v>1.0277335144882029</v>
      </c>
      <c r="I533" s="7">
        <f t="shared" si="164"/>
        <v>1.6169443262603929</v>
      </c>
      <c r="J533" s="7">
        <f t="shared" si="165"/>
        <v>3.9032547052665612</v>
      </c>
      <c r="K533" s="7">
        <f t="shared" si="166"/>
        <v>6.7381179606327182</v>
      </c>
      <c r="L533">
        <v>2.42</v>
      </c>
      <c r="M533">
        <v>3.29</v>
      </c>
      <c r="N533">
        <v>3.22</v>
      </c>
      <c r="O533" s="7">
        <f t="shared" si="167"/>
        <v>2.4871151050614508</v>
      </c>
      <c r="P533" s="7">
        <f t="shared" si="168"/>
        <v>3.3812432626661879</v>
      </c>
      <c r="Q533" s="7">
        <f t="shared" si="169"/>
        <v>3.3093019166520135</v>
      </c>
      <c r="R533" s="16">
        <f t="shared" si="170"/>
        <v>0.40207226354941555</v>
      </c>
      <c r="S533" s="16">
        <f t="shared" si="171"/>
        <v>0.2957492029755579</v>
      </c>
      <c r="T533" s="16">
        <f t="shared" si="172"/>
        <v>0.30217853347502655</v>
      </c>
      <c r="U533" s="13">
        <f t="shared" si="173"/>
        <v>1.4966501695187513</v>
      </c>
      <c r="V533" s="13">
        <f t="shared" si="174"/>
        <v>0.84288632139759867</v>
      </c>
      <c r="W533" s="13">
        <f t="shared" si="175"/>
        <v>0.47787824713262189</v>
      </c>
      <c r="X533" t="s">
        <v>293</v>
      </c>
      <c r="Y533" t="s">
        <v>389</v>
      </c>
      <c r="Z533" t="s">
        <v>406</v>
      </c>
      <c r="AA533" s="8" t="s">
        <v>430</v>
      </c>
      <c r="AB533" s="8" t="s">
        <v>32</v>
      </c>
      <c r="AC533" s="36">
        <v>44231</v>
      </c>
      <c r="AD533" s="17" t="s">
        <v>33</v>
      </c>
    </row>
    <row r="534" spans="1:30" x14ac:dyDescent="0.25">
      <c r="A534" s="9">
        <v>0.71238157297065696</v>
      </c>
      <c r="B534" s="9">
        <v>0.16452572734892634</v>
      </c>
      <c r="C534" s="9">
        <v>0.11066937303862286</v>
      </c>
      <c r="D534" s="14">
        <f t="shared" si="161"/>
        <v>1.4037420926399933</v>
      </c>
      <c r="E534" s="15">
        <f t="shared" si="162"/>
        <v>6.0780767610842945</v>
      </c>
      <c r="F534" s="15">
        <f t="shared" si="163"/>
        <v>9.0359236032809793</v>
      </c>
      <c r="G534" s="11">
        <v>4.6249800733301427E-2</v>
      </c>
      <c r="H534" s="7">
        <f t="shared" si="176"/>
        <v>1.0462498007333014</v>
      </c>
      <c r="I534" s="7">
        <f t="shared" si="164"/>
        <v>1.3416892329691539</v>
      </c>
      <c r="J534" s="7">
        <f t="shared" si="165"/>
        <v>5.8093934706838253</v>
      </c>
      <c r="K534" s="7">
        <f t="shared" si="166"/>
        <v>8.6364877651090879</v>
      </c>
      <c r="L534">
        <v>1.44</v>
      </c>
      <c r="M534">
        <v>4.8</v>
      </c>
      <c r="N534">
        <v>6.97</v>
      </c>
      <c r="O534" s="7">
        <f t="shared" si="167"/>
        <v>1.5065997130559541</v>
      </c>
      <c r="P534" s="7">
        <f t="shared" si="168"/>
        <v>5.0219990435198465</v>
      </c>
      <c r="Q534" s="7">
        <f t="shared" si="169"/>
        <v>7.2923611111111111</v>
      </c>
      <c r="R534" s="16">
        <f t="shared" si="170"/>
        <v>0.66374630987524996</v>
      </c>
      <c r="S534" s="16">
        <f t="shared" si="171"/>
        <v>0.19912389296257502</v>
      </c>
      <c r="T534" s="16">
        <f t="shared" si="172"/>
        <v>0.13712979716217502</v>
      </c>
      <c r="U534" s="13">
        <f t="shared" si="173"/>
        <v>1.0732738734239409</v>
      </c>
      <c r="V534" s="13">
        <f t="shared" si="174"/>
        <v>0.82624804538071517</v>
      </c>
      <c r="W534" s="13">
        <f t="shared" si="175"/>
        <v>0.8070410321379019</v>
      </c>
      <c r="X534" t="s">
        <v>306</v>
      </c>
      <c r="Y534" t="s">
        <v>58</v>
      </c>
      <c r="Z534" t="s">
        <v>407</v>
      </c>
      <c r="AA534" s="8" t="s">
        <v>430</v>
      </c>
      <c r="AB534" s="8" t="s">
        <v>428</v>
      </c>
      <c r="AC534" s="36">
        <v>44259</v>
      </c>
      <c r="AD534" s="17" t="s">
        <v>437</v>
      </c>
    </row>
    <row r="535" spans="1:30" x14ac:dyDescent="0.25">
      <c r="A535" s="9">
        <v>0.36475897735914875</v>
      </c>
      <c r="B535" s="9">
        <v>0.29271776576268571</v>
      </c>
      <c r="C535" s="9">
        <v>0.31955798396243085</v>
      </c>
      <c r="D535" s="14">
        <f t="shared" si="161"/>
        <v>2.7415363625591609</v>
      </c>
      <c r="E535" s="15">
        <f t="shared" si="162"/>
        <v>3.4162600189109371</v>
      </c>
      <c r="F535" s="15">
        <f t="shared" si="163"/>
        <v>3.1293225335830321</v>
      </c>
      <c r="G535" s="11">
        <v>3.8975012900695161E-2</v>
      </c>
      <c r="H535" s="7">
        <f t="shared" si="176"/>
        <v>1.0389750129006952</v>
      </c>
      <c r="I535" s="7">
        <f t="shared" si="164"/>
        <v>2.6386932587580869</v>
      </c>
      <c r="J535" s="7">
        <f t="shared" si="165"/>
        <v>3.2881060434486713</v>
      </c>
      <c r="K535" s="7">
        <f t="shared" si="166"/>
        <v>3.0119324283327416</v>
      </c>
      <c r="L535">
        <v>2.92</v>
      </c>
      <c r="M535">
        <v>3.53</v>
      </c>
      <c r="N535">
        <v>2.42</v>
      </c>
      <c r="O535" s="7">
        <f t="shared" si="167"/>
        <v>3.0338070376700297</v>
      </c>
      <c r="P535" s="7">
        <f t="shared" si="168"/>
        <v>3.6675817955394536</v>
      </c>
      <c r="Q535" s="7">
        <f t="shared" si="169"/>
        <v>2.5143195312196824</v>
      </c>
      <c r="R535" s="16">
        <f t="shared" si="170"/>
        <v>0.32961885432502724</v>
      </c>
      <c r="S535" s="16">
        <f t="shared" si="171"/>
        <v>0.27265922227452682</v>
      </c>
      <c r="T535" s="16">
        <f t="shared" si="172"/>
        <v>0.39772192340044604</v>
      </c>
      <c r="U535" s="13">
        <f t="shared" si="173"/>
        <v>1.1066083525655086</v>
      </c>
      <c r="V535" s="13">
        <f t="shared" si="174"/>
        <v>1.0735663489422083</v>
      </c>
      <c r="W535" s="13">
        <f t="shared" si="175"/>
        <v>0.80347088043392578</v>
      </c>
      <c r="X535" t="s">
        <v>309</v>
      </c>
      <c r="Y535" t="s">
        <v>82</v>
      </c>
      <c r="Z535" t="s">
        <v>407</v>
      </c>
      <c r="AA535" s="8" t="s">
        <v>432</v>
      </c>
      <c r="AB535" s="8" t="s">
        <v>421</v>
      </c>
      <c r="AC535" s="36">
        <v>44259</v>
      </c>
      <c r="AD535" s="17" t="s">
        <v>32</v>
      </c>
    </row>
    <row r="536" spans="1:30" x14ac:dyDescent="0.25">
      <c r="A536" s="9">
        <v>3.6521702328346187E-2</v>
      </c>
      <c r="B536" s="9">
        <v>9.1665501535500904E-2</v>
      </c>
      <c r="C536" s="9">
        <v>0.70130647940078883</v>
      </c>
      <c r="D536" s="14">
        <f t="shared" si="161"/>
        <v>27.380979972115199</v>
      </c>
      <c r="E536" s="15">
        <f t="shared" si="162"/>
        <v>10.909229571091284</v>
      </c>
      <c r="F536" s="15">
        <f t="shared" si="163"/>
        <v>1.4259101111605603</v>
      </c>
      <c r="G536" s="11">
        <v>4.5523104346633758E-2</v>
      </c>
      <c r="H536" s="7">
        <f t="shared" si="176"/>
        <v>1.0455231043466338</v>
      </c>
      <c r="I536" s="7">
        <f t="shared" si="164"/>
        <v>26.188785172017855</v>
      </c>
      <c r="J536" s="7">
        <f t="shared" si="165"/>
        <v>10.434230985176228</v>
      </c>
      <c r="K536" s="7">
        <f t="shared" si="166"/>
        <v>1.3638245823860939</v>
      </c>
      <c r="L536">
        <v>5.61</v>
      </c>
      <c r="M536">
        <v>4.42</v>
      </c>
      <c r="N536">
        <v>1.56</v>
      </c>
      <c r="O536" s="7">
        <f t="shared" si="167"/>
        <v>5.8653846153846159</v>
      </c>
      <c r="P536" s="7">
        <f t="shared" si="168"/>
        <v>4.6212121212121211</v>
      </c>
      <c r="Q536" s="7">
        <f t="shared" si="169"/>
        <v>1.6310160427807487</v>
      </c>
      <c r="R536" s="16">
        <f t="shared" si="170"/>
        <v>0.17049180327868851</v>
      </c>
      <c r="S536" s="16">
        <f t="shared" si="171"/>
        <v>0.21639344262295082</v>
      </c>
      <c r="T536" s="16">
        <f t="shared" si="172"/>
        <v>0.61311475409836058</v>
      </c>
      <c r="U536" s="13">
        <f t="shared" si="173"/>
        <v>0.21421383096433824</v>
      </c>
      <c r="V536" s="13">
        <f t="shared" si="174"/>
        <v>0.42360572679284508</v>
      </c>
      <c r="W536" s="13">
        <f t="shared" si="175"/>
        <v>1.1438421188087733</v>
      </c>
      <c r="X536" t="s">
        <v>88</v>
      </c>
      <c r="Y536" t="s">
        <v>303</v>
      </c>
      <c r="Z536" t="s">
        <v>407</v>
      </c>
      <c r="AA536" s="8" t="s">
        <v>431</v>
      </c>
      <c r="AB536" s="8" t="s">
        <v>429</v>
      </c>
      <c r="AC536" s="36">
        <v>44259</v>
      </c>
      <c r="AD536" s="17" t="s">
        <v>29</v>
      </c>
    </row>
    <row r="537" spans="1:30" x14ac:dyDescent="0.25">
      <c r="A537" s="9">
        <v>0.39599198142191372</v>
      </c>
      <c r="B537" s="9">
        <v>0.25758167391074649</v>
      </c>
      <c r="C537" s="9">
        <v>0.32186755812978274</v>
      </c>
      <c r="D537" s="14">
        <f t="shared" si="161"/>
        <v>2.5253036599610832</v>
      </c>
      <c r="E537" s="15">
        <f t="shared" si="162"/>
        <v>3.8822637682931811</v>
      </c>
      <c r="F537" s="15">
        <f t="shared" si="163"/>
        <v>3.1068679484522082</v>
      </c>
      <c r="G537" s="11">
        <v>2.3349428298455432E-2</v>
      </c>
      <c r="H537" s="7">
        <f t="shared" si="176"/>
        <v>1.0233494282984554</v>
      </c>
      <c r="I537" s="7">
        <f t="shared" si="164"/>
        <v>2.4676846345240633</v>
      </c>
      <c r="J537" s="7">
        <f t="shared" si="165"/>
        <v>3.7936834290788655</v>
      </c>
      <c r="K537" s="7">
        <f t="shared" si="166"/>
        <v>3.035979561368459</v>
      </c>
      <c r="L537">
        <v>3.83</v>
      </c>
      <c r="M537">
        <v>3.85</v>
      </c>
      <c r="N537">
        <v>1.99</v>
      </c>
      <c r="O537" s="7">
        <f t="shared" si="167"/>
        <v>3.9194283103830845</v>
      </c>
      <c r="P537" s="7">
        <f t="shared" si="168"/>
        <v>3.9398952989490534</v>
      </c>
      <c r="Q537" s="7">
        <f t="shared" si="169"/>
        <v>2.0364653623139262</v>
      </c>
      <c r="R537" s="16">
        <f t="shared" si="170"/>
        <v>0.25513925011738769</v>
      </c>
      <c r="S537" s="16">
        <f t="shared" si="171"/>
        <v>0.25381385141547919</v>
      </c>
      <c r="T537" s="16">
        <f t="shared" si="172"/>
        <v>0.49104689846713312</v>
      </c>
      <c r="U537" s="13">
        <f t="shared" si="173"/>
        <v>1.5520621826697412</v>
      </c>
      <c r="V537" s="13">
        <f t="shared" si="174"/>
        <v>1.0148448261363781</v>
      </c>
      <c r="W537" s="13">
        <f t="shared" si="175"/>
        <v>0.65547213338386678</v>
      </c>
      <c r="X537" t="s">
        <v>92</v>
      </c>
      <c r="Y537" t="s">
        <v>90</v>
      </c>
      <c r="Z537" t="s">
        <v>27</v>
      </c>
      <c r="AA537" s="8" t="s">
        <v>432</v>
      </c>
      <c r="AB537" s="8" t="s">
        <v>421</v>
      </c>
      <c r="AC537" s="36">
        <v>44259</v>
      </c>
      <c r="AD537" s="17" t="s">
        <v>32</v>
      </c>
    </row>
    <row r="538" spans="1:30" x14ac:dyDescent="0.25">
      <c r="A538" s="9">
        <v>0.55215090629046204</v>
      </c>
      <c r="B538" s="9">
        <v>0.20672862242340709</v>
      </c>
      <c r="C538" s="9">
        <v>0.22619039970499696</v>
      </c>
      <c r="D538" s="14">
        <f t="shared" si="161"/>
        <v>1.8110990828908364</v>
      </c>
      <c r="E538" s="15">
        <f t="shared" si="162"/>
        <v>4.8372595351207348</v>
      </c>
      <c r="F538" s="15">
        <f t="shared" si="163"/>
        <v>4.4210541265421712</v>
      </c>
      <c r="G538" s="11">
        <v>2.4135148318290334E-2</v>
      </c>
      <c r="H538" s="7">
        <f t="shared" si="176"/>
        <v>1.0241351483182903</v>
      </c>
      <c r="I538" s="7">
        <f t="shared" si="164"/>
        <v>1.7684180509425951</v>
      </c>
      <c r="J538" s="7">
        <f t="shared" si="165"/>
        <v>4.7232628848486371</v>
      </c>
      <c r="K538" s="7">
        <f t="shared" si="166"/>
        <v>4.3168659271209338</v>
      </c>
      <c r="L538">
        <v>1.83</v>
      </c>
      <c r="M538">
        <v>4.01</v>
      </c>
      <c r="N538">
        <v>4.38</v>
      </c>
      <c r="O538" s="7">
        <f t="shared" si="167"/>
        <v>1.8741673214224714</v>
      </c>
      <c r="P538" s="7">
        <f t="shared" si="168"/>
        <v>4.1067819447563441</v>
      </c>
      <c r="Q538" s="7">
        <f t="shared" si="169"/>
        <v>4.4857119496341111</v>
      </c>
      <c r="R538" s="16">
        <f t="shared" si="170"/>
        <v>0.53357028935976303</v>
      </c>
      <c r="S538" s="16">
        <f t="shared" si="171"/>
        <v>0.24349965823650033</v>
      </c>
      <c r="T538" s="16">
        <f t="shared" si="172"/>
        <v>0.22293005240373662</v>
      </c>
      <c r="U538" s="13">
        <f t="shared" si="173"/>
        <v>1.0348231850633853</v>
      </c>
      <c r="V538" s="13">
        <f t="shared" si="174"/>
        <v>0.84898937403279962</v>
      </c>
      <c r="W538" s="13">
        <f t="shared" si="175"/>
        <v>1.014624978849221</v>
      </c>
      <c r="X538" t="s">
        <v>91</v>
      </c>
      <c r="Y538" t="s">
        <v>93</v>
      </c>
      <c r="Z538" t="s">
        <v>27</v>
      </c>
      <c r="AA538" s="8" t="s">
        <v>430</v>
      </c>
      <c r="AB538" s="8" t="s">
        <v>32</v>
      </c>
      <c r="AC538" s="36">
        <v>44259</v>
      </c>
      <c r="AD538" s="17" t="s">
        <v>29</v>
      </c>
    </row>
    <row r="539" spans="1:30" x14ac:dyDescent="0.25">
      <c r="A539" s="9">
        <v>0.81658947890112743</v>
      </c>
      <c r="B539" s="9">
        <v>8.7841079004128256E-2</v>
      </c>
      <c r="C539" s="9">
        <v>2.1326835362740965E-2</v>
      </c>
      <c r="D539" s="14">
        <f t="shared" si="161"/>
        <v>1.2246055402840672</v>
      </c>
      <c r="E539" s="15">
        <f t="shared" si="162"/>
        <v>11.384195314278905</v>
      </c>
      <c r="F539" s="15">
        <f t="shared" si="163"/>
        <v>46.889282117638956</v>
      </c>
      <c r="G539" s="11">
        <v>3.236616312915519E-2</v>
      </c>
      <c r="H539" s="7">
        <f t="shared" si="176"/>
        <v>1.0323661631291552</v>
      </c>
      <c r="I539" s="7">
        <f t="shared" si="164"/>
        <v>1.1862123963577269</v>
      </c>
      <c r="J539" s="7">
        <f t="shared" si="165"/>
        <v>11.02728442762287</v>
      </c>
      <c r="K539" s="7">
        <f t="shared" si="166"/>
        <v>45.419235724963244</v>
      </c>
      <c r="L539">
        <v>1.23</v>
      </c>
      <c r="M539">
        <v>6.69</v>
      </c>
      <c r="N539">
        <v>14.31</v>
      </c>
      <c r="O539" s="7">
        <f t="shared" si="167"/>
        <v>1.2698103806488608</v>
      </c>
      <c r="P539" s="7">
        <f t="shared" si="168"/>
        <v>6.906529631334049</v>
      </c>
      <c r="Q539" s="7">
        <f t="shared" si="169"/>
        <v>14.773159794378211</v>
      </c>
      <c r="R539" s="16">
        <f t="shared" si="170"/>
        <v>0.78751915659171867</v>
      </c>
      <c r="S539" s="16">
        <f t="shared" si="171"/>
        <v>0.14479051757964331</v>
      </c>
      <c r="T539" s="16">
        <f t="shared" si="172"/>
        <v>6.7690325828638279E-2</v>
      </c>
      <c r="U539" s="13">
        <f t="shared" si="173"/>
        <v>1.0369137970372955</v>
      </c>
      <c r="V539" s="13">
        <f t="shared" si="174"/>
        <v>0.60667701499036697</v>
      </c>
      <c r="W539" s="13">
        <f t="shared" si="175"/>
        <v>0.31506474672216828</v>
      </c>
      <c r="X539" t="s">
        <v>100</v>
      </c>
      <c r="Y539" t="s">
        <v>98</v>
      </c>
      <c r="Z539" t="s">
        <v>27</v>
      </c>
      <c r="AA539" s="8" t="s">
        <v>430</v>
      </c>
      <c r="AB539" s="8" t="s">
        <v>426</v>
      </c>
      <c r="AC539" s="36">
        <v>44259</v>
      </c>
      <c r="AD539" s="17" t="s">
        <v>32</v>
      </c>
    </row>
    <row r="540" spans="1:30" x14ac:dyDescent="0.25">
      <c r="A540" s="9">
        <v>0.39250920267556483</v>
      </c>
      <c r="B540" s="9">
        <v>0.3286440810414249</v>
      </c>
      <c r="C540" s="9">
        <v>0.2652609924091377</v>
      </c>
      <c r="D540" s="14">
        <f t="shared" si="161"/>
        <v>2.5477109662230442</v>
      </c>
      <c r="E540" s="15">
        <f t="shared" si="162"/>
        <v>3.0428054472520749</v>
      </c>
      <c r="F540" s="15">
        <f t="shared" si="163"/>
        <v>3.769872045331125</v>
      </c>
      <c r="G540" s="11">
        <v>2.4447744358760737E-2</v>
      </c>
      <c r="H540" s="7">
        <f t="shared" si="176"/>
        <v>1.0244477443587607</v>
      </c>
      <c r="I540" s="7">
        <f t="shared" si="164"/>
        <v>2.4869115874892667</v>
      </c>
      <c r="J540" s="7">
        <f t="shared" si="165"/>
        <v>2.9701909775365634</v>
      </c>
      <c r="K540" s="7">
        <f t="shared" si="166"/>
        <v>3.6799066288059676</v>
      </c>
      <c r="L540">
        <v>1.78</v>
      </c>
      <c r="M540">
        <v>3.88</v>
      </c>
      <c r="N540">
        <v>4.88</v>
      </c>
      <c r="O540" s="7">
        <f t="shared" si="167"/>
        <v>1.8235169849585942</v>
      </c>
      <c r="P540" s="7">
        <f t="shared" si="168"/>
        <v>3.9748572481119915</v>
      </c>
      <c r="Q540" s="7">
        <f t="shared" si="169"/>
        <v>4.9993049924707522</v>
      </c>
      <c r="R540" s="16">
        <f t="shared" si="170"/>
        <v>0.54839083389327825</v>
      </c>
      <c r="S540" s="16">
        <f t="shared" si="171"/>
        <v>0.25158136194073077</v>
      </c>
      <c r="T540" s="16">
        <f t="shared" si="172"/>
        <v>0.20002780416599086</v>
      </c>
      <c r="U540" s="13">
        <f t="shared" si="173"/>
        <v>0.7157471978314478</v>
      </c>
      <c r="V540" s="13">
        <f t="shared" si="174"/>
        <v>1.3063133075766125</v>
      </c>
      <c r="W540" s="13">
        <f t="shared" si="175"/>
        <v>1.3261206036587485</v>
      </c>
      <c r="X540" t="s">
        <v>60</v>
      </c>
      <c r="Y540" t="s">
        <v>312</v>
      </c>
      <c r="Z540" t="s">
        <v>27</v>
      </c>
      <c r="AA540" s="8" t="s">
        <v>432</v>
      </c>
      <c r="AB540" s="8" t="s">
        <v>421</v>
      </c>
      <c r="AC540" s="36">
        <v>44259</v>
      </c>
      <c r="AD540" s="48" t="s">
        <v>421</v>
      </c>
    </row>
    <row r="541" spans="1:30" x14ac:dyDescent="0.25">
      <c r="A541" s="9">
        <v>0.79173252463762567</v>
      </c>
      <c r="B541" s="9">
        <v>0.1581115788090304</v>
      </c>
      <c r="C541" s="9">
        <v>4.6699965842700655E-2</v>
      </c>
      <c r="D541" s="14">
        <f t="shared" si="161"/>
        <v>1.2630528226154381</v>
      </c>
      <c r="E541" s="15">
        <f t="shared" si="162"/>
        <v>6.3246474896554883</v>
      </c>
      <c r="F541" s="15">
        <f t="shared" si="163"/>
        <v>21.413291893366619</v>
      </c>
      <c r="G541" s="11">
        <v>2.5970011819068439E-2</v>
      </c>
      <c r="H541" s="7">
        <f t="shared" si="176"/>
        <v>1.0259700118190684</v>
      </c>
      <c r="I541" s="7">
        <f t="shared" si="164"/>
        <v>1.2310816184344573</v>
      </c>
      <c r="J541" s="7">
        <f t="shared" si="165"/>
        <v>6.1645539506966118</v>
      </c>
      <c r="K541" s="7">
        <f t="shared" si="166"/>
        <v>20.871264897304709</v>
      </c>
      <c r="L541">
        <v>1.54</v>
      </c>
      <c r="M541">
        <v>4.32</v>
      </c>
      <c r="N541">
        <v>6.89</v>
      </c>
      <c r="O541" s="7">
        <f t="shared" si="167"/>
        <v>1.5799938182013655</v>
      </c>
      <c r="P541" s="7">
        <f t="shared" si="168"/>
        <v>4.4321904510583758</v>
      </c>
      <c r="Q541" s="7">
        <f t="shared" si="169"/>
        <v>7.0689333814333812</v>
      </c>
      <c r="R541" s="16">
        <f t="shared" si="170"/>
        <v>0.6329138687000565</v>
      </c>
      <c r="S541" s="16">
        <f t="shared" si="171"/>
        <v>0.225622073564372</v>
      </c>
      <c r="T541" s="16">
        <f t="shared" si="172"/>
        <v>0.14146405773557141</v>
      </c>
      <c r="U541" s="13">
        <f t="shared" si="173"/>
        <v>1.2509324945964089</v>
      </c>
      <c r="V541" s="13">
        <f t="shared" si="174"/>
        <v>0.70078062979914846</v>
      </c>
      <c r="W541" s="13">
        <f t="shared" si="175"/>
        <v>0.33011894745726533</v>
      </c>
      <c r="X541" t="s">
        <v>313</v>
      </c>
      <c r="Y541" t="s">
        <v>311</v>
      </c>
      <c r="Z541" t="s">
        <v>27</v>
      </c>
      <c r="AA541" s="8" t="s">
        <v>430</v>
      </c>
      <c r="AB541" s="8" t="s">
        <v>423</v>
      </c>
      <c r="AC541" s="36">
        <v>44259</v>
      </c>
      <c r="AD541" s="17" t="s">
        <v>424</v>
      </c>
    </row>
    <row r="542" spans="1:30" x14ac:dyDescent="0.25">
      <c r="A542" s="9">
        <v>0.49637736154279916</v>
      </c>
      <c r="B542" s="9">
        <v>0.25505419714666533</v>
      </c>
      <c r="C542" s="9">
        <v>0.23533333175308713</v>
      </c>
      <c r="D542" s="14">
        <f t="shared" si="161"/>
        <v>2.0145963081230831</v>
      </c>
      <c r="E542" s="15">
        <f t="shared" si="162"/>
        <v>3.9207353228732167</v>
      </c>
      <c r="F542" s="15">
        <f t="shared" si="163"/>
        <v>4.2492918132362352</v>
      </c>
      <c r="G542" s="11">
        <v>2.2818385873164093E-2</v>
      </c>
      <c r="H542" s="7">
        <f t="shared" si="176"/>
        <v>1.0228183858731641</v>
      </c>
      <c r="I542" s="7">
        <f t="shared" si="164"/>
        <v>1.9696520281098131</v>
      </c>
      <c r="J542" s="7">
        <f t="shared" si="165"/>
        <v>3.8332663716502768</v>
      </c>
      <c r="K542" s="7">
        <f t="shared" si="166"/>
        <v>4.1544929891035158</v>
      </c>
      <c r="L542">
        <v>2.87</v>
      </c>
      <c r="M542">
        <v>3.78</v>
      </c>
      <c r="N542">
        <v>2.44</v>
      </c>
      <c r="O542" s="7">
        <f t="shared" si="167"/>
        <v>2.9354887674559809</v>
      </c>
      <c r="P542" s="7">
        <f t="shared" si="168"/>
        <v>3.8662534986005599</v>
      </c>
      <c r="Q542" s="7">
        <f t="shared" si="169"/>
        <v>2.4956768615305203</v>
      </c>
      <c r="R542" s="16">
        <f t="shared" si="170"/>
        <v>0.34065877242877085</v>
      </c>
      <c r="S542" s="16">
        <f t="shared" si="171"/>
        <v>0.25864832721443715</v>
      </c>
      <c r="T542" s="16">
        <f t="shared" si="172"/>
        <v>0.40069290035679195</v>
      </c>
      <c r="U542" s="13">
        <f t="shared" si="173"/>
        <v>1.4571101692283233</v>
      </c>
      <c r="V542" s="13">
        <f t="shared" si="174"/>
        <v>0.98610418205105188</v>
      </c>
      <c r="W542" s="13">
        <f t="shared" si="175"/>
        <v>0.5873159508030652</v>
      </c>
      <c r="X542" t="s">
        <v>99</v>
      </c>
      <c r="Y542" t="s">
        <v>24</v>
      </c>
      <c r="Z542" t="s">
        <v>27</v>
      </c>
      <c r="AA542" s="8" t="s">
        <v>430</v>
      </c>
      <c r="AB542" s="8" t="s">
        <v>32</v>
      </c>
      <c r="AC542" s="36">
        <v>44259</v>
      </c>
      <c r="AD542" s="17" t="s">
        <v>33</v>
      </c>
    </row>
    <row r="543" spans="1:30" x14ac:dyDescent="0.25">
      <c r="A543" s="9">
        <v>0.53241764501292088</v>
      </c>
      <c r="B543" s="9">
        <v>0.26214997359906644</v>
      </c>
      <c r="C543" s="9">
        <v>0.19664536724475998</v>
      </c>
      <c r="D543" s="14">
        <f t="shared" si="161"/>
        <v>1.8782247533808383</v>
      </c>
      <c r="E543" s="15">
        <f t="shared" si="162"/>
        <v>3.8146103402985854</v>
      </c>
      <c r="F543" s="15">
        <f t="shared" si="163"/>
        <v>5.0852965112334578</v>
      </c>
      <c r="G543" s="11">
        <v>2.5988859418301535E-2</v>
      </c>
      <c r="H543" s="7">
        <f t="shared" si="176"/>
        <v>1.0259888594183015</v>
      </c>
      <c r="I543" s="7">
        <f t="shared" si="164"/>
        <v>1.8306482922687128</v>
      </c>
      <c r="J543" s="7">
        <f t="shared" si="165"/>
        <v>3.7179841723245719</v>
      </c>
      <c r="K543" s="7">
        <f t="shared" si="166"/>
        <v>4.9564831669971898</v>
      </c>
      <c r="L543">
        <v>1.85</v>
      </c>
      <c r="M543">
        <v>3.98</v>
      </c>
      <c r="N543">
        <v>4.2699999999999996</v>
      </c>
      <c r="O543" s="7">
        <f t="shared" si="167"/>
        <v>1.8980793899238579</v>
      </c>
      <c r="P543" s="7">
        <f t="shared" si="168"/>
        <v>4.0834356604848399</v>
      </c>
      <c r="Q543" s="7">
        <f t="shared" si="169"/>
        <v>4.380972429716147</v>
      </c>
      <c r="R543" s="16">
        <f t="shared" si="170"/>
        <v>0.52684835276574771</v>
      </c>
      <c r="S543" s="16">
        <f t="shared" si="171"/>
        <v>0.24489182226548581</v>
      </c>
      <c r="T543" s="16">
        <f t="shared" si="172"/>
        <v>0.22825982496876662</v>
      </c>
      <c r="U543" s="13">
        <f t="shared" si="173"/>
        <v>1.010570958830822</v>
      </c>
      <c r="V543" s="13">
        <f t="shared" si="174"/>
        <v>1.0704725505895873</v>
      </c>
      <c r="W543" s="13">
        <f t="shared" si="175"/>
        <v>0.86149793233070016</v>
      </c>
      <c r="X543" t="s">
        <v>96</v>
      </c>
      <c r="Y543" t="s">
        <v>314</v>
      </c>
      <c r="Z543" t="s">
        <v>27</v>
      </c>
      <c r="AA543" s="8" t="s">
        <v>430</v>
      </c>
      <c r="AB543" s="8" t="s">
        <v>32</v>
      </c>
      <c r="AC543" s="36">
        <v>44259</v>
      </c>
      <c r="AD543" s="48" t="s">
        <v>32</v>
      </c>
    </row>
    <row r="544" spans="1:30" x14ac:dyDescent="0.25">
      <c r="A544" s="9">
        <v>0.3486295193003846</v>
      </c>
      <c r="B544" s="9">
        <v>0.34788869756766483</v>
      </c>
      <c r="C544" s="9">
        <v>0.28818200789166337</v>
      </c>
      <c r="D544" s="14">
        <f t="shared" ref="D544:D607" si="177">(100%/A544)</f>
        <v>2.8683744337162236</v>
      </c>
      <c r="E544" s="15">
        <f t="shared" ref="E544:E607" si="178">(100%/B544)</f>
        <v>2.8744825773062046</v>
      </c>
      <c r="F544" s="15">
        <f t="shared" ref="F544:F607" si="179">(100%/C544)</f>
        <v>3.4700292614240209</v>
      </c>
      <c r="G544" s="11">
        <v>2.7278471962767892E-2</v>
      </c>
      <c r="H544" s="7">
        <f t="shared" si="176"/>
        <v>1.0272784719627679</v>
      </c>
      <c r="I544" s="7">
        <f t="shared" ref="I544:I607" si="180">D544/H544</f>
        <v>2.7922072855627635</v>
      </c>
      <c r="J544" s="7">
        <f t="shared" ref="J544:J607" si="181">E544/H544</f>
        <v>2.7981532327978016</v>
      </c>
      <c r="K544" s="7">
        <f t="shared" ref="K544:K607" si="182">F544/H544</f>
        <v>3.3778857010349057</v>
      </c>
      <c r="L544">
        <v>2.34</v>
      </c>
      <c r="M544">
        <v>3.4</v>
      </c>
      <c r="N544">
        <v>3.27</v>
      </c>
      <c r="O544" s="7">
        <f t="shared" ref="O544:O607" si="183">(L544*H544)</f>
        <v>2.4038316243928768</v>
      </c>
      <c r="P544" s="7">
        <f t="shared" ref="P544:P607" si="184">(M544*H544)</f>
        <v>3.4927468046734109</v>
      </c>
      <c r="Q544" s="7">
        <f t="shared" ref="Q544:Q607" si="185">(N544*H544)</f>
        <v>3.3592006033182509</v>
      </c>
      <c r="R544" s="16">
        <f t="shared" ref="R544:R607" si="186">(1/O544)</f>
        <v>0.41600251442426411</v>
      </c>
      <c r="S544" s="16">
        <f t="shared" ref="S544:S607" si="187">(1/P544)</f>
        <v>0.28630761286846412</v>
      </c>
      <c r="T544" s="16">
        <f t="shared" ref="T544:T607" si="188">(1/Q544)</f>
        <v>0.2976898727072716</v>
      </c>
      <c r="U544" s="13">
        <f t="shared" ref="U544:U607" si="189">(L544/I544)</f>
        <v>0.83804666369115133</v>
      </c>
      <c r="V544" s="13">
        <f t="shared" ref="V544:V607" si="190">(M544/J544)</f>
        <v>1.215087136811456</v>
      </c>
      <c r="W544" s="13">
        <f t="shared" ref="W544:W607" si="191">(N544/K544)</f>
        <v>0.96806117477514053</v>
      </c>
      <c r="X544" t="s">
        <v>315</v>
      </c>
      <c r="Y544" t="s">
        <v>103</v>
      </c>
      <c r="Z544" t="s">
        <v>28</v>
      </c>
      <c r="AA544" s="8" t="s">
        <v>432</v>
      </c>
      <c r="AB544" s="8" t="s">
        <v>421</v>
      </c>
      <c r="AC544" s="36">
        <v>44259</v>
      </c>
      <c r="AD544" s="17" t="s">
        <v>32</v>
      </c>
    </row>
    <row r="545" spans="1:30" x14ac:dyDescent="0.25">
      <c r="A545" s="9">
        <v>0.4553667219848056</v>
      </c>
      <c r="B545" s="9">
        <v>0.26045398208301435</v>
      </c>
      <c r="C545" s="9">
        <v>0.26723205189820709</v>
      </c>
      <c r="D545" s="14">
        <f t="shared" si="177"/>
        <v>2.1960322345060765</v>
      </c>
      <c r="E545" s="15">
        <f t="shared" si="178"/>
        <v>3.8394498406296993</v>
      </c>
      <c r="F545" s="15">
        <f t="shared" si="179"/>
        <v>3.7420660916113304</v>
      </c>
      <c r="G545" s="11">
        <v>2.7198086613449579E-2</v>
      </c>
      <c r="H545" s="7">
        <f t="shared" si="176"/>
        <v>1.0271980866134496</v>
      </c>
      <c r="I545" s="7">
        <f t="shared" si="180"/>
        <v>2.1378858305179818</v>
      </c>
      <c r="J545" s="7">
        <f t="shared" si="181"/>
        <v>3.7377891281786852</v>
      </c>
      <c r="K545" s="7">
        <f t="shared" si="182"/>
        <v>3.6429838999685824</v>
      </c>
      <c r="L545">
        <v>2.81</v>
      </c>
      <c r="M545">
        <v>3.47</v>
      </c>
      <c r="N545">
        <v>2.61</v>
      </c>
      <c r="O545" s="7">
        <f t="shared" si="183"/>
        <v>2.8864266233837932</v>
      </c>
      <c r="P545" s="7">
        <f t="shared" si="184"/>
        <v>3.5643773605486704</v>
      </c>
      <c r="Q545" s="7">
        <f t="shared" si="185"/>
        <v>2.6809870060611032</v>
      </c>
      <c r="R545" s="16">
        <f t="shared" si="186"/>
        <v>0.34644913260524451</v>
      </c>
      <c r="S545" s="16">
        <f t="shared" si="187"/>
        <v>0.28055390853623546</v>
      </c>
      <c r="T545" s="16">
        <f t="shared" si="188"/>
        <v>0.37299695885852002</v>
      </c>
      <c r="U545" s="13">
        <f t="shared" si="189"/>
        <v>1.3143826297399492</v>
      </c>
      <c r="V545" s="13">
        <f t="shared" si="190"/>
        <v>0.92835627720144531</v>
      </c>
      <c r="W545" s="13">
        <f t="shared" si="191"/>
        <v>0.71644565874213961</v>
      </c>
      <c r="X545" t="s">
        <v>22</v>
      </c>
      <c r="Y545" t="s">
        <v>25</v>
      </c>
      <c r="Z545" t="s">
        <v>28</v>
      </c>
      <c r="AA545" s="8" t="s">
        <v>432</v>
      </c>
      <c r="AB545" s="8" t="s">
        <v>421</v>
      </c>
      <c r="AC545" s="36">
        <v>44259</v>
      </c>
      <c r="AD545" s="17" t="s">
        <v>33</v>
      </c>
    </row>
    <row r="546" spans="1:30" x14ac:dyDescent="0.25">
      <c r="A546" s="9">
        <v>0.44916228032383393</v>
      </c>
      <c r="B546" s="9">
        <v>0.34112370029638761</v>
      </c>
      <c r="C546" s="9">
        <v>0.20291244168736289</v>
      </c>
      <c r="D546" s="14">
        <f t="shared" si="177"/>
        <v>2.2263668251016688</v>
      </c>
      <c r="E546" s="15">
        <f t="shared" si="178"/>
        <v>2.9314879005215508</v>
      </c>
      <c r="F546" s="15">
        <f t="shared" si="179"/>
        <v>4.9282340288465347</v>
      </c>
      <c r="G546" s="11">
        <v>2.9093856962709275E-2</v>
      </c>
      <c r="H546" s="7">
        <f t="shared" si="176"/>
        <v>1.0290938569627093</v>
      </c>
      <c r="I546" s="7">
        <f t="shared" si="180"/>
        <v>2.1634244632191448</v>
      </c>
      <c r="J546" s="7">
        <f t="shared" si="181"/>
        <v>2.8486108246468502</v>
      </c>
      <c r="K546" s="7">
        <f t="shared" si="182"/>
        <v>4.7889062746830842</v>
      </c>
      <c r="L546">
        <v>1.82</v>
      </c>
      <c r="M546">
        <v>3.64</v>
      </c>
      <c r="N546">
        <v>4.88</v>
      </c>
      <c r="O546" s="7">
        <f t="shared" si="183"/>
        <v>1.872950819672131</v>
      </c>
      <c r="P546" s="7">
        <f t="shared" si="184"/>
        <v>3.7459016393442619</v>
      </c>
      <c r="Q546" s="7">
        <f t="shared" si="185"/>
        <v>5.021978021978021</v>
      </c>
      <c r="R546" s="16">
        <f t="shared" si="186"/>
        <v>0.53391684901531733</v>
      </c>
      <c r="S546" s="16">
        <f t="shared" si="187"/>
        <v>0.26695842450765866</v>
      </c>
      <c r="T546" s="16">
        <f t="shared" si="188"/>
        <v>0.19912472647702412</v>
      </c>
      <c r="U546" s="13">
        <f t="shared" si="189"/>
        <v>0.84125886109832837</v>
      </c>
      <c r="V546" s="13">
        <f t="shared" si="190"/>
        <v>1.277815828159419</v>
      </c>
      <c r="W546" s="13">
        <f t="shared" si="191"/>
        <v>1.0190218225398333</v>
      </c>
      <c r="X546" t="s">
        <v>23</v>
      </c>
      <c r="Y546" t="s">
        <v>36</v>
      </c>
      <c r="Z546" t="s">
        <v>28</v>
      </c>
      <c r="AA546" s="8" t="s">
        <v>432</v>
      </c>
      <c r="AB546" s="8" t="s">
        <v>421</v>
      </c>
      <c r="AC546" s="36">
        <v>44259</v>
      </c>
      <c r="AD546" s="17" t="s">
        <v>33</v>
      </c>
    </row>
    <row r="547" spans="1:30" x14ac:dyDescent="0.25">
      <c r="A547" s="9">
        <v>0.7826447422719468</v>
      </c>
      <c r="B547" s="9">
        <v>0.15545808726157528</v>
      </c>
      <c r="C547" s="9">
        <v>5.7378637918421675E-2</v>
      </c>
      <c r="D547" s="14">
        <f t="shared" si="177"/>
        <v>1.2777189265938087</v>
      </c>
      <c r="E547" s="15">
        <f t="shared" si="178"/>
        <v>6.4326019804771581</v>
      </c>
      <c r="F547" s="15">
        <f t="shared" si="179"/>
        <v>17.428088854631827</v>
      </c>
      <c r="G547" s="11">
        <v>3.3650576033983581E-2</v>
      </c>
      <c r="H547" s="7">
        <f t="shared" si="176"/>
        <v>1.0336505760339836</v>
      </c>
      <c r="I547" s="7">
        <f t="shared" si="180"/>
        <v>1.2361226861559846</v>
      </c>
      <c r="J547" s="7">
        <f t="shared" si="181"/>
        <v>6.2231881156187461</v>
      </c>
      <c r="K547" s="7">
        <f t="shared" si="182"/>
        <v>16.860716047294922</v>
      </c>
      <c r="L547">
        <v>1.22</v>
      </c>
      <c r="M547">
        <v>6.5</v>
      </c>
      <c r="N547">
        <v>16.63</v>
      </c>
      <c r="O547" s="7">
        <f t="shared" si="183"/>
        <v>1.2610537027614599</v>
      </c>
      <c r="P547" s="7">
        <f t="shared" si="184"/>
        <v>6.7187287442208934</v>
      </c>
      <c r="Q547" s="7">
        <f t="shared" si="185"/>
        <v>17.189609079445145</v>
      </c>
      <c r="R547" s="16">
        <f t="shared" si="186"/>
        <v>0.79298764026480117</v>
      </c>
      <c r="S547" s="16">
        <f t="shared" si="187"/>
        <v>0.14883768017277804</v>
      </c>
      <c r="T547" s="16">
        <f t="shared" si="188"/>
        <v>5.817467956242077E-2</v>
      </c>
      <c r="U547" s="13">
        <f t="shared" si="189"/>
        <v>0.98695705018882718</v>
      </c>
      <c r="V547" s="13">
        <f t="shared" si="190"/>
        <v>1.0444807194059458</v>
      </c>
      <c r="W547" s="13">
        <f t="shared" si="191"/>
        <v>0.98631635532869688</v>
      </c>
      <c r="X547" t="s">
        <v>318</v>
      </c>
      <c r="Y547" t="s">
        <v>113</v>
      </c>
      <c r="Z547" t="s">
        <v>412</v>
      </c>
      <c r="AA547" s="8" t="s">
        <v>430</v>
      </c>
      <c r="AB547" s="8" t="s">
        <v>423</v>
      </c>
      <c r="AC547" s="36">
        <v>44259</v>
      </c>
      <c r="AD547" s="17" t="s">
        <v>494</v>
      </c>
    </row>
    <row r="548" spans="1:30" x14ac:dyDescent="0.25">
      <c r="A548" s="9">
        <v>0.7632091148936857</v>
      </c>
      <c r="B548" s="9">
        <v>0.1759950060570914</v>
      </c>
      <c r="C548" s="9">
        <v>5.8302187132409526E-2</v>
      </c>
      <c r="D548" s="14">
        <f t="shared" si="177"/>
        <v>1.3102568882963341</v>
      </c>
      <c r="E548" s="15">
        <f t="shared" si="178"/>
        <v>5.6819794061406936</v>
      </c>
      <c r="F548" s="15">
        <f t="shared" si="179"/>
        <v>17.152015201915322</v>
      </c>
      <c r="G548" s="11">
        <v>2.6502847885051084E-2</v>
      </c>
      <c r="H548" s="7">
        <f t="shared" si="176"/>
        <v>1.0265028478850511</v>
      </c>
      <c r="I548" s="7">
        <f t="shared" si="180"/>
        <v>1.276427913469421</v>
      </c>
      <c r="J548" s="7">
        <f t="shared" si="181"/>
        <v>5.5352787552879423</v>
      </c>
      <c r="K548" s="7">
        <f t="shared" si="182"/>
        <v>16.709174492067287</v>
      </c>
      <c r="L548">
        <v>1.53</v>
      </c>
      <c r="M548">
        <v>4.5599999999999996</v>
      </c>
      <c r="N548">
        <v>6.51</v>
      </c>
      <c r="O548" s="7">
        <f t="shared" si="183"/>
        <v>1.5705493572641283</v>
      </c>
      <c r="P548" s="7">
        <f t="shared" si="184"/>
        <v>4.6808529863558324</v>
      </c>
      <c r="Q548" s="7">
        <f t="shared" si="185"/>
        <v>6.6825335397316827</v>
      </c>
      <c r="R548" s="16">
        <f t="shared" si="186"/>
        <v>0.63671988108796784</v>
      </c>
      <c r="S548" s="16">
        <f t="shared" si="187"/>
        <v>0.21363627589135767</v>
      </c>
      <c r="T548" s="16">
        <f t="shared" si="188"/>
        <v>0.14964384302067446</v>
      </c>
      <c r="U548" s="13">
        <f t="shared" si="189"/>
        <v>1.1986575848544021</v>
      </c>
      <c r="V548" s="13">
        <f t="shared" si="190"/>
        <v>0.82380674968604917</v>
      </c>
      <c r="W548" s="13">
        <f t="shared" si="191"/>
        <v>0.38960632095203956</v>
      </c>
      <c r="X548" t="s">
        <v>321</v>
      </c>
      <c r="Y548" t="s">
        <v>112</v>
      </c>
      <c r="Z548" t="s">
        <v>412</v>
      </c>
      <c r="AA548" s="8" t="s">
        <v>430</v>
      </c>
      <c r="AB548" s="8" t="s">
        <v>423</v>
      </c>
      <c r="AC548" s="36">
        <v>44259</v>
      </c>
      <c r="AD548" s="17" t="s">
        <v>32</v>
      </c>
    </row>
    <row r="549" spans="1:30" x14ac:dyDescent="0.25">
      <c r="A549" s="9">
        <v>0.13064144010144424</v>
      </c>
      <c r="B549" s="9">
        <v>0.19863891953675017</v>
      </c>
      <c r="C549" s="9">
        <v>0.58032063451657112</v>
      </c>
      <c r="D549" s="14">
        <f t="shared" si="177"/>
        <v>7.6545390132219238</v>
      </c>
      <c r="E549" s="15">
        <f t="shared" si="178"/>
        <v>5.0342601657928876</v>
      </c>
      <c r="F549" s="15">
        <f t="shared" si="179"/>
        <v>1.7231853229431304</v>
      </c>
      <c r="G549" s="11">
        <v>2.4092869280712303E-2</v>
      </c>
      <c r="H549" s="7">
        <f t="shared" si="176"/>
        <v>1.0240928692807123</v>
      </c>
      <c r="I549" s="7">
        <f t="shared" si="180"/>
        <v>7.4744578766554728</v>
      </c>
      <c r="J549" s="7">
        <f t="shared" si="181"/>
        <v>4.9158238640298109</v>
      </c>
      <c r="K549" s="7">
        <f t="shared" si="182"/>
        <v>1.6826455633398139</v>
      </c>
      <c r="L549">
        <v>6.24</v>
      </c>
      <c r="M549">
        <v>4.12</v>
      </c>
      <c r="N549">
        <v>1.61</v>
      </c>
      <c r="O549" s="7">
        <f t="shared" si="183"/>
        <v>6.3903395043116449</v>
      </c>
      <c r="P549" s="7">
        <f t="shared" si="184"/>
        <v>4.2192626214365347</v>
      </c>
      <c r="Q549" s="7">
        <f t="shared" si="185"/>
        <v>1.6487895195419469</v>
      </c>
      <c r="R549" s="16">
        <f t="shared" si="186"/>
        <v>0.15648620849100225</v>
      </c>
      <c r="S549" s="16">
        <f t="shared" si="187"/>
        <v>0.23700823810287719</v>
      </c>
      <c r="T549" s="16">
        <f t="shared" si="188"/>
        <v>0.60650555340612045</v>
      </c>
      <c r="U549" s="13">
        <f t="shared" si="189"/>
        <v>0.83484315558042266</v>
      </c>
      <c r="V549" s="13">
        <f t="shared" si="190"/>
        <v>0.83810976836394957</v>
      </c>
      <c r="W549" s="13">
        <f t="shared" si="191"/>
        <v>0.95682658016485511</v>
      </c>
      <c r="X549" t="s">
        <v>320</v>
      </c>
      <c r="Y549" t="s">
        <v>111</v>
      </c>
      <c r="Z549" t="s">
        <v>412</v>
      </c>
      <c r="AA549" s="8" t="s">
        <v>431</v>
      </c>
      <c r="AB549" s="8" t="s">
        <v>29</v>
      </c>
      <c r="AC549" s="36">
        <v>44259</v>
      </c>
      <c r="AD549" s="17" t="s">
        <v>437</v>
      </c>
    </row>
    <row r="550" spans="1:30" x14ac:dyDescent="0.25">
      <c r="A550" s="9">
        <v>0.31613726658594887</v>
      </c>
      <c r="B550" s="9">
        <v>0.25379695093424776</v>
      </c>
      <c r="C550" s="9">
        <v>0.39338784878367267</v>
      </c>
      <c r="D550" s="14">
        <f t="shared" si="177"/>
        <v>3.1631829135466001</v>
      </c>
      <c r="E550" s="15">
        <f t="shared" si="178"/>
        <v>3.9401576587855627</v>
      </c>
      <c r="F550" s="15">
        <f t="shared" si="179"/>
        <v>2.5420205608585245</v>
      </c>
      <c r="G550" s="11">
        <v>2.2472061216530559E-2</v>
      </c>
      <c r="H550" s="7">
        <f t="shared" si="176"/>
        <v>1.0224720612165306</v>
      </c>
      <c r="I550" s="7">
        <f t="shared" si="180"/>
        <v>3.0936619527609057</v>
      </c>
      <c r="J550" s="7">
        <f t="shared" si="181"/>
        <v>3.8535602176724408</v>
      </c>
      <c r="K550" s="7">
        <f t="shared" si="182"/>
        <v>2.4861516096919511</v>
      </c>
      <c r="L550">
        <v>3.18</v>
      </c>
      <c r="M550">
        <v>3.66</v>
      </c>
      <c r="N550">
        <v>2.2999999999999998</v>
      </c>
      <c r="O550" s="7">
        <f t="shared" si="183"/>
        <v>3.2514611546685672</v>
      </c>
      <c r="P550" s="7">
        <f t="shared" si="184"/>
        <v>3.7422477440525022</v>
      </c>
      <c r="Q550" s="7">
        <f t="shared" si="185"/>
        <v>2.3516857407980201</v>
      </c>
      <c r="R550" s="16">
        <f t="shared" si="186"/>
        <v>0.30755403568766715</v>
      </c>
      <c r="S550" s="16">
        <f t="shared" si="187"/>
        <v>0.26721908018764523</v>
      </c>
      <c r="T550" s="16">
        <f t="shared" si="188"/>
        <v>0.42522688412468768</v>
      </c>
      <c r="U550" s="13">
        <f t="shared" si="189"/>
        <v>1.0279080418473139</v>
      </c>
      <c r="V550" s="13">
        <f t="shared" si="190"/>
        <v>0.94977106708109227</v>
      </c>
      <c r="W550" s="13">
        <f t="shared" si="191"/>
        <v>0.92512459458777074</v>
      </c>
      <c r="X550" t="s">
        <v>115</v>
      </c>
      <c r="Y550" t="s">
        <v>323</v>
      </c>
      <c r="Z550" t="s">
        <v>412</v>
      </c>
      <c r="AA550" s="8" t="s">
        <v>432</v>
      </c>
      <c r="AB550" s="8" t="s">
        <v>421</v>
      </c>
      <c r="AC550" s="36">
        <v>44259</v>
      </c>
      <c r="AD550" s="17" t="s">
        <v>31</v>
      </c>
    </row>
    <row r="551" spans="1:30" x14ac:dyDescent="0.25">
      <c r="A551" s="9">
        <v>0.34064983608310506</v>
      </c>
      <c r="B551" s="9">
        <v>0.26849355168317268</v>
      </c>
      <c r="C551" s="9">
        <v>0.36025326583453804</v>
      </c>
      <c r="D551" s="14">
        <f t="shared" si="177"/>
        <v>2.9355657748094135</v>
      </c>
      <c r="E551" s="15">
        <f t="shared" si="178"/>
        <v>3.7244842333495529</v>
      </c>
      <c r="F551" s="15">
        <f t="shared" si="179"/>
        <v>2.7758249399445929</v>
      </c>
      <c r="G551" s="11">
        <v>2.9418242782774495E-2</v>
      </c>
      <c r="H551" s="7">
        <f t="shared" si="176"/>
        <v>1.0294182427827745</v>
      </c>
      <c r="I551" s="7">
        <f t="shared" si="180"/>
        <v>2.8516745214013755</v>
      </c>
      <c r="J551" s="7">
        <f t="shared" si="181"/>
        <v>3.6180476297771276</v>
      </c>
      <c r="K551" s="7">
        <f t="shared" si="182"/>
        <v>2.6964986869096523</v>
      </c>
      <c r="L551">
        <v>4.5999999999999996</v>
      </c>
      <c r="M551">
        <v>3.57</v>
      </c>
      <c r="N551">
        <v>1.88</v>
      </c>
      <c r="O551" s="7">
        <f t="shared" si="183"/>
        <v>4.7353239168007626</v>
      </c>
      <c r="P551" s="7">
        <f t="shared" si="184"/>
        <v>3.6750231267345046</v>
      </c>
      <c r="Q551" s="7">
        <f t="shared" si="185"/>
        <v>1.9353062964316159</v>
      </c>
      <c r="R551" s="16">
        <f t="shared" si="186"/>
        <v>0.21117879527777081</v>
      </c>
      <c r="S551" s="16">
        <f t="shared" si="187"/>
        <v>0.27210713117023688</v>
      </c>
      <c r="T551" s="16">
        <f t="shared" si="188"/>
        <v>0.51671407355199239</v>
      </c>
      <c r="U551" s="13">
        <f t="shared" si="189"/>
        <v>1.6130873160585868</v>
      </c>
      <c r="V551" s="13">
        <f t="shared" si="190"/>
        <v>0.98672001181474567</v>
      </c>
      <c r="W551" s="13">
        <f t="shared" si="191"/>
        <v>0.69720041367963415</v>
      </c>
      <c r="X551" t="s">
        <v>131</v>
      </c>
      <c r="Y551" t="s">
        <v>125</v>
      </c>
      <c r="Z551" t="s">
        <v>402</v>
      </c>
      <c r="AA551" s="8" t="s">
        <v>432</v>
      </c>
      <c r="AB551" s="8" t="s">
        <v>421</v>
      </c>
      <c r="AC551" s="36">
        <v>44259</v>
      </c>
      <c r="AD551" s="48" t="s">
        <v>421</v>
      </c>
    </row>
    <row r="552" spans="1:30" x14ac:dyDescent="0.25">
      <c r="A552" s="9">
        <v>0.25215750131610964</v>
      </c>
      <c r="B552" s="9">
        <v>0.36594241777371156</v>
      </c>
      <c r="C552" s="9">
        <v>0.3584296862143434</v>
      </c>
      <c r="D552" s="14">
        <f t="shared" si="177"/>
        <v>3.9657753379558605</v>
      </c>
      <c r="E552" s="15">
        <f t="shared" si="178"/>
        <v>2.7326703640526628</v>
      </c>
      <c r="F552" s="15">
        <f t="shared" si="179"/>
        <v>2.7899474805275841</v>
      </c>
      <c r="G552" s="11">
        <v>3.9051938982746837E-2</v>
      </c>
      <c r="H552" s="7">
        <f t="shared" si="176"/>
        <v>1.0390519389827468</v>
      </c>
      <c r="I552" s="7">
        <f t="shared" si="180"/>
        <v>3.8167248326762526</v>
      </c>
      <c r="J552" s="7">
        <f t="shared" si="181"/>
        <v>2.6299651264093722</v>
      </c>
      <c r="K552" s="7">
        <f t="shared" si="182"/>
        <v>2.6850895281125213</v>
      </c>
      <c r="L552">
        <v>3.28</v>
      </c>
      <c r="M552">
        <v>3.24</v>
      </c>
      <c r="N552">
        <v>2.35</v>
      </c>
      <c r="O552" s="7">
        <f t="shared" si="183"/>
        <v>3.4080903598634094</v>
      </c>
      <c r="P552" s="7">
        <f t="shared" si="184"/>
        <v>3.3665282823040998</v>
      </c>
      <c r="Q552" s="7">
        <f t="shared" si="185"/>
        <v>2.4417720566094552</v>
      </c>
      <c r="R552" s="16">
        <f t="shared" si="186"/>
        <v>0.2934194503106069</v>
      </c>
      <c r="S552" s="16">
        <f t="shared" si="187"/>
        <v>0.29704191266012053</v>
      </c>
      <c r="T552" s="16">
        <f t="shared" si="188"/>
        <v>0.40953863702927257</v>
      </c>
      <c r="U552" s="13">
        <f t="shared" si="189"/>
        <v>0.85937554940267824</v>
      </c>
      <c r="V552" s="13">
        <f t="shared" si="190"/>
        <v>1.2319554991299424</v>
      </c>
      <c r="W552" s="13">
        <f t="shared" si="191"/>
        <v>0.87520359205747911</v>
      </c>
      <c r="X552" t="s">
        <v>178</v>
      </c>
      <c r="Y552" t="s">
        <v>159</v>
      </c>
      <c r="Z552" t="s">
        <v>408</v>
      </c>
      <c r="AA552" s="8" t="s">
        <v>432</v>
      </c>
      <c r="AB552" s="8" t="s">
        <v>421</v>
      </c>
      <c r="AC552" s="36">
        <v>44259</v>
      </c>
      <c r="AD552" s="17" t="s">
        <v>437</v>
      </c>
    </row>
    <row r="553" spans="1:30" x14ac:dyDescent="0.25">
      <c r="A553" s="9">
        <v>0.4942037657724781</v>
      </c>
      <c r="B553" s="9">
        <v>0.25298260956630969</v>
      </c>
      <c r="C553" s="9">
        <v>0.23907742522594644</v>
      </c>
      <c r="D553" s="14">
        <f t="shared" si="177"/>
        <v>2.0234568598175771</v>
      </c>
      <c r="E553" s="15">
        <f t="shared" si="178"/>
        <v>3.9528408759570817</v>
      </c>
      <c r="F553" s="15">
        <f t="shared" si="179"/>
        <v>4.1827453974582651</v>
      </c>
      <c r="G553" s="11">
        <v>4.8950377179545868E-2</v>
      </c>
      <c r="H553" s="7">
        <f t="shared" si="176"/>
        <v>1.0489503771795459</v>
      </c>
      <c r="I553" s="7">
        <f t="shared" si="180"/>
        <v>1.929030108419731</v>
      </c>
      <c r="J553" s="7">
        <f t="shared" si="181"/>
        <v>3.7683773817648238</v>
      </c>
      <c r="K553" s="7">
        <f t="shared" si="182"/>
        <v>3.9875531659609829</v>
      </c>
      <c r="L553">
        <v>1.46</v>
      </c>
      <c r="M553">
        <v>4.5999999999999996</v>
      </c>
      <c r="N553">
        <v>6.82</v>
      </c>
      <c r="O553" s="7">
        <f t="shared" si="183"/>
        <v>1.5314675506821369</v>
      </c>
      <c r="P553" s="7">
        <f t="shared" si="184"/>
        <v>4.8251717350259105</v>
      </c>
      <c r="Q553" s="7">
        <f t="shared" si="185"/>
        <v>7.1538415723645032</v>
      </c>
      <c r="R553" s="16">
        <f t="shared" si="186"/>
        <v>0.65296845470515263</v>
      </c>
      <c r="S553" s="16">
        <f t="shared" si="187"/>
        <v>0.20724650953685281</v>
      </c>
      <c r="T553" s="16">
        <f t="shared" si="188"/>
        <v>0.13978503575799456</v>
      </c>
      <c r="U553" s="13">
        <f t="shared" si="189"/>
        <v>0.75685703070546562</v>
      </c>
      <c r="V553" s="13">
        <f t="shared" si="190"/>
        <v>1.2206845371324531</v>
      </c>
      <c r="W553" s="13">
        <f t="shared" si="191"/>
        <v>1.7103220235952417</v>
      </c>
      <c r="X553" t="s">
        <v>339</v>
      </c>
      <c r="Y553" t="s">
        <v>331</v>
      </c>
      <c r="Z553" t="s">
        <v>409</v>
      </c>
      <c r="AA553" s="8" t="s">
        <v>430</v>
      </c>
      <c r="AB553" s="8" t="s">
        <v>32</v>
      </c>
      <c r="AC553" s="36">
        <v>44259</v>
      </c>
      <c r="AD553" s="17" t="s">
        <v>434</v>
      </c>
    </row>
    <row r="554" spans="1:30" x14ac:dyDescent="0.25">
      <c r="A554" s="9">
        <v>0.4051002477376765</v>
      </c>
      <c r="B554" s="9">
        <v>0.3085894678420546</v>
      </c>
      <c r="C554" s="9">
        <v>0.27098422047849641</v>
      </c>
      <c r="D554" s="14">
        <f t="shared" si="177"/>
        <v>2.4685247801861432</v>
      </c>
      <c r="E554" s="15">
        <f t="shared" si="178"/>
        <v>3.2405512961700631</v>
      </c>
      <c r="F554" s="15">
        <f t="shared" si="179"/>
        <v>3.6902517727203001</v>
      </c>
      <c r="G554" s="11">
        <v>2.5380372074062407E-2</v>
      </c>
      <c r="H554" s="7">
        <f t="shared" si="176"/>
        <v>1.0253803720740624</v>
      </c>
      <c r="I554" s="7">
        <f t="shared" si="180"/>
        <v>2.4074234766099498</v>
      </c>
      <c r="J554" s="7">
        <f t="shared" si="181"/>
        <v>3.1603406739835669</v>
      </c>
      <c r="K554" s="7">
        <f t="shared" si="182"/>
        <v>3.5989100954370095</v>
      </c>
      <c r="L554">
        <v>1.69</v>
      </c>
      <c r="M554">
        <v>3.93</v>
      </c>
      <c r="N554">
        <v>5.58</v>
      </c>
      <c r="O554" s="7">
        <f t="shared" si="183"/>
        <v>1.7328928288051655</v>
      </c>
      <c r="P554" s="7">
        <f t="shared" si="184"/>
        <v>4.0297448622510652</v>
      </c>
      <c r="Q554" s="7">
        <f t="shared" si="185"/>
        <v>5.7216224761732679</v>
      </c>
      <c r="R554" s="16">
        <f t="shared" si="186"/>
        <v>0.57706973182496391</v>
      </c>
      <c r="S554" s="16">
        <f t="shared" si="187"/>
        <v>0.24815466839292344</v>
      </c>
      <c r="T554" s="16">
        <f t="shared" si="188"/>
        <v>0.17477559978211274</v>
      </c>
      <c r="U554" s="13">
        <f t="shared" si="189"/>
        <v>0.70199531425181549</v>
      </c>
      <c r="V554" s="13">
        <f t="shared" si="190"/>
        <v>1.2435368225813099</v>
      </c>
      <c r="W554" s="13">
        <f t="shared" si="191"/>
        <v>1.5504694065780573</v>
      </c>
      <c r="X554" t="s">
        <v>333</v>
      </c>
      <c r="Y554" t="s">
        <v>336</v>
      </c>
      <c r="Z554" t="s">
        <v>409</v>
      </c>
      <c r="AA554" s="8" t="s">
        <v>432</v>
      </c>
      <c r="AB554" s="8" t="s">
        <v>421</v>
      </c>
      <c r="AC554" s="36">
        <v>44259</v>
      </c>
      <c r="AD554" s="17" t="s">
        <v>33</v>
      </c>
    </row>
    <row r="555" spans="1:30" x14ac:dyDescent="0.25">
      <c r="A555" s="9">
        <v>0.19495484120007078</v>
      </c>
      <c r="B555" s="9">
        <v>0.21681706196314074</v>
      </c>
      <c r="C555" s="9">
        <v>0.52149273699339838</v>
      </c>
      <c r="D555" s="14">
        <f t="shared" si="177"/>
        <v>5.1293930114500634</v>
      </c>
      <c r="E555" s="15">
        <f t="shared" si="178"/>
        <v>4.61218315083525</v>
      </c>
      <c r="F555" s="15">
        <f t="shared" si="179"/>
        <v>1.9175722480151418</v>
      </c>
      <c r="G555" s="11">
        <v>2.3782438609829537E-2</v>
      </c>
      <c r="H555" s="7">
        <f t="shared" si="176"/>
        <v>1.0237824386098295</v>
      </c>
      <c r="I555" s="7">
        <f t="shared" si="180"/>
        <v>5.0102373492703656</v>
      </c>
      <c r="J555" s="7">
        <f t="shared" si="181"/>
        <v>4.5050422598555473</v>
      </c>
      <c r="K555" s="7">
        <f t="shared" si="182"/>
        <v>1.8730270960878843</v>
      </c>
      <c r="L555">
        <v>4.18</v>
      </c>
      <c r="M555">
        <v>4.05</v>
      </c>
      <c r="N555">
        <v>1.86</v>
      </c>
      <c r="O555" s="7">
        <f t="shared" si="183"/>
        <v>4.2794105933890876</v>
      </c>
      <c r="P555" s="7">
        <f t="shared" si="184"/>
        <v>4.1463188763698096</v>
      </c>
      <c r="Q555" s="7">
        <f t="shared" si="185"/>
        <v>1.9042353358142829</v>
      </c>
      <c r="R555" s="16">
        <f t="shared" si="186"/>
        <v>0.2336770399047052</v>
      </c>
      <c r="S555" s="16">
        <f t="shared" si="187"/>
        <v>0.24117778439547352</v>
      </c>
      <c r="T555" s="16">
        <f t="shared" si="188"/>
        <v>0.52514517569982133</v>
      </c>
      <c r="U555" s="13">
        <f t="shared" si="189"/>
        <v>0.83429181266407026</v>
      </c>
      <c r="V555" s="13">
        <f t="shared" si="190"/>
        <v>0.89899267673681305</v>
      </c>
      <c r="W555" s="13">
        <f t="shared" si="191"/>
        <v>0.99304489715333355</v>
      </c>
      <c r="X555" t="s">
        <v>204</v>
      </c>
      <c r="Y555" t="s">
        <v>68</v>
      </c>
      <c r="Z555" t="s">
        <v>409</v>
      </c>
      <c r="AA555" s="8" t="s">
        <v>431</v>
      </c>
      <c r="AB555" s="8" t="s">
        <v>29</v>
      </c>
      <c r="AC555" s="36">
        <v>44259</v>
      </c>
      <c r="AD555" s="17" t="s">
        <v>421</v>
      </c>
    </row>
    <row r="556" spans="1:30" x14ac:dyDescent="0.25">
      <c r="A556" s="9">
        <v>0.56668719661471456</v>
      </c>
      <c r="B556" s="9">
        <v>0.22873136867075081</v>
      </c>
      <c r="C556" s="9">
        <v>0.19476105143082453</v>
      </c>
      <c r="D556" s="14">
        <f t="shared" si="177"/>
        <v>1.7646419505748792</v>
      </c>
      <c r="E556" s="15">
        <f t="shared" si="178"/>
        <v>4.371940787183668</v>
      </c>
      <c r="F556" s="15">
        <f t="shared" si="179"/>
        <v>5.1344968239462458</v>
      </c>
      <c r="G556" s="11">
        <v>4.0752881788940654E-2</v>
      </c>
      <c r="H556" s="7">
        <f t="shared" si="176"/>
        <v>1.0407528817889407</v>
      </c>
      <c r="I556" s="7">
        <f t="shared" si="180"/>
        <v>1.6955436602218696</v>
      </c>
      <c r="J556" s="7">
        <f t="shared" si="181"/>
        <v>4.2007481926629682</v>
      </c>
      <c r="K556" s="7">
        <f t="shared" si="182"/>
        <v>4.9334447338936078</v>
      </c>
      <c r="L556">
        <v>1.79</v>
      </c>
      <c r="M556">
        <v>3.63</v>
      </c>
      <c r="N556">
        <v>4.84</v>
      </c>
      <c r="O556" s="7">
        <f t="shared" si="183"/>
        <v>1.8629476584022038</v>
      </c>
      <c r="P556" s="7">
        <f t="shared" si="184"/>
        <v>3.7779329608938546</v>
      </c>
      <c r="Q556" s="7">
        <f t="shared" si="185"/>
        <v>5.0372439478584727</v>
      </c>
      <c r="R556" s="16">
        <f t="shared" si="186"/>
        <v>0.53678373382624767</v>
      </c>
      <c r="S556" s="16">
        <f t="shared" si="187"/>
        <v>0.26469500924214417</v>
      </c>
      <c r="T556" s="16">
        <f t="shared" si="188"/>
        <v>0.19852125693160813</v>
      </c>
      <c r="U556" s="13">
        <f t="shared" si="189"/>
        <v>1.0557085859798918</v>
      </c>
      <c r="V556" s="13">
        <f t="shared" si="190"/>
        <v>0.86413177689159337</v>
      </c>
      <c r="W556" s="13">
        <f t="shared" si="191"/>
        <v>0.98105892759847357</v>
      </c>
      <c r="X556" t="s">
        <v>207</v>
      </c>
      <c r="Y556" t="s">
        <v>217</v>
      </c>
      <c r="Z556" t="s">
        <v>11</v>
      </c>
      <c r="AA556" s="8" t="s">
        <v>430</v>
      </c>
      <c r="AB556" s="8" t="s">
        <v>32</v>
      </c>
      <c r="AC556" s="36">
        <v>44259</v>
      </c>
      <c r="AD556" s="17" t="s">
        <v>426</v>
      </c>
    </row>
    <row r="557" spans="1:30" x14ac:dyDescent="0.25">
      <c r="A557" s="9">
        <v>0.4148272415940199</v>
      </c>
      <c r="B557" s="9">
        <v>0.31424619190625314</v>
      </c>
      <c r="C557" s="9">
        <v>0.25753559970767281</v>
      </c>
      <c r="D557" s="14">
        <f t="shared" si="177"/>
        <v>2.4106420691114416</v>
      </c>
      <c r="E557" s="15">
        <f t="shared" si="178"/>
        <v>3.1822183554043608</v>
      </c>
      <c r="F557" s="15">
        <f t="shared" si="179"/>
        <v>3.8829583216265799</v>
      </c>
      <c r="G557" s="11">
        <v>4.1490936027694936E-2</v>
      </c>
      <c r="H557" s="7">
        <f t="shared" si="176"/>
        <v>1.0414909360276949</v>
      </c>
      <c r="I557" s="7">
        <f t="shared" si="180"/>
        <v>2.3146068637964015</v>
      </c>
      <c r="J557" s="7">
        <f t="shared" si="181"/>
        <v>3.0554450790916343</v>
      </c>
      <c r="K557" s="7">
        <f t="shared" si="182"/>
        <v>3.7282689530034716</v>
      </c>
      <c r="L557">
        <v>1.85</v>
      </c>
      <c r="M557">
        <v>3.47</v>
      </c>
      <c r="N557">
        <v>4.7</v>
      </c>
      <c r="O557" s="7">
        <f t="shared" si="183"/>
        <v>1.9267582316512357</v>
      </c>
      <c r="P557" s="7">
        <f t="shared" si="184"/>
        <v>3.6139735480161015</v>
      </c>
      <c r="Q557" s="7">
        <f t="shared" si="185"/>
        <v>4.8950073993301668</v>
      </c>
      <c r="R557" s="16">
        <f t="shared" si="186"/>
        <v>0.51900647604499817</v>
      </c>
      <c r="S557" s="16">
        <f t="shared" si="187"/>
        <v>0.27670374083090676</v>
      </c>
      <c r="T557" s="16">
        <f t="shared" si="188"/>
        <v>0.20428978312409499</v>
      </c>
      <c r="U557" s="13">
        <f t="shared" si="189"/>
        <v>0.79927180245445373</v>
      </c>
      <c r="V557" s="13">
        <f t="shared" si="190"/>
        <v>1.1356774251139905</v>
      </c>
      <c r="W557" s="13">
        <f t="shared" si="191"/>
        <v>1.2606386661599904</v>
      </c>
      <c r="X557" t="s">
        <v>211</v>
      </c>
      <c r="Y557" t="s">
        <v>223</v>
      </c>
      <c r="Z557" t="s">
        <v>11</v>
      </c>
      <c r="AA557" s="8" t="s">
        <v>432</v>
      </c>
      <c r="AB557" s="8" t="s">
        <v>421</v>
      </c>
      <c r="AC557" s="36">
        <v>44259</v>
      </c>
      <c r="AD557" s="17" t="s">
        <v>427</v>
      </c>
    </row>
    <row r="558" spans="1:30" x14ac:dyDescent="0.25">
      <c r="A558" s="9">
        <v>0.45994411753756814</v>
      </c>
      <c r="B558" s="9">
        <v>0.32265258502186317</v>
      </c>
      <c r="C558" s="9">
        <v>0.20944501696884321</v>
      </c>
      <c r="D558" s="14">
        <f t="shared" si="177"/>
        <v>2.1741771703783561</v>
      </c>
      <c r="E558" s="15">
        <f t="shared" si="178"/>
        <v>3.0993088120841779</v>
      </c>
      <c r="F558" s="15">
        <f t="shared" si="179"/>
        <v>4.7745227576780156</v>
      </c>
      <c r="G558" s="11">
        <v>3.8908918655754077E-2</v>
      </c>
      <c r="H558" s="7">
        <f t="shared" si="176"/>
        <v>1.0389089186557541</v>
      </c>
      <c r="I558" s="7">
        <f t="shared" si="180"/>
        <v>2.0927505109798532</v>
      </c>
      <c r="J558" s="7">
        <f t="shared" si="181"/>
        <v>2.9832343879522938</v>
      </c>
      <c r="K558" s="7">
        <f t="shared" si="182"/>
        <v>4.5957087016403504</v>
      </c>
      <c r="L558">
        <v>2.6</v>
      </c>
      <c r="M558">
        <v>2.96</v>
      </c>
      <c r="N558">
        <v>3.16</v>
      </c>
      <c r="O558" s="7">
        <f t="shared" si="183"/>
        <v>2.7011631885049607</v>
      </c>
      <c r="P558" s="7">
        <f t="shared" si="184"/>
        <v>3.0751703992210322</v>
      </c>
      <c r="Q558" s="7">
        <f t="shared" si="185"/>
        <v>3.2829521829521831</v>
      </c>
      <c r="R558" s="16">
        <f t="shared" si="186"/>
        <v>0.37021087961497057</v>
      </c>
      <c r="S558" s="16">
        <f t="shared" si="187"/>
        <v>0.32518523209423089</v>
      </c>
      <c r="T558" s="16">
        <f t="shared" si="188"/>
        <v>0.30460388829079854</v>
      </c>
      <c r="U558" s="13">
        <f t="shared" si="189"/>
        <v>1.2423841190618781</v>
      </c>
      <c r="V558" s="13">
        <f t="shared" si="190"/>
        <v>0.99221167869138105</v>
      </c>
      <c r="W558" s="13">
        <f t="shared" si="191"/>
        <v>0.68759797566632075</v>
      </c>
      <c r="X558" t="s">
        <v>215</v>
      </c>
      <c r="Y558" t="s">
        <v>216</v>
      </c>
      <c r="Z558" t="s">
        <v>11</v>
      </c>
      <c r="AA558" s="8" t="s">
        <v>432</v>
      </c>
      <c r="AB558" s="8" t="s">
        <v>421</v>
      </c>
      <c r="AC558" s="36">
        <v>44259</v>
      </c>
      <c r="AD558" s="48" t="s">
        <v>421</v>
      </c>
    </row>
    <row r="559" spans="1:30" s="13" customFormat="1" x14ac:dyDescent="0.25">
      <c r="A559" s="12">
        <v>0.85827850051315702</v>
      </c>
      <c r="B559" s="12">
        <v>9.7640062656848325E-2</v>
      </c>
      <c r="C559" s="12">
        <v>2.4198696612936776E-2</v>
      </c>
      <c r="D559" s="14">
        <f t="shared" si="177"/>
        <v>1.1651229751206735</v>
      </c>
      <c r="E559" s="15">
        <f t="shared" si="178"/>
        <v>10.241697647352559</v>
      </c>
      <c r="F559" s="15">
        <f t="shared" si="179"/>
        <v>41.324539746714855</v>
      </c>
      <c r="G559" s="11">
        <v>4.4295935820730215E-2</v>
      </c>
      <c r="H559" s="7">
        <f t="shared" si="176"/>
        <v>1.0442959358207302</v>
      </c>
      <c r="I559" s="7">
        <f t="shared" si="180"/>
        <v>1.115701914711545</v>
      </c>
      <c r="J559" s="7">
        <f t="shared" si="181"/>
        <v>9.807275213901347</v>
      </c>
      <c r="K559" s="7">
        <f t="shared" si="182"/>
        <v>39.571675354876476</v>
      </c>
      <c r="L559">
        <v>1.32</v>
      </c>
      <c r="M559">
        <v>5.12</v>
      </c>
      <c r="N559">
        <v>10.94</v>
      </c>
      <c r="O559" s="7">
        <f t="shared" si="183"/>
        <v>1.378470635283364</v>
      </c>
      <c r="P559" s="7">
        <f t="shared" si="184"/>
        <v>5.3467951914021388</v>
      </c>
      <c r="Q559" s="7">
        <f t="shared" si="185"/>
        <v>11.424597537878787</v>
      </c>
      <c r="R559" s="16">
        <f t="shared" si="186"/>
        <v>0.72544164119566901</v>
      </c>
      <c r="S559" s="16">
        <f t="shared" si="187"/>
        <v>0.18702792312075842</v>
      </c>
      <c r="T559" s="16">
        <f t="shared" si="188"/>
        <v>8.7530435683572508E-2</v>
      </c>
      <c r="U559" s="13">
        <f t="shared" si="189"/>
        <v>1.1831117098524246</v>
      </c>
      <c r="V559" s="13">
        <f t="shared" si="190"/>
        <v>0.52206141750184021</v>
      </c>
      <c r="W559" s="13">
        <f t="shared" si="191"/>
        <v>0.27646036974403326</v>
      </c>
      <c r="X559" t="s">
        <v>208</v>
      </c>
      <c r="Y559" t="s">
        <v>219</v>
      </c>
      <c r="Z559" t="s">
        <v>11</v>
      </c>
      <c r="AA559" s="17" t="s">
        <v>430</v>
      </c>
      <c r="AB559" s="17" t="s">
        <v>427</v>
      </c>
      <c r="AC559" s="36">
        <v>44259</v>
      </c>
      <c r="AD559" s="17" t="s">
        <v>422</v>
      </c>
    </row>
    <row r="560" spans="1:30" x14ac:dyDescent="0.25">
      <c r="A560" s="9">
        <v>0.77253056610198478</v>
      </c>
      <c r="B560" s="9">
        <v>0.18249511162952867</v>
      </c>
      <c r="C560" s="9">
        <v>4.3176149889857428E-2</v>
      </c>
      <c r="D560" s="14">
        <f t="shared" si="177"/>
        <v>1.2944471634899506</v>
      </c>
      <c r="E560" s="15">
        <f t="shared" si="178"/>
        <v>5.4795988290910183</v>
      </c>
      <c r="F560" s="15">
        <f t="shared" si="179"/>
        <v>23.16093497338241</v>
      </c>
      <c r="G560" s="11">
        <v>4.1263372389200192E-2</v>
      </c>
      <c r="H560" s="7">
        <f t="shared" si="176"/>
        <v>1.0412633723892002</v>
      </c>
      <c r="I560" s="7">
        <f t="shared" si="180"/>
        <v>1.2431505782440182</v>
      </c>
      <c r="J560" s="7">
        <f t="shared" si="181"/>
        <v>5.2624523001495449</v>
      </c>
      <c r="K560" s="7">
        <f t="shared" si="182"/>
        <v>22.243109272382423</v>
      </c>
      <c r="L560">
        <v>2</v>
      </c>
      <c r="M560">
        <v>3.12</v>
      </c>
      <c r="N560">
        <v>4.53</v>
      </c>
      <c r="O560" s="7">
        <f t="shared" si="183"/>
        <v>2.0825267447784004</v>
      </c>
      <c r="P560" s="7">
        <f t="shared" si="184"/>
        <v>3.2487417218543047</v>
      </c>
      <c r="Q560" s="7">
        <f t="shared" si="185"/>
        <v>4.7169230769230772</v>
      </c>
      <c r="R560" s="16">
        <f t="shared" si="186"/>
        <v>0.48018590998043054</v>
      </c>
      <c r="S560" s="16">
        <f t="shared" si="187"/>
        <v>0.30781148075668624</v>
      </c>
      <c r="T560" s="16">
        <f t="shared" si="188"/>
        <v>0.21200260926288322</v>
      </c>
      <c r="U560" s="13">
        <f t="shared" si="189"/>
        <v>1.6088155650661811</v>
      </c>
      <c r="V560" s="13">
        <f t="shared" si="190"/>
        <v>0.59287948318530848</v>
      </c>
      <c r="W560" s="13">
        <f t="shared" si="191"/>
        <v>0.20365857778815827</v>
      </c>
      <c r="X560" t="s">
        <v>212</v>
      </c>
      <c r="Y560" t="s">
        <v>8</v>
      </c>
      <c r="Z560" t="s">
        <v>11</v>
      </c>
      <c r="AA560" s="8" t="s">
        <v>430</v>
      </c>
      <c r="AB560" s="8" t="s">
        <v>423</v>
      </c>
      <c r="AC560" s="36">
        <v>44259</v>
      </c>
      <c r="AD560" s="17" t="s">
        <v>425</v>
      </c>
    </row>
    <row r="561" spans="1:30" x14ac:dyDescent="0.25">
      <c r="A561" s="9">
        <v>0.61563154326027958</v>
      </c>
      <c r="B561" s="9">
        <v>0.2396147970637304</v>
      </c>
      <c r="C561" s="9">
        <v>0.1402489210442516</v>
      </c>
      <c r="D561" s="14">
        <f t="shared" si="177"/>
        <v>1.6243482176110904</v>
      </c>
      <c r="E561" s="15">
        <f t="shared" si="178"/>
        <v>4.1733649684999623</v>
      </c>
      <c r="F561" s="15">
        <f t="shared" si="179"/>
        <v>7.130179630290904</v>
      </c>
      <c r="G561" s="11">
        <v>4.3802401726378726E-2</v>
      </c>
      <c r="H561" s="7">
        <f t="shared" si="176"/>
        <v>1.0438024017263787</v>
      </c>
      <c r="I561" s="7">
        <f t="shared" si="180"/>
        <v>1.5561836367922972</v>
      </c>
      <c r="J561" s="7">
        <f t="shared" si="181"/>
        <v>3.9982327704913287</v>
      </c>
      <c r="K561" s="7">
        <f t="shared" si="182"/>
        <v>6.830966875050362</v>
      </c>
      <c r="L561">
        <v>1.79</v>
      </c>
      <c r="M561">
        <v>3.33</v>
      </c>
      <c r="N561">
        <v>5.41</v>
      </c>
      <c r="O561" s="7">
        <f t="shared" si="183"/>
        <v>1.8684062990902179</v>
      </c>
      <c r="P561" s="7">
        <f t="shared" si="184"/>
        <v>3.4758619977488414</v>
      </c>
      <c r="Q561" s="7">
        <f t="shared" si="185"/>
        <v>5.6469709933397088</v>
      </c>
      <c r="R561" s="16">
        <f t="shared" si="186"/>
        <v>0.53521549380717104</v>
      </c>
      <c r="S561" s="16">
        <f t="shared" si="187"/>
        <v>0.2876984185930439</v>
      </c>
      <c r="T561" s="16">
        <f t="shared" si="188"/>
        <v>0.17708608759978489</v>
      </c>
      <c r="U561" s="13">
        <f t="shared" si="189"/>
        <v>1.1502498533461383</v>
      </c>
      <c r="V561" s="13">
        <f t="shared" si="190"/>
        <v>0.83286796721212109</v>
      </c>
      <c r="W561" s="13">
        <f t="shared" si="191"/>
        <v>0.79198158898407989</v>
      </c>
      <c r="X561" t="s">
        <v>221</v>
      </c>
      <c r="Y561" t="s">
        <v>214</v>
      </c>
      <c r="Z561" t="s">
        <v>11</v>
      </c>
      <c r="AA561" s="8" t="s">
        <v>430</v>
      </c>
      <c r="AB561" s="8" t="s">
        <v>32</v>
      </c>
      <c r="AC561" s="36">
        <v>44259</v>
      </c>
      <c r="AD561" s="17" t="s">
        <v>425</v>
      </c>
    </row>
    <row r="562" spans="1:30" x14ac:dyDescent="0.25">
      <c r="A562" s="9">
        <v>0.34942630236979805</v>
      </c>
      <c r="B562" s="9">
        <v>0.31865236269466002</v>
      </c>
      <c r="C562" s="9">
        <v>0.31170585777390042</v>
      </c>
      <c r="D562" s="14">
        <f t="shared" si="177"/>
        <v>2.8618337921845947</v>
      </c>
      <c r="E562" s="15">
        <f t="shared" si="178"/>
        <v>3.1382161787333831</v>
      </c>
      <c r="F562" s="15">
        <f t="shared" si="179"/>
        <v>3.2081527345737659</v>
      </c>
      <c r="G562" s="11">
        <v>3.790505701333724E-2</v>
      </c>
      <c r="H562" s="7">
        <f t="shared" si="176"/>
        <v>1.0379050570133372</v>
      </c>
      <c r="I562" s="7">
        <f t="shared" si="180"/>
        <v>2.7573175145901807</v>
      </c>
      <c r="J562" s="7">
        <f t="shared" si="181"/>
        <v>3.0236062128494443</v>
      </c>
      <c r="K562" s="7">
        <f t="shared" si="182"/>
        <v>3.0909886341680486</v>
      </c>
      <c r="L562">
        <v>2.59</v>
      </c>
      <c r="M562">
        <v>3.14</v>
      </c>
      <c r="N562">
        <v>3</v>
      </c>
      <c r="O562" s="7">
        <f t="shared" si="183"/>
        <v>2.6881740976645432</v>
      </c>
      <c r="P562" s="7">
        <f t="shared" si="184"/>
        <v>3.259021879021879</v>
      </c>
      <c r="Q562" s="7">
        <f t="shared" si="185"/>
        <v>3.1137151710400115</v>
      </c>
      <c r="R562" s="16">
        <f t="shared" si="186"/>
        <v>0.37199971566900719</v>
      </c>
      <c r="S562" s="16">
        <f t="shared" si="187"/>
        <v>0.3068405298034167</v>
      </c>
      <c r="T562" s="16">
        <f t="shared" si="188"/>
        <v>0.32115975452757617</v>
      </c>
      <c r="U562" s="13">
        <f t="shared" si="189"/>
        <v>0.93931873507318975</v>
      </c>
      <c r="V562" s="13">
        <f t="shared" si="190"/>
        <v>1.0384950218239122</v>
      </c>
      <c r="W562" s="13">
        <f t="shared" si="191"/>
        <v>0.9705632582526339</v>
      </c>
      <c r="X562" t="s">
        <v>222</v>
      </c>
      <c r="Y562" t="s">
        <v>218</v>
      </c>
      <c r="Z562" t="s">
        <v>11</v>
      </c>
      <c r="AA562" s="8" t="s">
        <v>432</v>
      </c>
      <c r="AB562" s="8" t="s">
        <v>421</v>
      </c>
      <c r="AC562" s="36">
        <v>44259</v>
      </c>
      <c r="AD562" s="17" t="s">
        <v>29</v>
      </c>
    </row>
    <row r="563" spans="1:30" x14ac:dyDescent="0.25">
      <c r="A563" s="9">
        <v>0.57355925261282525</v>
      </c>
      <c r="B563" s="9">
        <v>0.24958440612032334</v>
      </c>
      <c r="C563" s="9">
        <v>0.17017822613791675</v>
      </c>
      <c r="D563" s="14">
        <f t="shared" si="177"/>
        <v>1.7434990289922823</v>
      </c>
      <c r="E563" s="15">
        <f t="shared" si="178"/>
        <v>4.0066605744507342</v>
      </c>
      <c r="F563" s="15">
        <f t="shared" si="179"/>
        <v>5.8761924054230921</v>
      </c>
      <c r="G563" s="11">
        <v>4.4761890970874685E-2</v>
      </c>
      <c r="H563" s="7">
        <f t="shared" si="176"/>
        <v>1.0447618909708747</v>
      </c>
      <c r="I563" s="7">
        <f t="shared" si="180"/>
        <v>1.6688003688305344</v>
      </c>
      <c r="J563" s="7">
        <f t="shared" si="181"/>
        <v>3.8349987773074599</v>
      </c>
      <c r="K563" s="7">
        <f t="shared" si="182"/>
        <v>5.624432185177116</v>
      </c>
      <c r="L563">
        <v>1.72</v>
      </c>
      <c r="M563">
        <v>3.65</v>
      </c>
      <c r="N563">
        <v>5.28</v>
      </c>
      <c r="O563" s="7">
        <f t="shared" si="183"/>
        <v>1.7969904524699045</v>
      </c>
      <c r="P563" s="7">
        <f t="shared" si="184"/>
        <v>3.8133809020436926</v>
      </c>
      <c r="Q563" s="7">
        <f t="shared" si="185"/>
        <v>5.5163427843262189</v>
      </c>
      <c r="R563" s="16">
        <f t="shared" si="186"/>
        <v>0.55648598389909798</v>
      </c>
      <c r="S563" s="16">
        <f t="shared" si="187"/>
        <v>0.26223449104286262</v>
      </c>
      <c r="T563" s="16">
        <f t="shared" si="188"/>
        <v>0.18127952505803946</v>
      </c>
      <c r="U563" s="13">
        <f t="shared" si="189"/>
        <v>1.0306805008710211</v>
      </c>
      <c r="V563" s="13">
        <f t="shared" si="190"/>
        <v>0.95176040774715787</v>
      </c>
      <c r="W563" s="13">
        <f t="shared" si="191"/>
        <v>0.9387614298053325</v>
      </c>
      <c r="X563" t="s">
        <v>209</v>
      </c>
      <c r="Y563" t="s">
        <v>7</v>
      </c>
      <c r="Z563" t="s">
        <v>11</v>
      </c>
      <c r="AA563" s="8" t="s">
        <v>430</v>
      </c>
      <c r="AB563" s="8" t="s">
        <v>32</v>
      </c>
      <c r="AC563" s="36">
        <v>44259</v>
      </c>
      <c r="AD563" s="17" t="s">
        <v>424</v>
      </c>
    </row>
    <row r="564" spans="1:30" x14ac:dyDescent="0.25">
      <c r="A564" s="9">
        <v>0.39411433428318193</v>
      </c>
      <c r="B564" s="9">
        <v>0.30349956689305418</v>
      </c>
      <c r="C564" s="9">
        <v>0.28496625277446513</v>
      </c>
      <c r="D564" s="14">
        <f t="shared" si="177"/>
        <v>2.5373347605303609</v>
      </c>
      <c r="E564" s="15">
        <f t="shared" si="178"/>
        <v>3.2948976179342475</v>
      </c>
      <c r="F564" s="15">
        <f t="shared" si="179"/>
        <v>3.5091874573353223</v>
      </c>
      <c r="G564" s="11">
        <v>5.4052527594783406E-2</v>
      </c>
      <c r="H564" s="7">
        <f t="shared" si="176"/>
        <v>1.0540525275947834</v>
      </c>
      <c r="I564" s="7">
        <f t="shared" si="180"/>
        <v>2.4072185153051553</v>
      </c>
      <c r="J564" s="7">
        <f t="shared" si="181"/>
        <v>3.1259330362337763</v>
      </c>
      <c r="K564" s="7">
        <f t="shared" si="182"/>
        <v>3.3292339475176358</v>
      </c>
      <c r="L564">
        <v>1.88</v>
      </c>
      <c r="M564">
        <v>2.98</v>
      </c>
      <c r="N564">
        <v>5.36</v>
      </c>
      <c r="O564" s="7">
        <f t="shared" si="183"/>
        <v>1.9816187518781927</v>
      </c>
      <c r="P564" s="7">
        <f t="shared" si="184"/>
        <v>3.1410765322324545</v>
      </c>
      <c r="Q564" s="7">
        <f t="shared" si="185"/>
        <v>5.6497215479080394</v>
      </c>
      <c r="R564" s="16">
        <f t="shared" si="186"/>
        <v>0.50463793757108566</v>
      </c>
      <c r="S564" s="16">
        <f t="shared" si="187"/>
        <v>0.31836218880323519</v>
      </c>
      <c r="T564" s="16">
        <f t="shared" si="188"/>
        <v>0.17699987362567926</v>
      </c>
      <c r="U564" s="13">
        <f t="shared" si="189"/>
        <v>0.78098435519954379</v>
      </c>
      <c r="V564" s="13">
        <f t="shared" si="190"/>
        <v>0.95331536711048648</v>
      </c>
      <c r="W564" s="13">
        <f t="shared" si="191"/>
        <v>1.6099799787265046</v>
      </c>
      <c r="X564" t="s">
        <v>343</v>
      </c>
      <c r="Y564" t="s">
        <v>346</v>
      </c>
      <c r="Z564" t="s">
        <v>414</v>
      </c>
      <c r="AA564" s="8" t="s">
        <v>432</v>
      </c>
      <c r="AB564" s="8" t="s">
        <v>421</v>
      </c>
      <c r="AC564" s="36">
        <v>44259</v>
      </c>
      <c r="AD564" s="48" t="s">
        <v>421</v>
      </c>
    </row>
    <row r="565" spans="1:30" x14ac:dyDescent="0.25">
      <c r="A565" s="9">
        <v>0.17277337007301835</v>
      </c>
      <c r="B565" s="9">
        <v>0.24251369627999222</v>
      </c>
      <c r="C565" s="9">
        <v>0.51637824251115316</v>
      </c>
      <c r="D565" s="14">
        <f t="shared" si="177"/>
        <v>5.7879290053633552</v>
      </c>
      <c r="E565" s="15">
        <f t="shared" si="178"/>
        <v>4.1234784481840485</v>
      </c>
      <c r="F565" s="15">
        <f t="shared" si="179"/>
        <v>1.9365649395624975</v>
      </c>
      <c r="G565" s="11">
        <v>5.0663693735982784E-2</v>
      </c>
      <c r="H565" s="7">
        <f t="shared" si="176"/>
        <v>1.0506636937359828</v>
      </c>
      <c r="I565" s="7">
        <f t="shared" si="180"/>
        <v>5.5088312652952309</v>
      </c>
      <c r="J565" s="7">
        <f t="shared" si="181"/>
        <v>3.9246416077457242</v>
      </c>
      <c r="K565" s="7">
        <f t="shared" si="182"/>
        <v>1.8431825055992936</v>
      </c>
      <c r="L565">
        <v>2.2400000000000002</v>
      </c>
      <c r="M565">
        <v>3.3</v>
      </c>
      <c r="N565">
        <v>3.32</v>
      </c>
      <c r="O565" s="7">
        <f t="shared" si="183"/>
        <v>2.3534866739686016</v>
      </c>
      <c r="P565" s="7">
        <f t="shared" si="184"/>
        <v>3.4671901893287429</v>
      </c>
      <c r="Q565" s="7">
        <f t="shared" si="185"/>
        <v>3.4882034632034626</v>
      </c>
      <c r="R565" s="16">
        <f t="shared" si="186"/>
        <v>0.42490149235208341</v>
      </c>
      <c r="S565" s="16">
        <f t="shared" si="187"/>
        <v>0.28841798268747487</v>
      </c>
      <c r="T565" s="16">
        <f t="shared" si="188"/>
        <v>0.28668052496044183</v>
      </c>
      <c r="U565" s="13">
        <f t="shared" si="189"/>
        <v>0.40661982408349434</v>
      </c>
      <c r="V565" s="13">
        <f t="shared" si="190"/>
        <v>0.84084110851983951</v>
      </c>
      <c r="W565" s="13">
        <f t="shared" si="191"/>
        <v>1.8012323738503218</v>
      </c>
      <c r="X565" t="s">
        <v>340</v>
      </c>
      <c r="Y565" t="s">
        <v>342</v>
      </c>
      <c r="Z565" t="s">
        <v>414</v>
      </c>
      <c r="AA565" s="8" t="s">
        <v>431</v>
      </c>
      <c r="AB565" s="8" t="s">
        <v>29</v>
      </c>
      <c r="AC565" s="36">
        <v>44259</v>
      </c>
      <c r="AD565" s="17" t="s">
        <v>32</v>
      </c>
    </row>
    <row r="566" spans="1:30" x14ac:dyDescent="0.25">
      <c r="A566" s="9">
        <v>0.2227019336869743</v>
      </c>
      <c r="B566" s="9">
        <v>0.27028847819100277</v>
      </c>
      <c r="C566" s="9">
        <v>0.45643255659439214</v>
      </c>
      <c r="D566" s="14">
        <f t="shared" si="177"/>
        <v>4.4903067676349027</v>
      </c>
      <c r="E566" s="15">
        <f t="shared" si="178"/>
        <v>3.6997507503569476</v>
      </c>
      <c r="F566" s="15">
        <f t="shared" si="179"/>
        <v>2.1909041884771772</v>
      </c>
      <c r="G566" s="11">
        <v>5.2126139260221471E-2</v>
      </c>
      <c r="H566" s="7">
        <f t="shared" si="176"/>
        <v>1.0521261392602215</v>
      </c>
      <c r="I566" s="7">
        <f t="shared" si="180"/>
        <v>4.2678407085220407</v>
      </c>
      <c r="J566" s="7">
        <f t="shared" si="181"/>
        <v>3.5164516993735591</v>
      </c>
      <c r="K566" s="7">
        <f t="shared" si="182"/>
        <v>2.0823588605237595</v>
      </c>
      <c r="L566">
        <v>1.91</v>
      </c>
      <c r="M566">
        <v>3.36</v>
      </c>
      <c r="N566">
        <v>4.33</v>
      </c>
      <c r="O566" s="7">
        <f t="shared" si="183"/>
        <v>2.0095609259870231</v>
      </c>
      <c r="P566" s="7">
        <f t="shared" si="184"/>
        <v>3.5351438279143439</v>
      </c>
      <c r="Q566" s="7">
        <f t="shared" si="185"/>
        <v>4.5557061829967589</v>
      </c>
      <c r="R566" s="16">
        <f t="shared" si="186"/>
        <v>0.49762114055279832</v>
      </c>
      <c r="S566" s="16">
        <f t="shared" si="187"/>
        <v>0.28287392215947765</v>
      </c>
      <c r="T566" s="16">
        <f t="shared" si="188"/>
        <v>0.21950493728772399</v>
      </c>
      <c r="U566" s="13">
        <f t="shared" si="189"/>
        <v>0.44753310407909663</v>
      </c>
      <c r="V566" s="13">
        <f t="shared" si="190"/>
        <v>0.95550864543328429</v>
      </c>
      <c r="W566" s="13">
        <f t="shared" si="191"/>
        <v>2.0793726201980904</v>
      </c>
      <c r="X566" t="s">
        <v>230</v>
      </c>
      <c r="Y566" t="s">
        <v>226</v>
      </c>
      <c r="Z566" t="s">
        <v>414</v>
      </c>
      <c r="AA566" s="8" t="s">
        <v>432</v>
      </c>
      <c r="AB566" s="8" t="s">
        <v>421</v>
      </c>
      <c r="AC566" s="36">
        <v>44259</v>
      </c>
      <c r="AD566" s="17" t="s">
        <v>421</v>
      </c>
    </row>
    <row r="567" spans="1:30" x14ac:dyDescent="0.25">
      <c r="A567" s="9">
        <v>0.38854236407962794</v>
      </c>
      <c r="B567" s="9">
        <v>0.51494435789145965</v>
      </c>
      <c r="C567" s="9">
        <v>9.6062053579508866E-2</v>
      </c>
      <c r="D567" s="14">
        <f t="shared" si="177"/>
        <v>2.5737219218521559</v>
      </c>
      <c r="E567" s="15">
        <f t="shared" si="178"/>
        <v>1.9419573875800786</v>
      </c>
      <c r="F567" s="15">
        <f t="shared" si="179"/>
        <v>10.40993777186241</v>
      </c>
      <c r="G567" s="11">
        <v>5.112194131383907E-2</v>
      </c>
      <c r="H567" s="7">
        <f t="shared" si="176"/>
        <v>1.0511219413138391</v>
      </c>
      <c r="I567" s="7">
        <f t="shared" si="180"/>
        <v>2.4485474241315508</v>
      </c>
      <c r="J567" s="7">
        <f t="shared" si="181"/>
        <v>1.8475091340522765</v>
      </c>
      <c r="K567" s="7">
        <f t="shared" si="182"/>
        <v>9.9036442516370791</v>
      </c>
      <c r="L567">
        <v>2.0099999999999998</v>
      </c>
      <c r="M567">
        <v>3.35</v>
      </c>
      <c r="N567">
        <v>3.92</v>
      </c>
      <c r="O567" s="7">
        <f t="shared" si="183"/>
        <v>2.1127551020408162</v>
      </c>
      <c r="P567" s="7">
        <f t="shared" si="184"/>
        <v>3.521258503401361</v>
      </c>
      <c r="Q567" s="7">
        <f t="shared" si="185"/>
        <v>4.1203980099502493</v>
      </c>
      <c r="R567" s="16">
        <f t="shared" si="186"/>
        <v>0.4733156242453514</v>
      </c>
      <c r="S567" s="16">
        <f t="shared" si="187"/>
        <v>0.28398937454721079</v>
      </c>
      <c r="T567" s="16">
        <f t="shared" si="188"/>
        <v>0.24269500120743778</v>
      </c>
      <c r="U567" s="13">
        <f t="shared" si="189"/>
        <v>0.82089486206823425</v>
      </c>
      <c r="V567" s="13">
        <f t="shared" si="190"/>
        <v>1.8132521990038559</v>
      </c>
      <c r="W567" s="13">
        <f t="shared" si="191"/>
        <v>0.39581389440074255</v>
      </c>
      <c r="X567" t="s">
        <v>225</v>
      </c>
      <c r="Y567" t="s">
        <v>345</v>
      </c>
      <c r="Z567" t="s">
        <v>414</v>
      </c>
      <c r="AA567" s="8" t="s">
        <v>430</v>
      </c>
      <c r="AB567" s="8" t="s">
        <v>424</v>
      </c>
      <c r="AC567" s="36">
        <v>44259</v>
      </c>
      <c r="AD567" s="17" t="s">
        <v>421</v>
      </c>
    </row>
    <row r="568" spans="1:30" x14ac:dyDescent="0.25">
      <c r="A568" s="9">
        <v>0.52467201266894858</v>
      </c>
      <c r="B568" s="9">
        <v>0.24465894504420088</v>
      </c>
      <c r="C568" s="9">
        <v>0.21893351854886939</v>
      </c>
      <c r="D568" s="14">
        <f t="shared" si="177"/>
        <v>1.9059526253613386</v>
      </c>
      <c r="E568" s="15">
        <f t="shared" si="178"/>
        <v>4.0873224554260084</v>
      </c>
      <c r="F568" s="15">
        <f t="shared" si="179"/>
        <v>4.5675966230670353</v>
      </c>
      <c r="G568" s="11">
        <v>2.7331740501964408E-2</v>
      </c>
      <c r="H568" s="7">
        <f t="shared" si="176"/>
        <v>1.0273317405019644</v>
      </c>
      <c r="I568" s="7">
        <f t="shared" si="180"/>
        <v>1.8552455358091744</v>
      </c>
      <c r="J568" s="7">
        <f t="shared" si="181"/>
        <v>3.9785809143100188</v>
      </c>
      <c r="K568" s="7">
        <f t="shared" si="182"/>
        <v>4.4460775842818432</v>
      </c>
      <c r="L568">
        <v>1.53</v>
      </c>
      <c r="M568">
        <v>4.42</v>
      </c>
      <c r="N568">
        <v>6.78</v>
      </c>
      <c r="O568" s="7">
        <f t="shared" si="183"/>
        <v>1.5718175629680056</v>
      </c>
      <c r="P568" s="7">
        <f t="shared" si="184"/>
        <v>4.540806293018683</v>
      </c>
      <c r="Q568" s="7">
        <f t="shared" si="185"/>
        <v>6.9653092006033193</v>
      </c>
      <c r="R568" s="16">
        <f t="shared" si="186"/>
        <v>0.63620614984841917</v>
      </c>
      <c r="S568" s="16">
        <f t="shared" si="187"/>
        <v>0.22022520571676046</v>
      </c>
      <c r="T568" s="16">
        <f t="shared" si="188"/>
        <v>0.14356864443482026</v>
      </c>
      <c r="U568" s="13">
        <f t="shared" si="189"/>
        <v>0.8246886843108252</v>
      </c>
      <c r="V568" s="13">
        <f t="shared" si="190"/>
        <v>1.1109488773000193</v>
      </c>
      <c r="W568" s="13">
        <f t="shared" si="191"/>
        <v>1.5249396510688975</v>
      </c>
      <c r="X568" t="s">
        <v>232</v>
      </c>
      <c r="Y568" t="s">
        <v>233</v>
      </c>
      <c r="Z568" t="s">
        <v>410</v>
      </c>
      <c r="AA568" s="8" t="s">
        <v>430</v>
      </c>
      <c r="AB568" s="8" t="s">
        <v>32</v>
      </c>
      <c r="AC568" s="36">
        <v>44259</v>
      </c>
      <c r="AD568" s="17" t="s">
        <v>421</v>
      </c>
    </row>
    <row r="569" spans="1:30" x14ac:dyDescent="0.25">
      <c r="A569" s="9">
        <v>0.69089496200097733</v>
      </c>
      <c r="B569" s="9">
        <v>0.16864129525646804</v>
      </c>
      <c r="C569" s="9">
        <v>0.12597058270315037</v>
      </c>
      <c r="D569" s="14">
        <f t="shared" si="177"/>
        <v>1.447398019959198</v>
      </c>
      <c r="E569" s="15">
        <f t="shared" si="178"/>
        <v>5.9297457273392604</v>
      </c>
      <c r="F569" s="15">
        <f t="shared" si="179"/>
        <v>7.9383613105648614</v>
      </c>
      <c r="G569" s="11">
        <v>2.5208774180703442E-2</v>
      </c>
      <c r="H569" s="7">
        <f t="shared" si="176"/>
        <v>1.0252087741807034</v>
      </c>
      <c r="I569" s="7">
        <f t="shared" si="180"/>
        <v>1.4118080691573163</v>
      </c>
      <c r="J569" s="7">
        <f t="shared" si="181"/>
        <v>5.7839396976269759</v>
      </c>
      <c r="K569" s="7">
        <f t="shared" si="182"/>
        <v>7.7431655975718803</v>
      </c>
      <c r="L569">
        <v>1.47</v>
      </c>
      <c r="M569">
        <v>4.55</v>
      </c>
      <c r="N569">
        <v>7.99</v>
      </c>
      <c r="O569" s="7">
        <f t="shared" si="183"/>
        <v>1.507056898045634</v>
      </c>
      <c r="P569" s="7">
        <f t="shared" si="184"/>
        <v>4.6646999225222006</v>
      </c>
      <c r="Q569" s="7">
        <f t="shared" si="185"/>
        <v>8.1914181057038213</v>
      </c>
      <c r="R569" s="16">
        <f t="shared" si="186"/>
        <v>0.66354495394089608</v>
      </c>
      <c r="S569" s="16">
        <f t="shared" si="187"/>
        <v>0.21437606204244336</v>
      </c>
      <c r="T569" s="16">
        <f t="shared" si="188"/>
        <v>0.12207898401666047</v>
      </c>
      <c r="U569" s="13">
        <f t="shared" si="189"/>
        <v>1.0412180183085491</v>
      </c>
      <c r="V569" s="13">
        <f t="shared" si="190"/>
        <v>0.78666103691688993</v>
      </c>
      <c r="W569" s="13">
        <f t="shared" si="191"/>
        <v>1.0318777119406464</v>
      </c>
      <c r="X569" t="s">
        <v>350</v>
      </c>
      <c r="Y569" t="s">
        <v>349</v>
      </c>
      <c r="Z569" t="s">
        <v>410</v>
      </c>
      <c r="AA569" s="8" t="s">
        <v>430</v>
      </c>
      <c r="AB569" s="8" t="s">
        <v>428</v>
      </c>
      <c r="AC569" s="36">
        <v>44259</v>
      </c>
      <c r="AD569" s="17" t="s">
        <v>30</v>
      </c>
    </row>
    <row r="570" spans="1:30" x14ac:dyDescent="0.25">
      <c r="A570" s="9">
        <v>0.31294369568231922</v>
      </c>
      <c r="B570" s="9">
        <v>0.24168612392880631</v>
      </c>
      <c r="C570" s="9">
        <v>0.40665336100884397</v>
      </c>
      <c r="D570" s="14">
        <f t="shared" si="177"/>
        <v>3.1954629979673315</v>
      </c>
      <c r="E570" s="15">
        <f t="shared" si="178"/>
        <v>4.1375979048535321</v>
      </c>
      <c r="F570" s="15">
        <f t="shared" si="179"/>
        <v>2.4590968522162338</v>
      </c>
      <c r="G570" s="11">
        <v>2.1913021113248554E-2</v>
      </c>
      <c r="H570" s="7">
        <f t="shared" si="176"/>
        <v>1.0219130211132486</v>
      </c>
      <c r="I570" s="7">
        <f t="shared" si="180"/>
        <v>3.1269422464998708</v>
      </c>
      <c r="J570" s="7">
        <f t="shared" si="181"/>
        <v>4.0488748253213647</v>
      </c>
      <c r="K570" s="7">
        <f t="shared" si="182"/>
        <v>2.4063661010379827</v>
      </c>
      <c r="L570">
        <v>2.77</v>
      </c>
      <c r="M570">
        <v>3.41</v>
      </c>
      <c r="N570">
        <v>2.72</v>
      </c>
      <c r="O570" s="7">
        <f t="shared" si="183"/>
        <v>2.8306990684836983</v>
      </c>
      <c r="P570" s="7">
        <f t="shared" si="184"/>
        <v>3.4847234019961779</v>
      </c>
      <c r="Q570" s="7">
        <f t="shared" si="185"/>
        <v>2.7796034174280364</v>
      </c>
      <c r="R570" s="16">
        <f t="shared" si="186"/>
        <v>0.35326962556131525</v>
      </c>
      <c r="S570" s="16">
        <f t="shared" si="187"/>
        <v>0.28696682193690415</v>
      </c>
      <c r="T570" s="16">
        <f t="shared" si="188"/>
        <v>0.35976355250178055</v>
      </c>
      <c r="U570" s="13">
        <f t="shared" si="189"/>
        <v>0.88584942785578702</v>
      </c>
      <c r="V570" s="13">
        <f t="shared" si="190"/>
        <v>0.84220929199245964</v>
      </c>
      <c r="W570" s="13">
        <f t="shared" si="191"/>
        <v>1.1303350719687799</v>
      </c>
      <c r="X570" t="s">
        <v>236</v>
      </c>
      <c r="Y570" t="s">
        <v>357</v>
      </c>
      <c r="Z570" t="s">
        <v>410</v>
      </c>
      <c r="AA570" s="8" t="s">
        <v>431</v>
      </c>
      <c r="AB570" s="8" t="s">
        <v>29</v>
      </c>
      <c r="AC570" s="36">
        <v>44259</v>
      </c>
      <c r="AD570" s="17" t="s">
        <v>425</v>
      </c>
    </row>
    <row r="571" spans="1:30" x14ac:dyDescent="0.25">
      <c r="A571" s="9">
        <v>0.23319645115795631</v>
      </c>
      <c r="B571" s="9">
        <v>0.2742830482777891</v>
      </c>
      <c r="C571" s="9">
        <v>0.44490974292586533</v>
      </c>
      <c r="D571" s="14">
        <f t="shared" si="177"/>
        <v>4.288229923887851</v>
      </c>
      <c r="E571" s="15">
        <f t="shared" si="178"/>
        <v>3.6458687705235704</v>
      </c>
      <c r="F571" s="15">
        <f t="shared" si="179"/>
        <v>2.2476468899594959</v>
      </c>
      <c r="G571" s="11">
        <v>2.1216641339536269E-2</v>
      </c>
      <c r="H571" s="7">
        <f t="shared" si="176"/>
        <v>1.0212166413395363</v>
      </c>
      <c r="I571" s="7">
        <f t="shared" si="180"/>
        <v>4.1991383123790005</v>
      </c>
      <c r="J571" s="7">
        <f t="shared" si="181"/>
        <v>3.570122756461608</v>
      </c>
      <c r="K571" s="7">
        <f t="shared" si="182"/>
        <v>2.2009501206435917</v>
      </c>
      <c r="L571">
        <v>2.62</v>
      </c>
      <c r="M571">
        <v>3.34</v>
      </c>
      <c r="N571">
        <v>2.94</v>
      </c>
      <c r="O571" s="7">
        <f t="shared" si="183"/>
        <v>2.6755876003095853</v>
      </c>
      <c r="P571" s="7">
        <f t="shared" si="184"/>
        <v>3.4108635820740512</v>
      </c>
      <c r="Q571" s="7">
        <f t="shared" si="185"/>
        <v>3.0023769255382367</v>
      </c>
      <c r="R571" s="16">
        <f t="shared" si="186"/>
        <v>0.37374967647640939</v>
      </c>
      <c r="S571" s="16">
        <f t="shared" si="187"/>
        <v>0.29318088394257263</v>
      </c>
      <c r="T571" s="16">
        <f t="shared" si="188"/>
        <v>0.33306943958101792</v>
      </c>
      <c r="U571" s="13">
        <f t="shared" si="189"/>
        <v>0.62393753315442768</v>
      </c>
      <c r="V571" s="13">
        <f t="shared" si="190"/>
        <v>0.93554206055096956</v>
      </c>
      <c r="W571" s="13">
        <f t="shared" si="191"/>
        <v>1.3357867461077666</v>
      </c>
      <c r="X571" t="s">
        <v>352</v>
      </c>
      <c r="Y571" t="s">
        <v>359</v>
      </c>
      <c r="Z571" t="s">
        <v>410</v>
      </c>
      <c r="AA571" s="8" t="s">
        <v>432</v>
      </c>
      <c r="AB571" s="8" t="s">
        <v>421</v>
      </c>
      <c r="AC571" s="36">
        <v>44259</v>
      </c>
      <c r="AD571" s="17" t="s">
        <v>437</v>
      </c>
    </row>
    <row r="572" spans="1:30" x14ac:dyDescent="0.25">
      <c r="A572" s="9">
        <v>0.53984783762220589</v>
      </c>
      <c r="B572" s="9">
        <v>0.23369658074640545</v>
      </c>
      <c r="C572" s="9">
        <v>0.21478063518606261</v>
      </c>
      <c r="D572" s="14">
        <f t="shared" si="177"/>
        <v>1.8523738177864406</v>
      </c>
      <c r="E572" s="15">
        <f t="shared" si="178"/>
        <v>4.2790527649402987</v>
      </c>
      <c r="F572" s="15">
        <f t="shared" si="179"/>
        <v>4.6559132257603606</v>
      </c>
      <c r="G572" s="11">
        <v>2.2306442411468508E-2</v>
      </c>
      <c r="H572" s="7">
        <f t="shared" si="176"/>
        <v>1.0223064424114685</v>
      </c>
      <c r="I572" s="7">
        <f t="shared" si="180"/>
        <v>1.8119555359711583</v>
      </c>
      <c r="J572" s="7">
        <f t="shared" si="181"/>
        <v>4.1856850230217182</v>
      </c>
      <c r="K572" s="7">
        <f t="shared" si="182"/>
        <v>4.5543224933394288</v>
      </c>
      <c r="L572">
        <v>3.41</v>
      </c>
      <c r="M572">
        <v>3.01</v>
      </c>
      <c r="N572">
        <v>2.52</v>
      </c>
      <c r="O572" s="7">
        <f t="shared" si="183"/>
        <v>3.4860649686231078</v>
      </c>
      <c r="P572" s="7">
        <f t="shared" si="184"/>
        <v>3.0771423916585201</v>
      </c>
      <c r="Q572" s="7">
        <f t="shared" si="185"/>
        <v>2.5762122348769005</v>
      </c>
      <c r="R572" s="16">
        <f t="shared" si="186"/>
        <v>0.2868563864990073</v>
      </c>
      <c r="S572" s="16">
        <f t="shared" si="187"/>
        <v>0.32497683653209802</v>
      </c>
      <c r="T572" s="16">
        <f t="shared" si="188"/>
        <v>0.38816677696889484</v>
      </c>
      <c r="U572" s="13">
        <f t="shared" si="189"/>
        <v>1.881944635121708</v>
      </c>
      <c r="V572" s="13">
        <f t="shared" si="190"/>
        <v>0.7191176554004125</v>
      </c>
      <c r="W572" s="13">
        <f t="shared" si="191"/>
        <v>0.55332050018096668</v>
      </c>
      <c r="X572" t="s">
        <v>355</v>
      </c>
      <c r="Y572" t="s">
        <v>71</v>
      </c>
      <c r="Z572" t="s">
        <v>410</v>
      </c>
      <c r="AA572" s="8" t="s">
        <v>430</v>
      </c>
      <c r="AB572" s="8" t="s">
        <v>32</v>
      </c>
      <c r="AC572" s="36">
        <v>44259</v>
      </c>
      <c r="AD572" s="17" t="s">
        <v>421</v>
      </c>
    </row>
    <row r="573" spans="1:30" x14ac:dyDescent="0.25">
      <c r="A573" s="9">
        <v>0.59658758041200199</v>
      </c>
      <c r="B573" s="9">
        <v>0.21506086489751136</v>
      </c>
      <c r="C573" s="9">
        <v>0.17928150064509138</v>
      </c>
      <c r="D573" s="14">
        <f t="shared" si="177"/>
        <v>1.6761998285472224</v>
      </c>
      <c r="E573" s="15">
        <f t="shared" si="178"/>
        <v>4.6498464538239279</v>
      </c>
      <c r="F573" s="15">
        <f t="shared" si="179"/>
        <v>5.5778203350696876</v>
      </c>
      <c r="G573" s="11">
        <v>2.423048960185592E-2</v>
      </c>
      <c r="H573" s="7">
        <f t="shared" si="176"/>
        <v>1.0242304896018559</v>
      </c>
      <c r="I573" s="7">
        <f t="shared" si="180"/>
        <v>1.6365455291208948</v>
      </c>
      <c r="J573" s="7">
        <f t="shared" si="181"/>
        <v>4.5398438154593892</v>
      </c>
      <c r="K573" s="7">
        <f t="shared" si="182"/>
        <v>5.4458643749591227</v>
      </c>
      <c r="L573">
        <v>1.47</v>
      </c>
      <c r="M573">
        <v>4.66</v>
      </c>
      <c r="N573">
        <v>7.73</v>
      </c>
      <c r="O573" s="7">
        <f t="shared" si="183"/>
        <v>1.5056188197147282</v>
      </c>
      <c r="P573" s="7">
        <f t="shared" si="184"/>
        <v>4.7729140815446485</v>
      </c>
      <c r="Q573" s="7">
        <f t="shared" si="185"/>
        <v>7.9173016846223465</v>
      </c>
      <c r="R573" s="16">
        <f t="shared" si="186"/>
        <v>0.66417873296075791</v>
      </c>
      <c r="S573" s="16">
        <f t="shared" si="187"/>
        <v>0.2095156088953464</v>
      </c>
      <c r="T573" s="16">
        <f t="shared" si="188"/>
        <v>0.12630565814389574</v>
      </c>
      <c r="U573" s="13">
        <f t="shared" si="189"/>
        <v>0.89823348867638386</v>
      </c>
      <c r="V573" s="13">
        <f t="shared" si="190"/>
        <v>1.0264670304585031</v>
      </c>
      <c r="W573" s="13">
        <f t="shared" si="191"/>
        <v>1.4194257270790043</v>
      </c>
      <c r="X573" t="s">
        <v>351</v>
      </c>
      <c r="Y573" t="s">
        <v>348</v>
      </c>
      <c r="Z573" t="s">
        <v>410</v>
      </c>
      <c r="AA573" s="8" t="s">
        <v>430</v>
      </c>
      <c r="AB573" s="8" t="s">
        <v>32</v>
      </c>
      <c r="AC573" s="36">
        <v>44259</v>
      </c>
      <c r="AD573" s="17" t="s">
        <v>32</v>
      </c>
    </row>
    <row r="574" spans="1:30" x14ac:dyDescent="0.25">
      <c r="A574" s="9">
        <v>0.77464778104672904</v>
      </c>
      <c r="B574" s="9">
        <v>6.6302330329337078E-2</v>
      </c>
      <c r="C574" s="9">
        <v>8.1766799449357244E-3</v>
      </c>
      <c r="D574" s="14">
        <f t="shared" si="177"/>
        <v>1.2909092680143843</v>
      </c>
      <c r="E574" s="15">
        <f t="shared" si="178"/>
        <v>15.082426138459958</v>
      </c>
      <c r="F574" s="15">
        <f t="shared" si="179"/>
        <v>122.29902683415608</v>
      </c>
      <c r="G574" s="11">
        <v>3.0094964815194469E-2</v>
      </c>
      <c r="H574" s="7">
        <f t="shared" si="176"/>
        <v>1.0300949648151945</v>
      </c>
      <c r="I574" s="7">
        <f t="shared" si="180"/>
        <v>1.2531944258614851</v>
      </c>
      <c r="J574" s="7">
        <f t="shared" si="181"/>
        <v>14.641782217784009</v>
      </c>
      <c r="K574" s="7">
        <f t="shared" si="182"/>
        <v>118.72597285833476</v>
      </c>
      <c r="L574">
        <v>1.23</v>
      </c>
      <c r="M574">
        <v>6.8</v>
      </c>
      <c r="N574">
        <v>14.28</v>
      </c>
      <c r="O574" s="7">
        <f t="shared" si="183"/>
        <v>1.2670168067226892</v>
      </c>
      <c r="P574" s="7">
        <f t="shared" si="184"/>
        <v>7.0046457607433226</v>
      </c>
      <c r="Q574" s="7">
        <f t="shared" si="185"/>
        <v>14.709756097560977</v>
      </c>
      <c r="R574" s="16">
        <f t="shared" si="186"/>
        <v>0.78925551318189346</v>
      </c>
      <c r="S574" s="16">
        <f t="shared" si="187"/>
        <v>0.1427623942961366</v>
      </c>
      <c r="T574" s="16">
        <f t="shared" si="188"/>
        <v>6.7982092521969822E-2</v>
      </c>
      <c r="U574" s="13">
        <f t="shared" si="189"/>
        <v>0.98149175787664344</v>
      </c>
      <c r="V574" s="13">
        <f t="shared" si="190"/>
        <v>0.46442433706879438</v>
      </c>
      <c r="W574" s="13">
        <f t="shared" si="191"/>
        <v>0.12027696767782282</v>
      </c>
      <c r="X574" t="s">
        <v>356</v>
      </c>
      <c r="Y574" t="s">
        <v>354</v>
      </c>
      <c r="Z574" t="s">
        <v>410</v>
      </c>
      <c r="AA574" s="8" t="s">
        <v>430</v>
      </c>
      <c r="AB574" s="8" t="s">
        <v>445</v>
      </c>
      <c r="AC574" s="36">
        <v>44259</v>
      </c>
      <c r="AD574" s="17" t="s">
        <v>495</v>
      </c>
    </row>
    <row r="575" spans="1:30" x14ac:dyDescent="0.25">
      <c r="A575" s="9">
        <v>0.46000261983784979</v>
      </c>
      <c r="B575" s="9">
        <v>0.2389842078775897</v>
      </c>
      <c r="C575" s="9">
        <v>0.28181998139605619</v>
      </c>
      <c r="D575" s="14">
        <f t="shared" si="177"/>
        <v>2.1739006624625277</v>
      </c>
      <c r="E575" s="15">
        <f t="shared" si="178"/>
        <v>4.1843769045702421</v>
      </c>
      <c r="F575" s="15">
        <f t="shared" si="179"/>
        <v>3.5483644383421074</v>
      </c>
      <c r="G575" s="11">
        <v>4.7694814889261972E-2</v>
      </c>
      <c r="H575" s="7">
        <f t="shared" si="176"/>
        <v>1.047694814889262</v>
      </c>
      <c r="I575" s="7">
        <f t="shared" si="180"/>
        <v>2.0749369296938842</v>
      </c>
      <c r="J575" s="7">
        <f t="shared" si="181"/>
        <v>3.9938891031092081</v>
      </c>
      <c r="K575" s="7">
        <f t="shared" si="182"/>
        <v>3.3868301989421972</v>
      </c>
      <c r="L575">
        <v>4.6900000000000004</v>
      </c>
      <c r="M575">
        <v>4.45</v>
      </c>
      <c r="N575">
        <v>1.64</v>
      </c>
      <c r="O575" s="7">
        <f t="shared" si="183"/>
        <v>4.9136886818306387</v>
      </c>
      <c r="P575" s="7">
        <f t="shared" si="184"/>
        <v>4.6622419262572157</v>
      </c>
      <c r="Q575" s="7">
        <f t="shared" si="185"/>
        <v>1.7182194964183894</v>
      </c>
      <c r="R575" s="16">
        <f t="shared" si="186"/>
        <v>0.20351309672867615</v>
      </c>
      <c r="S575" s="16">
        <f t="shared" si="187"/>
        <v>0.21448908396797556</v>
      </c>
      <c r="T575" s="16">
        <f t="shared" si="188"/>
        <v>0.58199781930334837</v>
      </c>
      <c r="U575" s="13">
        <f t="shared" si="189"/>
        <v>2.2603096667096851</v>
      </c>
      <c r="V575" s="13">
        <f t="shared" si="190"/>
        <v>1.1142021936802686</v>
      </c>
      <c r="W575" s="13">
        <f t="shared" si="191"/>
        <v>0.48422858651497153</v>
      </c>
      <c r="X575" t="s">
        <v>353</v>
      </c>
      <c r="Y575" t="s">
        <v>358</v>
      </c>
      <c r="Z575" t="s">
        <v>410</v>
      </c>
      <c r="AA575" s="8" t="s">
        <v>430</v>
      </c>
      <c r="AB575" s="8" t="s">
        <v>32</v>
      </c>
      <c r="AC575" s="36">
        <v>44259</v>
      </c>
      <c r="AD575" s="17" t="s">
        <v>425</v>
      </c>
    </row>
    <row r="576" spans="1:30" x14ac:dyDescent="0.25">
      <c r="A576" s="9">
        <v>0.14088222148026874</v>
      </c>
      <c r="B576" s="9">
        <v>0.19327188929001604</v>
      </c>
      <c r="C576" s="9">
        <v>0.57878612193821122</v>
      </c>
      <c r="D576" s="14">
        <f t="shared" si="177"/>
        <v>7.0981277090385388</v>
      </c>
      <c r="E576" s="15">
        <f t="shared" si="178"/>
        <v>5.1740581813190643</v>
      </c>
      <c r="F576" s="15">
        <f t="shared" si="179"/>
        <v>1.7277539355146387</v>
      </c>
      <c r="G576" s="11">
        <v>2.6392755797415735E-2</v>
      </c>
      <c r="H576" s="7">
        <f t="shared" si="176"/>
        <v>1.0263927557974157</v>
      </c>
      <c r="I576" s="7">
        <f t="shared" si="180"/>
        <v>6.9156058136087744</v>
      </c>
      <c r="J576" s="7">
        <f t="shared" si="181"/>
        <v>5.0410119830778441</v>
      </c>
      <c r="K576" s="7">
        <f t="shared" si="182"/>
        <v>1.6833263151514819</v>
      </c>
      <c r="L576">
        <v>6.41</v>
      </c>
      <c r="M576">
        <v>4.4400000000000004</v>
      </c>
      <c r="N576">
        <v>1.55</v>
      </c>
      <c r="O576" s="7">
        <f t="shared" si="183"/>
        <v>6.5791775646614354</v>
      </c>
      <c r="P576" s="7">
        <f t="shared" si="184"/>
        <v>4.5571838357405259</v>
      </c>
      <c r="Q576" s="7">
        <f t="shared" si="185"/>
        <v>1.5909087714859944</v>
      </c>
      <c r="R576" s="16">
        <f t="shared" si="186"/>
        <v>0.15199468173214747</v>
      </c>
      <c r="S576" s="16">
        <f t="shared" si="187"/>
        <v>0.21943376349168139</v>
      </c>
      <c r="T576" s="16">
        <f t="shared" si="188"/>
        <v>0.62857155477617122</v>
      </c>
      <c r="U576" s="13">
        <f t="shared" si="189"/>
        <v>0.92688915082264733</v>
      </c>
      <c r="V576" s="13">
        <f t="shared" si="190"/>
        <v>0.88077552977549367</v>
      </c>
      <c r="W576" s="13">
        <f t="shared" si="191"/>
        <v>0.9207959182058626</v>
      </c>
      <c r="X576" t="s">
        <v>70</v>
      </c>
      <c r="Y576" t="s">
        <v>234</v>
      </c>
      <c r="Z576" t="s">
        <v>410</v>
      </c>
      <c r="AA576" s="8" t="s">
        <v>431</v>
      </c>
      <c r="AB576" s="8" t="s">
        <v>29</v>
      </c>
      <c r="AC576" s="36">
        <v>44259</v>
      </c>
      <c r="AD576" s="17" t="s">
        <v>425</v>
      </c>
    </row>
    <row r="577" spans="1:30" x14ac:dyDescent="0.25">
      <c r="A577" s="9">
        <v>0.16984017951885558</v>
      </c>
      <c r="B577" s="9">
        <v>0.20215474839091815</v>
      </c>
      <c r="C577" s="9">
        <v>0.55224292882378101</v>
      </c>
      <c r="D577" s="14">
        <f t="shared" si="177"/>
        <v>5.8878882655030429</v>
      </c>
      <c r="E577" s="15">
        <f t="shared" si="178"/>
        <v>4.9467054717223018</v>
      </c>
      <c r="F577" s="15">
        <f t="shared" si="179"/>
        <v>1.8107972919271129</v>
      </c>
      <c r="G577" s="11">
        <v>2.3246399623679359E-2</v>
      </c>
      <c r="H577" s="7">
        <f t="shared" si="176"/>
        <v>1.0232463996236794</v>
      </c>
      <c r="I577" s="7">
        <f t="shared" si="180"/>
        <v>5.7541255631766104</v>
      </c>
      <c r="J577" s="7">
        <f t="shared" si="181"/>
        <v>4.8343248249312758</v>
      </c>
      <c r="K577" s="7">
        <f t="shared" si="182"/>
        <v>1.769659089534126</v>
      </c>
      <c r="L577">
        <v>7.68</v>
      </c>
      <c r="M577">
        <v>4.7</v>
      </c>
      <c r="N577">
        <v>1.47</v>
      </c>
      <c r="O577" s="7">
        <f t="shared" si="183"/>
        <v>7.8585323491098569</v>
      </c>
      <c r="P577" s="7">
        <f t="shared" si="184"/>
        <v>4.8092580782312933</v>
      </c>
      <c r="Q577" s="7">
        <f t="shared" si="185"/>
        <v>1.5041722074468087</v>
      </c>
      <c r="R577" s="16">
        <f t="shared" si="186"/>
        <v>0.12725022377916034</v>
      </c>
      <c r="S577" s="16">
        <f t="shared" si="187"/>
        <v>0.20793228055828752</v>
      </c>
      <c r="T577" s="16">
        <f t="shared" si="188"/>
        <v>0.66481749566255199</v>
      </c>
      <c r="U577" s="13">
        <f t="shared" si="189"/>
        <v>1.334694544927552</v>
      </c>
      <c r="V577" s="13">
        <f t="shared" si="190"/>
        <v>0.97221435675183754</v>
      </c>
      <c r="W577" s="13">
        <f t="shared" si="191"/>
        <v>0.83066846529575755</v>
      </c>
      <c r="X577" t="s">
        <v>231</v>
      </c>
      <c r="Y577" t="s">
        <v>235</v>
      </c>
      <c r="Z577" t="s">
        <v>410</v>
      </c>
      <c r="AA577" s="8" t="s">
        <v>431</v>
      </c>
      <c r="AB577" s="8" t="s">
        <v>29</v>
      </c>
      <c r="AC577" s="36">
        <v>44259</v>
      </c>
      <c r="AD577" s="17" t="s">
        <v>33</v>
      </c>
    </row>
    <row r="578" spans="1:30" x14ac:dyDescent="0.25">
      <c r="A578" s="9">
        <v>0.21271551691879315</v>
      </c>
      <c r="B578" s="9">
        <v>0.19267742523634074</v>
      </c>
      <c r="C578" s="9">
        <v>0.53135308250863844</v>
      </c>
      <c r="D578" s="14">
        <f t="shared" si="177"/>
        <v>4.7011144954778388</v>
      </c>
      <c r="E578" s="15">
        <f t="shared" si="178"/>
        <v>5.1900216061813493</v>
      </c>
      <c r="F578" s="15">
        <f t="shared" si="179"/>
        <v>1.8819877646682186</v>
      </c>
      <c r="G578" s="11">
        <v>2.8094708406165569E-2</v>
      </c>
      <c r="H578" s="7">
        <f t="shared" ref="H578:H641" si="192">(G578/100%) + 1</f>
        <v>1.0280947084061656</v>
      </c>
      <c r="I578" s="7">
        <f t="shared" si="180"/>
        <v>4.5726473028597541</v>
      </c>
      <c r="J578" s="7">
        <f t="shared" si="181"/>
        <v>5.0481940659215478</v>
      </c>
      <c r="K578" s="7">
        <f t="shared" si="182"/>
        <v>1.8305587503565952</v>
      </c>
      <c r="L578">
        <v>3.72</v>
      </c>
      <c r="M578">
        <v>3.75</v>
      </c>
      <c r="N578">
        <v>2.0299999999999998</v>
      </c>
      <c r="O578" s="7">
        <f t="shared" si="183"/>
        <v>3.8245123152709359</v>
      </c>
      <c r="P578" s="7">
        <f t="shared" si="184"/>
        <v>3.855355156523121</v>
      </c>
      <c r="Q578" s="7">
        <f t="shared" si="185"/>
        <v>2.0870322580645158</v>
      </c>
      <c r="R578" s="16">
        <f t="shared" si="186"/>
        <v>0.26147124589116616</v>
      </c>
      <c r="S578" s="16">
        <f t="shared" si="187"/>
        <v>0.25937947592403682</v>
      </c>
      <c r="T578" s="16">
        <f t="shared" si="188"/>
        <v>0.47914927818479713</v>
      </c>
      <c r="U578" s="13">
        <f t="shared" si="189"/>
        <v>0.81353311410514773</v>
      </c>
      <c r="V578" s="13">
        <f t="shared" si="190"/>
        <v>0.74283990493052443</v>
      </c>
      <c r="W578" s="13">
        <f t="shared" si="191"/>
        <v>1.1089510236175448</v>
      </c>
      <c r="X578" t="s">
        <v>252</v>
      </c>
      <c r="Y578" t="s">
        <v>248</v>
      </c>
      <c r="Z578" t="s">
        <v>415</v>
      </c>
      <c r="AA578" s="8" t="s">
        <v>431</v>
      </c>
      <c r="AB578" s="8" t="s">
        <v>29</v>
      </c>
      <c r="AC578" s="36">
        <v>44259</v>
      </c>
      <c r="AD578" s="17" t="s">
        <v>33</v>
      </c>
    </row>
    <row r="579" spans="1:30" x14ac:dyDescent="0.25">
      <c r="A579" s="9">
        <v>0.32417646196272909</v>
      </c>
      <c r="B579" s="9">
        <v>0.26607676862441165</v>
      </c>
      <c r="C579" s="9">
        <v>0.37624630515539215</v>
      </c>
      <c r="D579" s="14">
        <f t="shared" si="177"/>
        <v>3.084739693762748</v>
      </c>
      <c r="E579" s="15">
        <f t="shared" si="178"/>
        <v>3.758313832394661</v>
      </c>
      <c r="F579" s="15">
        <f t="shared" si="179"/>
        <v>2.6578334093858902</v>
      </c>
      <c r="G579" s="11">
        <v>2.8112090646509102E-2</v>
      </c>
      <c r="H579" s="7">
        <f t="shared" si="192"/>
        <v>1.0281120906465091</v>
      </c>
      <c r="I579" s="7">
        <f t="shared" si="180"/>
        <v>3.0003923908948167</v>
      </c>
      <c r="J579" s="7">
        <f t="shared" si="181"/>
        <v>3.6555487155406521</v>
      </c>
      <c r="K579" s="7">
        <f t="shared" si="182"/>
        <v>2.5851591801770963</v>
      </c>
      <c r="L579">
        <v>2.77</v>
      </c>
      <c r="M579">
        <v>3.54</v>
      </c>
      <c r="N579">
        <v>2.6</v>
      </c>
      <c r="O579" s="7">
        <f t="shared" si="183"/>
        <v>2.8478704910908301</v>
      </c>
      <c r="P579" s="7">
        <f t="shared" si="184"/>
        <v>3.639516800888642</v>
      </c>
      <c r="Q579" s="7">
        <f t="shared" si="185"/>
        <v>2.6730914356809237</v>
      </c>
      <c r="R579" s="16">
        <f t="shared" si="186"/>
        <v>0.35113956309753624</v>
      </c>
      <c r="S579" s="16">
        <f t="shared" si="187"/>
        <v>0.27476174852547325</v>
      </c>
      <c r="T579" s="16">
        <f t="shared" si="188"/>
        <v>0.37409868837699051</v>
      </c>
      <c r="U579" s="13">
        <f t="shared" si="189"/>
        <v>0.92321257992988515</v>
      </c>
      <c r="V579" s="13">
        <f t="shared" si="190"/>
        <v>0.96839086973470612</v>
      </c>
      <c r="W579" s="13">
        <f t="shared" si="191"/>
        <v>1.0057407760174704</v>
      </c>
      <c r="X579" t="s">
        <v>366</v>
      </c>
      <c r="Y579" t="s">
        <v>253</v>
      </c>
      <c r="Z579" t="s">
        <v>415</v>
      </c>
      <c r="AA579" s="8" t="s">
        <v>432</v>
      </c>
      <c r="AB579" s="8" t="s">
        <v>421</v>
      </c>
      <c r="AC579" s="36">
        <v>44259</v>
      </c>
      <c r="AD579" s="17" t="s">
        <v>29</v>
      </c>
    </row>
    <row r="580" spans="1:30" x14ac:dyDescent="0.25">
      <c r="A580" s="9">
        <v>0.11694739096790593</v>
      </c>
      <c r="B580" s="9">
        <v>0.12759446985270295</v>
      </c>
      <c r="C580" s="9">
        <v>0.64312267220213049</v>
      </c>
      <c r="D580" s="14">
        <f t="shared" si="177"/>
        <v>8.5508534369478291</v>
      </c>
      <c r="E580" s="15">
        <f t="shared" si="178"/>
        <v>7.8373302632505597</v>
      </c>
      <c r="F580" s="15">
        <f t="shared" si="179"/>
        <v>1.5549133053821256</v>
      </c>
      <c r="G580" s="11">
        <v>2.9821592211576542E-2</v>
      </c>
      <c r="H580" s="7">
        <f t="shared" si="192"/>
        <v>1.0298215922115765</v>
      </c>
      <c r="I580" s="7">
        <f t="shared" si="180"/>
        <v>8.3032376691428489</v>
      </c>
      <c r="J580" s="7">
        <f t="shared" si="181"/>
        <v>7.6103767123581365</v>
      </c>
      <c r="K580" s="7">
        <f t="shared" si="182"/>
        <v>1.5098860978850686</v>
      </c>
      <c r="L580">
        <v>5.88</v>
      </c>
      <c r="M580">
        <v>4.66</v>
      </c>
      <c r="N580">
        <v>1.55</v>
      </c>
      <c r="O580" s="7">
        <f t="shared" si="183"/>
        <v>6.05535096220407</v>
      </c>
      <c r="P580" s="7">
        <f t="shared" si="184"/>
        <v>4.7989686197059465</v>
      </c>
      <c r="Q580" s="7">
        <f t="shared" si="185"/>
        <v>1.5962234679279437</v>
      </c>
      <c r="R580" s="16">
        <f t="shared" si="186"/>
        <v>0.16514319421644436</v>
      </c>
      <c r="S580" s="16">
        <f t="shared" si="187"/>
        <v>0.20837810772375384</v>
      </c>
      <c r="T580" s="16">
        <f t="shared" si="188"/>
        <v>0.62647869805980183</v>
      </c>
      <c r="U580" s="13">
        <f t="shared" si="189"/>
        <v>0.70815749642476489</v>
      </c>
      <c r="V580" s="13">
        <f t="shared" si="190"/>
        <v>0.61232185687113794</v>
      </c>
      <c r="W580" s="13">
        <f t="shared" si="191"/>
        <v>1.0265675021255709</v>
      </c>
      <c r="X580" t="s">
        <v>370</v>
      </c>
      <c r="Y580" t="s">
        <v>372</v>
      </c>
      <c r="Z580" t="s">
        <v>415</v>
      </c>
      <c r="AA580" s="8" t="s">
        <v>431</v>
      </c>
      <c r="AB580" s="8" t="s">
        <v>429</v>
      </c>
      <c r="AC580" s="36">
        <v>44259</v>
      </c>
      <c r="AD580" s="17" t="s">
        <v>33</v>
      </c>
    </row>
    <row r="581" spans="1:30" x14ac:dyDescent="0.25">
      <c r="A581" s="9">
        <v>0.47755236708911053</v>
      </c>
      <c r="B581" s="9">
        <v>0.21527225918424692</v>
      </c>
      <c r="C581" s="9">
        <v>0.28681636951734635</v>
      </c>
      <c r="D581" s="14">
        <f t="shared" si="177"/>
        <v>2.0940111889622393</v>
      </c>
      <c r="E581" s="15">
        <f t="shared" si="178"/>
        <v>4.6452803709563035</v>
      </c>
      <c r="F581" s="15">
        <f t="shared" si="179"/>
        <v>3.4865513488048006</v>
      </c>
      <c r="G581" s="11">
        <v>2.7220804954872557E-2</v>
      </c>
      <c r="H581" s="7">
        <f t="shared" si="192"/>
        <v>1.0272208049548726</v>
      </c>
      <c r="I581" s="7">
        <f t="shared" si="180"/>
        <v>2.0385210062545731</v>
      </c>
      <c r="J581" s="7">
        <f t="shared" si="181"/>
        <v>4.5221829119401242</v>
      </c>
      <c r="K581" s="7">
        <f t="shared" si="182"/>
        <v>3.3941595925502797</v>
      </c>
      <c r="L581">
        <v>2.16</v>
      </c>
      <c r="M581">
        <v>3.41</v>
      </c>
      <c r="N581">
        <v>3.69</v>
      </c>
      <c r="O581" s="7">
        <f t="shared" si="183"/>
        <v>2.2187969387025248</v>
      </c>
      <c r="P581" s="7">
        <f t="shared" si="184"/>
        <v>3.5028229448961157</v>
      </c>
      <c r="Q581" s="7">
        <f t="shared" si="185"/>
        <v>3.7904447702834796</v>
      </c>
      <c r="R581" s="16">
        <f t="shared" si="186"/>
        <v>0.45069469069340123</v>
      </c>
      <c r="S581" s="16">
        <f t="shared" si="187"/>
        <v>0.28548402694948583</v>
      </c>
      <c r="T581" s="16">
        <f t="shared" si="188"/>
        <v>0.26382128235711294</v>
      </c>
      <c r="U581" s="13">
        <f t="shared" si="189"/>
        <v>1.0595917301674627</v>
      </c>
      <c r="V581" s="13">
        <f t="shared" si="190"/>
        <v>0.75406060887020354</v>
      </c>
      <c r="W581" s="13">
        <f t="shared" si="191"/>
        <v>1.0871616078687196</v>
      </c>
      <c r="X581" t="s">
        <v>375</v>
      </c>
      <c r="Y581" t="s">
        <v>250</v>
      </c>
      <c r="Z581" t="s">
        <v>415</v>
      </c>
      <c r="AA581" s="8" t="s">
        <v>432</v>
      </c>
      <c r="AB581" s="8" t="s">
        <v>425</v>
      </c>
      <c r="AC581" s="36">
        <v>44259</v>
      </c>
      <c r="AD581" s="17" t="s">
        <v>30</v>
      </c>
    </row>
    <row r="582" spans="1:30" x14ac:dyDescent="0.25">
      <c r="A582" s="9">
        <v>0.47360926130161807</v>
      </c>
      <c r="B582" s="9">
        <v>0.31280414216319102</v>
      </c>
      <c r="C582" s="9">
        <v>0.20564846417158478</v>
      </c>
      <c r="D582" s="14">
        <f t="shared" si="177"/>
        <v>2.1114451969366157</v>
      </c>
      <c r="E582" s="15">
        <f t="shared" si="178"/>
        <v>3.1968886124221991</v>
      </c>
      <c r="F582" s="15">
        <f t="shared" si="179"/>
        <v>4.8626669984057864</v>
      </c>
      <c r="G582" s="11">
        <v>2.9524128115677506E-2</v>
      </c>
      <c r="H582" s="7">
        <f t="shared" si="192"/>
        <v>1.0295241281156775</v>
      </c>
      <c r="I582" s="7">
        <f t="shared" si="180"/>
        <v>2.0508943299863813</v>
      </c>
      <c r="J582" s="7">
        <f t="shared" si="181"/>
        <v>3.1052099947122329</v>
      </c>
      <c r="K582" s="7">
        <f t="shared" si="182"/>
        <v>4.7232181020427877</v>
      </c>
      <c r="L582">
        <v>2.13</v>
      </c>
      <c r="M582">
        <v>3.33</v>
      </c>
      <c r="N582">
        <v>3.85</v>
      </c>
      <c r="O582" s="7">
        <f t="shared" si="183"/>
        <v>2.1928863928863929</v>
      </c>
      <c r="P582" s="7">
        <f t="shared" si="184"/>
        <v>3.4283153466252063</v>
      </c>
      <c r="Q582" s="7">
        <f t="shared" si="185"/>
        <v>3.9636678932453586</v>
      </c>
      <c r="R582" s="16">
        <f t="shared" si="186"/>
        <v>0.45601997588381549</v>
      </c>
      <c r="S582" s="16">
        <f t="shared" si="187"/>
        <v>0.29168845304280083</v>
      </c>
      <c r="T582" s="16">
        <f t="shared" si="188"/>
        <v>0.25229157107338357</v>
      </c>
      <c r="U582" s="13">
        <f t="shared" si="189"/>
        <v>1.0385713046532943</v>
      </c>
      <c r="V582" s="13">
        <f t="shared" si="190"/>
        <v>1.0723912410660004</v>
      </c>
      <c r="W582" s="13">
        <f t="shared" si="191"/>
        <v>0.81512221473212898</v>
      </c>
      <c r="X582" t="s">
        <v>44</v>
      </c>
      <c r="Y582" t="s">
        <v>55</v>
      </c>
      <c r="Z582" t="s">
        <v>404</v>
      </c>
      <c r="AA582" s="8" t="s">
        <v>432</v>
      </c>
      <c r="AB582" s="8" t="s">
        <v>421</v>
      </c>
      <c r="AC582" s="36">
        <v>44259</v>
      </c>
      <c r="AD582" s="17" t="s">
        <v>437</v>
      </c>
    </row>
    <row r="583" spans="1:30" x14ac:dyDescent="0.25">
      <c r="A583" s="9">
        <v>0.62485733666445875</v>
      </c>
      <c r="B583" s="9">
        <v>0.21713206900429841</v>
      </c>
      <c r="C583" s="9">
        <v>0.15168285432219611</v>
      </c>
      <c r="D583" s="14">
        <f t="shared" si="177"/>
        <v>1.6003653015231996</v>
      </c>
      <c r="E583" s="15">
        <f t="shared" si="178"/>
        <v>4.6054919689463452</v>
      </c>
      <c r="F583" s="15">
        <f t="shared" si="179"/>
        <v>6.5927029423896304</v>
      </c>
      <c r="G583" s="11">
        <v>3.1910049417728015E-2</v>
      </c>
      <c r="H583" s="7">
        <f t="shared" si="192"/>
        <v>1.031910049417728</v>
      </c>
      <c r="I583" s="7">
        <f t="shared" si="180"/>
        <v>1.5508767478582379</v>
      </c>
      <c r="J583" s="7">
        <f t="shared" si="181"/>
        <v>4.4630750243638664</v>
      </c>
      <c r="K583" s="7">
        <f t="shared" si="182"/>
        <v>6.3888349048540327</v>
      </c>
      <c r="L583">
        <v>1.28</v>
      </c>
      <c r="M583">
        <v>5.71</v>
      </c>
      <c r="N583">
        <v>13.24</v>
      </c>
      <c r="O583" s="7">
        <f t="shared" si="183"/>
        <v>1.3208448632546919</v>
      </c>
      <c r="P583" s="7">
        <f t="shared" si="184"/>
        <v>5.8922063821752273</v>
      </c>
      <c r="Q583" s="7">
        <f t="shared" si="185"/>
        <v>13.662489054290718</v>
      </c>
      <c r="R583" s="16">
        <f t="shared" si="186"/>
        <v>0.75709118293869992</v>
      </c>
      <c r="S583" s="16">
        <f t="shared" si="187"/>
        <v>0.16971571176209035</v>
      </c>
      <c r="T583" s="16">
        <f t="shared" si="188"/>
        <v>7.3193105299209665E-2</v>
      </c>
      <c r="U583" s="13">
        <f t="shared" si="189"/>
        <v>0.82533960340025803</v>
      </c>
      <c r="V583" s="13">
        <f t="shared" si="190"/>
        <v>1.2793869627620389</v>
      </c>
      <c r="W583" s="13">
        <f t="shared" si="191"/>
        <v>2.0723653369005781</v>
      </c>
      <c r="X583" t="s">
        <v>43</v>
      </c>
      <c r="Y583" t="s">
        <v>41</v>
      </c>
      <c r="Z583" t="s">
        <v>404</v>
      </c>
      <c r="AA583" s="8" t="s">
        <v>430</v>
      </c>
      <c r="AB583" s="8" t="s">
        <v>32</v>
      </c>
      <c r="AC583" s="36">
        <v>44259</v>
      </c>
      <c r="AD583" s="48" t="s">
        <v>32</v>
      </c>
    </row>
    <row r="584" spans="1:30" x14ac:dyDescent="0.25">
      <c r="A584" s="9">
        <v>0.53286406323552293</v>
      </c>
      <c r="B584" s="9">
        <v>0.29633218618657142</v>
      </c>
      <c r="C584" s="9">
        <v>0.16577773200273585</v>
      </c>
      <c r="D584" s="14">
        <f t="shared" si="177"/>
        <v>1.8766512305747396</v>
      </c>
      <c r="E584" s="15">
        <f t="shared" si="178"/>
        <v>3.3745912412308723</v>
      </c>
      <c r="F584" s="15">
        <f t="shared" si="179"/>
        <v>6.0321732473906504</v>
      </c>
      <c r="G584" s="11">
        <v>4.1337451339256814E-2</v>
      </c>
      <c r="H584" s="7">
        <f t="shared" si="192"/>
        <v>1.0413374513392568</v>
      </c>
      <c r="I584" s="7">
        <f t="shared" si="180"/>
        <v>1.8021547464380461</v>
      </c>
      <c r="J584" s="7">
        <f t="shared" si="181"/>
        <v>3.2406317826088307</v>
      </c>
      <c r="K584" s="7">
        <f t="shared" si="182"/>
        <v>5.7927170866972224</v>
      </c>
      <c r="L584">
        <v>1.91</v>
      </c>
      <c r="M584">
        <v>3.77</v>
      </c>
      <c r="N584">
        <v>3.96</v>
      </c>
      <c r="O584" s="7">
        <f t="shared" si="183"/>
        <v>1.9889545320579805</v>
      </c>
      <c r="P584" s="7">
        <f t="shared" si="184"/>
        <v>3.9258421915489983</v>
      </c>
      <c r="Q584" s="7">
        <f t="shared" si="185"/>
        <v>4.1236963073034572</v>
      </c>
      <c r="R584" s="16">
        <f t="shared" si="186"/>
        <v>0.50277670197181201</v>
      </c>
      <c r="S584" s="16">
        <f t="shared" si="187"/>
        <v>0.25472241399632911</v>
      </c>
      <c r="T584" s="16">
        <f t="shared" si="188"/>
        <v>0.24250088403185879</v>
      </c>
      <c r="U584" s="13">
        <f t="shared" si="189"/>
        <v>1.0598423935431236</v>
      </c>
      <c r="V584" s="13">
        <f t="shared" si="190"/>
        <v>1.1633533992451954</v>
      </c>
      <c r="W584" s="13">
        <f t="shared" si="191"/>
        <v>0.68361702129282387</v>
      </c>
      <c r="X584" t="s">
        <v>276</v>
      </c>
      <c r="Y584" t="s">
        <v>270</v>
      </c>
      <c r="Z584" t="s">
        <v>417</v>
      </c>
      <c r="AA584" s="8" t="s">
        <v>432</v>
      </c>
      <c r="AB584" s="8" t="s">
        <v>421</v>
      </c>
      <c r="AC584" s="36">
        <v>44259</v>
      </c>
      <c r="AD584" s="17" t="s">
        <v>32</v>
      </c>
    </row>
    <row r="585" spans="1:30" x14ac:dyDescent="0.25">
      <c r="A585" s="9">
        <v>0.33144656819120483</v>
      </c>
      <c r="B585" s="9">
        <v>0.33704185635954637</v>
      </c>
      <c r="C585" s="9">
        <v>0.31240954423999096</v>
      </c>
      <c r="D585" s="14">
        <f t="shared" si="177"/>
        <v>3.0170775502587803</v>
      </c>
      <c r="E585" s="15">
        <f t="shared" si="178"/>
        <v>2.9669905417718483</v>
      </c>
      <c r="F585" s="15">
        <f t="shared" si="179"/>
        <v>3.200926535175912</v>
      </c>
      <c r="G585" s="11">
        <v>4.1224857014330762E-2</v>
      </c>
      <c r="H585" s="7">
        <f t="shared" si="192"/>
        <v>1.0412248570143308</v>
      </c>
      <c r="I585" s="7">
        <f t="shared" si="180"/>
        <v>2.8976234383321633</v>
      </c>
      <c r="J585" s="7">
        <f t="shared" si="181"/>
        <v>2.8495195075149962</v>
      </c>
      <c r="K585" s="7">
        <f t="shared" si="182"/>
        <v>3.0741933537338291</v>
      </c>
      <c r="L585">
        <v>3.99</v>
      </c>
      <c r="M585">
        <v>3.6</v>
      </c>
      <c r="N585">
        <v>1.95</v>
      </c>
      <c r="O585" s="7">
        <f t="shared" si="183"/>
        <v>4.1544871794871803</v>
      </c>
      <c r="P585" s="7">
        <f t="shared" si="184"/>
        <v>3.748409485251591</v>
      </c>
      <c r="Q585" s="7">
        <f t="shared" si="185"/>
        <v>2.030388471177945</v>
      </c>
      <c r="R585" s="16">
        <f t="shared" si="186"/>
        <v>0.24070359512420919</v>
      </c>
      <c r="S585" s="16">
        <f t="shared" si="187"/>
        <v>0.26677981792933186</v>
      </c>
      <c r="T585" s="16">
        <f t="shared" si="188"/>
        <v>0.49251658694645883</v>
      </c>
      <c r="U585" s="13">
        <f t="shared" si="189"/>
        <v>1.3769905182353839</v>
      </c>
      <c r="V585" s="13">
        <f t="shared" si="190"/>
        <v>1.263370891304928</v>
      </c>
      <c r="W585" s="13">
        <f t="shared" si="191"/>
        <v>0.63431273691083379</v>
      </c>
      <c r="X585" t="s">
        <v>272</v>
      </c>
      <c r="Y585" t="s">
        <v>271</v>
      </c>
      <c r="Z585" t="s">
        <v>417</v>
      </c>
      <c r="AA585" s="8" t="s">
        <v>432</v>
      </c>
      <c r="AB585" s="8" t="s">
        <v>421</v>
      </c>
      <c r="AC585" s="36">
        <v>44259</v>
      </c>
      <c r="AD585" s="17" t="s">
        <v>422</v>
      </c>
    </row>
    <row r="586" spans="1:30" x14ac:dyDescent="0.25">
      <c r="A586" s="9">
        <v>0.10942316914827678</v>
      </c>
      <c r="B586" s="9">
        <v>0.16465574824866847</v>
      </c>
      <c r="C586" s="9">
        <v>0.62216563982184825</v>
      </c>
      <c r="D586" s="14">
        <f t="shared" si="177"/>
        <v>9.1388323678043299</v>
      </c>
      <c r="E586" s="15">
        <f t="shared" si="178"/>
        <v>6.0732771897508702</v>
      </c>
      <c r="F586" s="15">
        <f t="shared" si="179"/>
        <v>1.6072890175779255</v>
      </c>
      <c r="G586" s="11">
        <v>5.4359463577340561E-2</v>
      </c>
      <c r="H586" s="7">
        <f t="shared" si="192"/>
        <v>1.0543594635773406</v>
      </c>
      <c r="I586" s="7">
        <f t="shared" si="180"/>
        <v>8.6676628640455764</v>
      </c>
      <c r="J586" s="7">
        <f t="shared" si="181"/>
        <v>5.7601580860713506</v>
      </c>
      <c r="K586" s="7">
        <f t="shared" si="182"/>
        <v>1.5244222422251972</v>
      </c>
      <c r="L586">
        <v>4.07</v>
      </c>
      <c r="M586">
        <v>4</v>
      </c>
      <c r="N586">
        <v>1.79</v>
      </c>
      <c r="O586" s="7">
        <f t="shared" si="183"/>
        <v>4.2912430167597764</v>
      </c>
      <c r="P586" s="7">
        <f t="shared" si="184"/>
        <v>4.2174378543093622</v>
      </c>
      <c r="Q586" s="7">
        <f t="shared" si="185"/>
        <v>1.8873034398034396</v>
      </c>
      <c r="R586" s="16">
        <f t="shared" si="186"/>
        <v>0.23303271245520793</v>
      </c>
      <c r="S586" s="16">
        <f t="shared" si="187"/>
        <v>0.23711078492317408</v>
      </c>
      <c r="T586" s="16">
        <f t="shared" si="188"/>
        <v>0.5298565026216181</v>
      </c>
      <c r="U586" s="13">
        <f t="shared" si="189"/>
        <v>0.46956141047926658</v>
      </c>
      <c r="V586" s="13">
        <f t="shared" si="190"/>
        <v>0.69442538559356692</v>
      </c>
      <c r="W586" s="13">
        <f t="shared" si="191"/>
        <v>1.1742153521632821</v>
      </c>
      <c r="X586" t="s">
        <v>467</v>
      </c>
      <c r="Y586" t="s">
        <v>470</v>
      </c>
      <c r="Z586" t="s">
        <v>469</v>
      </c>
      <c r="AA586" s="8" t="s">
        <v>431</v>
      </c>
      <c r="AB586" s="8" t="s">
        <v>29</v>
      </c>
      <c r="AC586" s="36">
        <v>44259</v>
      </c>
      <c r="AD586" s="17" t="s">
        <v>31</v>
      </c>
    </row>
    <row r="587" spans="1:30" x14ac:dyDescent="0.25">
      <c r="A587" s="9">
        <v>0.50346960418369424</v>
      </c>
      <c r="B587" s="9">
        <v>0.24354931336014315</v>
      </c>
      <c r="C587" s="9">
        <v>0.2389756224868041</v>
      </c>
      <c r="D587" s="14">
        <f t="shared" si="177"/>
        <v>1.9862172248141188</v>
      </c>
      <c r="E587" s="15">
        <f t="shared" si="178"/>
        <v>4.105944649169559</v>
      </c>
      <c r="F587" s="15">
        <f t="shared" si="179"/>
        <v>4.1845272316644708</v>
      </c>
      <c r="G587" s="11">
        <v>5.0899888434713825E-2</v>
      </c>
      <c r="H587" s="7">
        <f t="shared" si="192"/>
        <v>1.0508998884347138</v>
      </c>
      <c r="I587" s="7">
        <f t="shared" si="180"/>
        <v>1.8900156396177128</v>
      </c>
      <c r="J587" s="7">
        <f t="shared" si="181"/>
        <v>3.9070749691345474</v>
      </c>
      <c r="K587" s="7">
        <f t="shared" si="182"/>
        <v>3.9818514377208736</v>
      </c>
      <c r="L587">
        <v>1.91</v>
      </c>
      <c r="M587">
        <v>3.89</v>
      </c>
      <c r="N587">
        <v>3.7</v>
      </c>
      <c r="O587" s="7">
        <f t="shared" si="183"/>
        <v>2.0072187869103035</v>
      </c>
      <c r="P587" s="7">
        <f t="shared" si="184"/>
        <v>4.0880005660110372</v>
      </c>
      <c r="Q587" s="7">
        <f t="shared" si="185"/>
        <v>3.8883295872084411</v>
      </c>
      <c r="R587" s="16">
        <f t="shared" si="186"/>
        <v>0.49820179370645107</v>
      </c>
      <c r="S587" s="16">
        <f t="shared" si="187"/>
        <v>0.24461836143427287</v>
      </c>
      <c r="T587" s="16">
        <f t="shared" si="188"/>
        <v>0.25717984485927609</v>
      </c>
      <c r="U587" s="13">
        <f t="shared" si="189"/>
        <v>1.0105736481558054</v>
      </c>
      <c r="V587" s="13">
        <f t="shared" si="190"/>
        <v>0.99562973086786466</v>
      </c>
      <c r="W587" s="13">
        <f t="shared" si="191"/>
        <v>0.9292159835369953</v>
      </c>
      <c r="X587" t="s">
        <v>468</v>
      </c>
      <c r="Y587" t="s">
        <v>475</v>
      </c>
      <c r="Z587" t="s">
        <v>469</v>
      </c>
      <c r="AA587" s="8" t="s">
        <v>430</v>
      </c>
      <c r="AB587" s="8" t="s">
        <v>32</v>
      </c>
      <c r="AC587" s="36">
        <v>44259</v>
      </c>
      <c r="AD587" s="17" t="s">
        <v>440</v>
      </c>
    </row>
    <row r="588" spans="1:30" x14ac:dyDescent="0.25">
      <c r="A588" s="9">
        <v>0.58719597873035345</v>
      </c>
      <c r="B588" s="9">
        <v>0.20332073011633192</v>
      </c>
      <c r="C588" s="9">
        <v>0.19718047943744146</v>
      </c>
      <c r="D588" s="14">
        <f t="shared" si="177"/>
        <v>1.7030089377693278</v>
      </c>
      <c r="E588" s="15">
        <f t="shared" si="178"/>
        <v>4.9183376403765635</v>
      </c>
      <c r="F588" s="15">
        <f t="shared" si="179"/>
        <v>5.0714959353634468</v>
      </c>
      <c r="G588" s="11">
        <v>5.532719507748185E-2</v>
      </c>
      <c r="H588" s="7">
        <f t="shared" si="192"/>
        <v>1.0553271950774818</v>
      </c>
      <c r="I588" s="7">
        <f t="shared" si="180"/>
        <v>1.6137260043263582</v>
      </c>
      <c r="J588" s="7">
        <f t="shared" si="181"/>
        <v>4.6604860211296462</v>
      </c>
      <c r="K588" s="7">
        <f t="shared" si="182"/>
        <v>4.805614750590312</v>
      </c>
      <c r="L588">
        <v>1.55</v>
      </c>
      <c r="M588">
        <v>4.17</v>
      </c>
      <c r="N588">
        <v>5.87</v>
      </c>
      <c r="O588" s="7">
        <f t="shared" si="183"/>
        <v>1.6357571523700969</v>
      </c>
      <c r="P588" s="7">
        <f t="shared" si="184"/>
        <v>4.4007144034730992</v>
      </c>
      <c r="Q588" s="7">
        <f t="shared" si="185"/>
        <v>6.1947706351048186</v>
      </c>
      <c r="R588" s="16">
        <f t="shared" si="186"/>
        <v>0.61133769065357313</v>
      </c>
      <c r="S588" s="16">
        <f t="shared" si="187"/>
        <v>0.22723583225732336</v>
      </c>
      <c r="T588" s="16">
        <f t="shared" si="188"/>
        <v>0.16142647708910363</v>
      </c>
      <c r="U588" s="13">
        <f t="shared" si="189"/>
        <v>0.96051002205113489</v>
      </c>
      <c r="V588" s="13">
        <f t="shared" si="190"/>
        <v>0.89475646554760868</v>
      </c>
      <c r="W588" s="13">
        <f t="shared" si="191"/>
        <v>1.2214878438349519</v>
      </c>
      <c r="X588" t="s">
        <v>472</v>
      </c>
      <c r="Y588" t="s">
        <v>476</v>
      </c>
      <c r="Z588" t="s">
        <v>469</v>
      </c>
      <c r="AA588" s="8" t="s">
        <v>430</v>
      </c>
      <c r="AB588" s="8" t="s">
        <v>32</v>
      </c>
      <c r="AC588" s="36">
        <v>44259</v>
      </c>
      <c r="AD588" s="17" t="s">
        <v>424</v>
      </c>
    </row>
    <row r="589" spans="1:30" x14ac:dyDescent="0.25">
      <c r="A589" s="9">
        <v>0.37562618980253709</v>
      </c>
      <c r="B589" s="9">
        <v>0.28071384591727355</v>
      </c>
      <c r="C589" s="9">
        <v>0.32002532197830486</v>
      </c>
      <c r="D589" s="14">
        <f t="shared" si="177"/>
        <v>2.6622211846455381</v>
      </c>
      <c r="E589" s="15">
        <f t="shared" si="178"/>
        <v>3.562346548074085</v>
      </c>
      <c r="F589" s="15">
        <f t="shared" si="179"/>
        <v>3.1247527346220183</v>
      </c>
      <c r="G589" s="11">
        <v>2.4188493955382251E-2</v>
      </c>
      <c r="H589" s="7">
        <f t="shared" si="192"/>
        <v>1.0241884939553823</v>
      </c>
      <c r="I589" s="7">
        <f t="shared" si="180"/>
        <v>2.5993468979173233</v>
      </c>
      <c r="J589" s="7">
        <f t="shared" si="181"/>
        <v>3.4782137947248555</v>
      </c>
      <c r="K589" s="7">
        <f t="shared" si="182"/>
        <v>3.0509547344691659</v>
      </c>
      <c r="L589">
        <v>3.91</v>
      </c>
      <c r="M589">
        <v>3.37</v>
      </c>
      <c r="N589">
        <v>2.12</v>
      </c>
      <c r="O589" s="7">
        <f t="shared" si="183"/>
        <v>4.0045770113655443</v>
      </c>
      <c r="P589" s="7">
        <f t="shared" si="184"/>
        <v>3.4515152246296381</v>
      </c>
      <c r="Q589" s="7">
        <f t="shared" si="185"/>
        <v>2.1712796071854106</v>
      </c>
      <c r="R589" s="16">
        <f t="shared" si="186"/>
        <v>0.2497142637441761</v>
      </c>
      <c r="S589" s="16">
        <f t="shared" si="187"/>
        <v>0.28972782529368796</v>
      </c>
      <c r="T589" s="16">
        <f t="shared" si="188"/>
        <v>0.460557910962136</v>
      </c>
      <c r="U589" s="13">
        <f t="shared" si="189"/>
        <v>1.5042240045500708</v>
      </c>
      <c r="V589" s="13">
        <f t="shared" si="190"/>
        <v>0.96888811294780808</v>
      </c>
      <c r="W589" s="13">
        <f t="shared" si="191"/>
        <v>0.69486445539443831</v>
      </c>
      <c r="X589" t="s">
        <v>382</v>
      </c>
      <c r="Y589" t="s">
        <v>285</v>
      </c>
      <c r="Z589" t="s">
        <v>405</v>
      </c>
      <c r="AA589" s="8" t="s">
        <v>432</v>
      </c>
      <c r="AB589" s="8" t="s">
        <v>421</v>
      </c>
      <c r="AC589" s="36">
        <v>44259</v>
      </c>
      <c r="AD589" s="17" t="s">
        <v>31</v>
      </c>
    </row>
    <row r="590" spans="1:30" x14ac:dyDescent="0.25">
      <c r="A590" s="9">
        <v>0.61430490517131875</v>
      </c>
      <c r="B590" s="9">
        <v>0.26055965618497301</v>
      </c>
      <c r="C590" s="9">
        <v>0.12230615639891587</v>
      </c>
      <c r="D590" s="14">
        <f t="shared" si="177"/>
        <v>1.6278561209292604</v>
      </c>
      <c r="E590" s="15">
        <f t="shared" si="178"/>
        <v>3.8378926908396496</v>
      </c>
      <c r="F590" s="15">
        <f t="shared" si="179"/>
        <v>8.1762033036046251</v>
      </c>
      <c r="G590" s="11">
        <v>2.850096959327808E-2</v>
      </c>
      <c r="H590" s="7">
        <f t="shared" si="192"/>
        <v>1.0285009695932781</v>
      </c>
      <c r="I590" s="7">
        <f t="shared" si="180"/>
        <v>1.5827463162946729</v>
      </c>
      <c r="J590" s="7">
        <f t="shared" si="181"/>
        <v>3.7315401776989563</v>
      </c>
      <c r="K590" s="7">
        <f t="shared" si="182"/>
        <v>7.9496311090867655</v>
      </c>
      <c r="L590">
        <v>1.36</v>
      </c>
      <c r="M590">
        <v>5.26</v>
      </c>
      <c r="N590">
        <v>9.6999999999999993</v>
      </c>
      <c r="O590" s="7">
        <f t="shared" si="183"/>
        <v>1.3987613186468584</v>
      </c>
      <c r="P590" s="7">
        <f t="shared" si="184"/>
        <v>5.4099151000606422</v>
      </c>
      <c r="Q590" s="7">
        <f t="shared" si="185"/>
        <v>9.976459405054797</v>
      </c>
      <c r="R590" s="16">
        <f t="shared" si="186"/>
        <v>0.71491825422180366</v>
      </c>
      <c r="S590" s="16">
        <f t="shared" si="187"/>
        <v>0.18484578436153101</v>
      </c>
      <c r="T590" s="16">
        <f t="shared" si="188"/>
        <v>0.10023596141666527</v>
      </c>
      <c r="U590" s="13">
        <f t="shared" si="189"/>
        <v>0.85926593920866701</v>
      </c>
      <c r="V590" s="13">
        <f t="shared" si="190"/>
        <v>1.4096056184616947</v>
      </c>
      <c r="W590" s="13">
        <f t="shared" si="191"/>
        <v>1.2201824043020673</v>
      </c>
      <c r="X590" t="s">
        <v>281</v>
      </c>
      <c r="Y590" t="s">
        <v>279</v>
      </c>
      <c r="Z590" t="s">
        <v>405</v>
      </c>
      <c r="AA590" s="8" t="s">
        <v>432</v>
      </c>
      <c r="AB590" s="8" t="s">
        <v>421</v>
      </c>
      <c r="AC590" s="36">
        <v>44259</v>
      </c>
      <c r="AD590" s="17" t="s">
        <v>423</v>
      </c>
    </row>
    <row r="591" spans="1:30" x14ac:dyDescent="0.25">
      <c r="A591" s="9">
        <v>0.48926689794120637</v>
      </c>
      <c r="B591" s="9">
        <v>0.30148370227253574</v>
      </c>
      <c r="C591" s="9">
        <v>0.20133587167217165</v>
      </c>
      <c r="D591" s="14">
        <f t="shared" si="177"/>
        <v>2.0438742212234575</v>
      </c>
      <c r="E591" s="15">
        <f t="shared" si="178"/>
        <v>3.3169288835919173</v>
      </c>
      <c r="F591" s="15">
        <f t="shared" si="179"/>
        <v>4.96682479726348</v>
      </c>
      <c r="G591" s="11">
        <v>2.1341295461807075E-2</v>
      </c>
      <c r="H591" s="7">
        <f t="shared" si="192"/>
        <v>1.0213412954618071</v>
      </c>
      <c r="I591" s="7">
        <f t="shared" si="180"/>
        <v>2.0011667307540959</v>
      </c>
      <c r="J591" s="7">
        <f t="shared" si="181"/>
        <v>3.2476204558948565</v>
      </c>
      <c r="K591" s="7">
        <f t="shared" si="182"/>
        <v>4.8630411982095501</v>
      </c>
      <c r="L591">
        <v>2.81</v>
      </c>
      <c r="M591">
        <v>2.81</v>
      </c>
      <c r="N591">
        <v>3.23</v>
      </c>
      <c r="O591" s="7">
        <f t="shared" si="183"/>
        <v>2.8699690402476778</v>
      </c>
      <c r="P591" s="7">
        <f t="shared" si="184"/>
        <v>2.8699690402476778</v>
      </c>
      <c r="Q591" s="7">
        <f t="shared" si="185"/>
        <v>3.2989323843416369</v>
      </c>
      <c r="R591" s="16">
        <f t="shared" si="186"/>
        <v>0.34843581445523197</v>
      </c>
      <c r="S591" s="16">
        <f t="shared" si="187"/>
        <v>0.34843581445523197</v>
      </c>
      <c r="T591" s="16">
        <f t="shared" si="188"/>
        <v>0.30312837108953616</v>
      </c>
      <c r="U591" s="13">
        <f t="shared" si="189"/>
        <v>1.4041808495092825</v>
      </c>
      <c r="V591" s="13">
        <f t="shared" si="190"/>
        <v>0.86524889166142616</v>
      </c>
      <c r="W591" s="13">
        <f t="shared" si="191"/>
        <v>0.664193427188979</v>
      </c>
      <c r="X591" t="s">
        <v>50</v>
      </c>
      <c r="Y591" t="s">
        <v>378</v>
      </c>
      <c r="Z591" t="s">
        <v>405</v>
      </c>
      <c r="AA591" s="8" t="s">
        <v>432</v>
      </c>
      <c r="AB591" s="8" t="s">
        <v>421</v>
      </c>
      <c r="AC591" s="36">
        <v>44259</v>
      </c>
      <c r="AD591" s="17" t="s">
        <v>422</v>
      </c>
    </row>
    <row r="592" spans="1:30" x14ac:dyDescent="0.25">
      <c r="A592" s="9">
        <v>0.38893239935357721</v>
      </c>
      <c r="B592" s="9">
        <v>0.36769965697101825</v>
      </c>
      <c r="C592" s="9">
        <v>0.23466614230619018</v>
      </c>
      <c r="D592" s="14">
        <f t="shared" si="177"/>
        <v>2.5711409017660758</v>
      </c>
      <c r="E592" s="15">
        <f t="shared" si="178"/>
        <v>2.7196109135310373</v>
      </c>
      <c r="F592" s="15">
        <f t="shared" si="179"/>
        <v>4.2613731583621863</v>
      </c>
      <c r="G592" s="11">
        <v>3.3858522527463242E-2</v>
      </c>
      <c r="H592" s="7">
        <f t="shared" si="192"/>
        <v>1.0338585225274632</v>
      </c>
      <c r="I592" s="7">
        <f t="shared" si="180"/>
        <v>2.4869368929516913</v>
      </c>
      <c r="J592" s="7">
        <f t="shared" si="181"/>
        <v>2.6305445612446396</v>
      </c>
      <c r="K592" s="7">
        <f t="shared" si="182"/>
        <v>4.1218146056816858</v>
      </c>
      <c r="L592">
        <v>3.82</v>
      </c>
      <c r="M592">
        <v>3.17</v>
      </c>
      <c r="N592">
        <v>2.19</v>
      </c>
      <c r="O592" s="7">
        <f t="shared" si="183"/>
        <v>3.9493395560549094</v>
      </c>
      <c r="P592" s="7">
        <f t="shared" si="184"/>
        <v>3.2773315164120582</v>
      </c>
      <c r="Q592" s="7">
        <f t="shared" si="185"/>
        <v>2.2641501643351445</v>
      </c>
      <c r="R592" s="16">
        <f t="shared" si="186"/>
        <v>0.25320689340749525</v>
      </c>
      <c r="S592" s="16">
        <f t="shared" si="187"/>
        <v>0.30512628795477342</v>
      </c>
      <c r="T592" s="16">
        <f t="shared" si="188"/>
        <v>0.44166681863773138</v>
      </c>
      <c r="U592" s="13">
        <f t="shared" si="189"/>
        <v>1.5360261093984275</v>
      </c>
      <c r="V592" s="13">
        <f t="shared" si="190"/>
        <v>1.205073674365021</v>
      </c>
      <c r="W592" s="13">
        <f t="shared" si="191"/>
        <v>0.5313193846664549</v>
      </c>
      <c r="X592" t="s">
        <v>54</v>
      </c>
      <c r="Y592" t="s">
        <v>392</v>
      </c>
      <c r="Z592" t="s">
        <v>406</v>
      </c>
      <c r="AA592" s="8" t="s">
        <v>432</v>
      </c>
      <c r="AB592" s="8" t="s">
        <v>421</v>
      </c>
      <c r="AC592" s="36">
        <v>44259</v>
      </c>
      <c r="AD592" s="17" t="s">
        <v>424</v>
      </c>
    </row>
    <row r="593" spans="1:30" x14ac:dyDescent="0.25">
      <c r="A593" s="9">
        <v>0.386284061787108</v>
      </c>
      <c r="B593" s="9">
        <v>0.39463715659726678</v>
      </c>
      <c r="C593" s="9">
        <v>0.21295198892559589</v>
      </c>
      <c r="D593" s="14">
        <f t="shared" si="177"/>
        <v>2.5887684709889172</v>
      </c>
      <c r="E593" s="15">
        <f t="shared" si="178"/>
        <v>2.5339732543748159</v>
      </c>
      <c r="F593" s="15">
        <f t="shared" si="179"/>
        <v>4.6958941545711221</v>
      </c>
      <c r="G593" s="11">
        <v>3.2354716219443524E-2</v>
      </c>
      <c r="H593" s="7">
        <f t="shared" si="192"/>
        <v>1.0323547162194435</v>
      </c>
      <c r="I593" s="7">
        <f t="shared" si="180"/>
        <v>2.5076346630828321</v>
      </c>
      <c r="J593" s="7">
        <f t="shared" si="181"/>
        <v>2.4545567667423525</v>
      </c>
      <c r="K593" s="7">
        <f t="shared" si="182"/>
        <v>4.5487215593568662</v>
      </c>
      <c r="L593">
        <v>2.34</v>
      </c>
      <c r="M593">
        <v>3.14</v>
      </c>
      <c r="N593">
        <v>3.49</v>
      </c>
      <c r="O593" s="7">
        <f t="shared" si="183"/>
        <v>2.4157100359534978</v>
      </c>
      <c r="P593" s="7">
        <f t="shared" si="184"/>
        <v>3.2415938089290526</v>
      </c>
      <c r="Q593" s="7">
        <f t="shared" si="185"/>
        <v>3.602917959605858</v>
      </c>
      <c r="R593" s="16">
        <f t="shared" si="186"/>
        <v>0.41395696715118913</v>
      </c>
      <c r="S593" s="16">
        <f t="shared" si="187"/>
        <v>0.30849022392795622</v>
      </c>
      <c r="T593" s="16">
        <f t="shared" si="188"/>
        <v>0.2775528089208546</v>
      </c>
      <c r="U593" s="13">
        <f t="shared" si="189"/>
        <v>0.93315028478799789</v>
      </c>
      <c r="V593" s="13">
        <f t="shared" si="190"/>
        <v>1.2792533635990651</v>
      </c>
      <c r="W593" s="13">
        <f t="shared" si="191"/>
        <v>0.76724854543381715</v>
      </c>
      <c r="X593" t="s">
        <v>292</v>
      </c>
      <c r="Y593" t="s">
        <v>77</v>
      </c>
      <c r="Z593" t="s">
        <v>406</v>
      </c>
      <c r="AA593" s="8" t="s">
        <v>432</v>
      </c>
      <c r="AB593" s="8" t="s">
        <v>421</v>
      </c>
      <c r="AC593" s="36">
        <v>44259</v>
      </c>
      <c r="AD593" s="17" t="s">
        <v>428</v>
      </c>
    </row>
    <row r="594" spans="1:30" x14ac:dyDescent="0.25">
      <c r="A594" s="9">
        <v>0.40506881009107742</v>
      </c>
      <c r="B594" s="9">
        <v>0.3440301072449683</v>
      </c>
      <c r="C594" s="9">
        <v>0.24071412570430775</v>
      </c>
      <c r="D594" s="14">
        <f t="shared" si="177"/>
        <v>2.4687163639559304</v>
      </c>
      <c r="E594" s="15">
        <f t="shared" si="178"/>
        <v>2.906722344762533</v>
      </c>
      <c r="F594" s="15">
        <f t="shared" si="179"/>
        <v>4.154305432114092</v>
      </c>
      <c r="G594" s="11">
        <v>3.4597811957653324E-2</v>
      </c>
      <c r="H594" s="7">
        <f t="shared" si="192"/>
        <v>1.0345978119576533</v>
      </c>
      <c r="I594" s="7">
        <f t="shared" si="180"/>
        <v>2.3861604339609568</v>
      </c>
      <c r="J594" s="7">
        <f t="shared" si="181"/>
        <v>2.8095191302042952</v>
      </c>
      <c r="K594" s="7">
        <f t="shared" si="182"/>
        <v>4.0153820007152019</v>
      </c>
      <c r="L594">
        <v>3.42</v>
      </c>
      <c r="M594">
        <v>3.14</v>
      </c>
      <c r="N594">
        <v>2.36</v>
      </c>
      <c r="O594" s="7">
        <f t="shared" si="183"/>
        <v>3.5383245168951745</v>
      </c>
      <c r="P594" s="7">
        <f t="shared" si="184"/>
        <v>3.2486371295470318</v>
      </c>
      <c r="Q594" s="7">
        <f t="shared" si="185"/>
        <v>2.4416508362200617</v>
      </c>
      <c r="R594" s="16">
        <f t="shared" si="186"/>
        <v>0.28261963966987536</v>
      </c>
      <c r="S594" s="16">
        <f t="shared" si="187"/>
        <v>0.30782139097801708</v>
      </c>
      <c r="T594" s="16">
        <f t="shared" si="188"/>
        <v>0.40955896935210756</v>
      </c>
      <c r="U594" s="13">
        <f t="shared" si="189"/>
        <v>1.4332649017748147</v>
      </c>
      <c r="V594" s="13">
        <f t="shared" si="190"/>
        <v>1.1176289800780512</v>
      </c>
      <c r="W594" s="13">
        <f t="shared" si="191"/>
        <v>0.58773984631590404</v>
      </c>
      <c r="X594" t="s">
        <v>294</v>
      </c>
      <c r="Y594" t="s">
        <v>287</v>
      </c>
      <c r="Z594" t="s">
        <v>406</v>
      </c>
      <c r="AA594" s="8" t="s">
        <v>432</v>
      </c>
      <c r="AB594" s="8" t="s">
        <v>421</v>
      </c>
      <c r="AC594" s="36">
        <v>44259</v>
      </c>
      <c r="AD594" s="17" t="s">
        <v>424</v>
      </c>
    </row>
    <row r="595" spans="1:30" x14ac:dyDescent="0.25">
      <c r="A595" s="9">
        <v>0.3043853238066363</v>
      </c>
      <c r="B595" s="9">
        <v>0.39228299244846243</v>
      </c>
      <c r="C595" s="9">
        <v>0.29017286185552577</v>
      </c>
      <c r="D595" s="14">
        <f t="shared" si="177"/>
        <v>3.2853095132643766</v>
      </c>
      <c r="E595" s="15">
        <f t="shared" si="178"/>
        <v>2.549180105307213</v>
      </c>
      <c r="F595" s="15">
        <f t="shared" si="179"/>
        <v>3.4462216542423949</v>
      </c>
      <c r="G595" s="11">
        <v>2.6366451432743299E-2</v>
      </c>
      <c r="H595" s="7">
        <f t="shared" si="192"/>
        <v>1.0263664514327433</v>
      </c>
      <c r="I595" s="7">
        <f t="shared" si="180"/>
        <v>3.2009128013472092</v>
      </c>
      <c r="J595" s="7">
        <f t="shared" si="181"/>
        <v>2.4836939104436988</v>
      </c>
      <c r="K595" s="7">
        <f t="shared" si="182"/>
        <v>3.357691250948124</v>
      </c>
      <c r="L595">
        <v>2.7</v>
      </c>
      <c r="M595">
        <v>3.39</v>
      </c>
      <c r="N595">
        <v>2.77</v>
      </c>
      <c r="O595" s="7">
        <f t="shared" si="183"/>
        <v>2.7711894188684072</v>
      </c>
      <c r="P595" s="7">
        <f t="shared" si="184"/>
        <v>3.4793822703570001</v>
      </c>
      <c r="Q595" s="7">
        <f t="shared" si="185"/>
        <v>2.8430350704686989</v>
      </c>
      <c r="R595" s="16">
        <f t="shared" si="186"/>
        <v>0.36085588130180646</v>
      </c>
      <c r="S595" s="16">
        <f t="shared" si="187"/>
        <v>0.28740733908993438</v>
      </c>
      <c r="T595" s="16">
        <f t="shared" si="188"/>
        <v>0.35173677960825905</v>
      </c>
      <c r="U595" s="13">
        <f t="shared" si="189"/>
        <v>0.84350938859178437</v>
      </c>
      <c r="V595" s="13">
        <f t="shared" si="190"/>
        <v>1.364902488887769</v>
      </c>
      <c r="W595" s="13">
        <f t="shared" si="191"/>
        <v>0.82497162275352875</v>
      </c>
      <c r="X595" t="s">
        <v>296</v>
      </c>
      <c r="Y595" t="s">
        <v>397</v>
      </c>
      <c r="Z595" t="s">
        <v>411</v>
      </c>
      <c r="AA595" s="8" t="s">
        <v>432</v>
      </c>
      <c r="AB595" s="8" t="s">
        <v>421</v>
      </c>
      <c r="AC595" s="36">
        <v>44259</v>
      </c>
      <c r="AD595" s="48" t="s">
        <v>421</v>
      </c>
    </row>
    <row r="596" spans="1:30" x14ac:dyDescent="0.25">
      <c r="A596" s="9">
        <v>0.47576106091085896</v>
      </c>
      <c r="B596" s="9">
        <v>0.26129399604258546</v>
      </c>
      <c r="C596" s="9">
        <v>0.24837224876397845</v>
      </c>
      <c r="D596" s="14">
        <f t="shared" si="177"/>
        <v>2.101895430629547</v>
      </c>
      <c r="E596" s="15">
        <f t="shared" si="178"/>
        <v>3.8271066888081915</v>
      </c>
      <c r="F596" s="15">
        <f t="shared" si="179"/>
        <v>4.0262147038426725</v>
      </c>
      <c r="G596" s="11">
        <v>2.7941650323612288E-2</v>
      </c>
      <c r="H596" s="7">
        <f t="shared" si="192"/>
        <v>1.0279416503236123</v>
      </c>
      <c r="I596" s="7">
        <f t="shared" si="180"/>
        <v>2.0447614219813324</v>
      </c>
      <c r="J596" s="7">
        <f t="shared" si="181"/>
        <v>3.7230777521305396</v>
      </c>
      <c r="K596" s="7">
        <f t="shared" si="182"/>
        <v>3.9167735859084574</v>
      </c>
      <c r="L596">
        <v>3.05</v>
      </c>
      <c r="M596">
        <v>3.17</v>
      </c>
      <c r="N596">
        <v>2.6</v>
      </c>
      <c r="O596" s="7">
        <f t="shared" si="183"/>
        <v>3.1352220334870173</v>
      </c>
      <c r="P596" s="7">
        <f t="shared" si="184"/>
        <v>3.2585750315258508</v>
      </c>
      <c r="Q596" s="7">
        <f t="shared" si="185"/>
        <v>2.672648290841392</v>
      </c>
      <c r="R596" s="16">
        <f t="shared" si="186"/>
        <v>0.31895667653489679</v>
      </c>
      <c r="S596" s="16">
        <f t="shared" si="187"/>
        <v>0.30688260676070511</v>
      </c>
      <c r="T596" s="16">
        <f t="shared" si="188"/>
        <v>0.37416071670439816</v>
      </c>
      <c r="U596" s="13">
        <f t="shared" si="189"/>
        <v>1.491616560842884</v>
      </c>
      <c r="V596" s="13">
        <f t="shared" si="190"/>
        <v>0.85144609139198346</v>
      </c>
      <c r="W596" s="13">
        <f t="shared" si="191"/>
        <v>0.66381166615148002</v>
      </c>
      <c r="X596" t="s">
        <v>302</v>
      </c>
      <c r="Y596" t="s">
        <v>79</v>
      </c>
      <c r="Z596" t="s">
        <v>411</v>
      </c>
      <c r="AA596" s="8" t="s">
        <v>432</v>
      </c>
      <c r="AB596" s="8" t="s">
        <v>421</v>
      </c>
      <c r="AC596" s="36">
        <v>44259</v>
      </c>
      <c r="AD596" s="17" t="s">
        <v>422</v>
      </c>
    </row>
    <row r="597" spans="1:30" x14ac:dyDescent="0.25">
      <c r="A597" s="9">
        <v>0.19198601933629106</v>
      </c>
      <c r="B597" s="9">
        <v>0.42582229204924921</v>
      </c>
      <c r="C597" s="9">
        <v>0.36262529979651115</v>
      </c>
      <c r="D597" s="14">
        <f t="shared" si="177"/>
        <v>5.2087126107258701</v>
      </c>
      <c r="E597" s="15">
        <f t="shared" si="178"/>
        <v>2.3483974856918559</v>
      </c>
      <c r="F597" s="15">
        <f t="shared" si="179"/>
        <v>2.7576674891717556</v>
      </c>
      <c r="G597" s="11">
        <v>2.6438157116996042E-2</v>
      </c>
      <c r="H597" s="7">
        <f t="shared" si="192"/>
        <v>1.026438157116996</v>
      </c>
      <c r="I597" s="7">
        <f t="shared" si="180"/>
        <v>5.0745508383630442</v>
      </c>
      <c r="J597" s="7">
        <f t="shared" si="181"/>
        <v>2.2879093780846063</v>
      </c>
      <c r="K597" s="7">
        <f t="shared" si="182"/>
        <v>2.686637738524202</v>
      </c>
      <c r="L597">
        <v>2.83</v>
      </c>
      <c r="M597">
        <v>3.14</v>
      </c>
      <c r="N597">
        <v>2.82</v>
      </c>
      <c r="O597" s="7">
        <f t="shared" si="183"/>
        <v>2.9048199846410987</v>
      </c>
      <c r="P597" s="7">
        <f t="shared" si="184"/>
        <v>3.2230158133473679</v>
      </c>
      <c r="Q597" s="7">
        <f t="shared" si="185"/>
        <v>2.8945556030699287</v>
      </c>
      <c r="R597" s="16">
        <f t="shared" si="186"/>
        <v>0.34425541179397862</v>
      </c>
      <c r="S597" s="16">
        <f t="shared" si="187"/>
        <v>0.31026841254043291</v>
      </c>
      <c r="T597" s="16">
        <f t="shared" si="188"/>
        <v>0.34547617566558847</v>
      </c>
      <c r="U597" s="13">
        <f t="shared" si="189"/>
        <v>0.55768482573975064</v>
      </c>
      <c r="V597" s="13">
        <f t="shared" si="190"/>
        <v>1.3724319809505514</v>
      </c>
      <c r="W597" s="13">
        <f t="shared" si="191"/>
        <v>1.0496390933409039</v>
      </c>
      <c r="X597" t="s">
        <v>298</v>
      </c>
      <c r="Y597" t="s">
        <v>401</v>
      </c>
      <c r="Z597" t="s">
        <v>411</v>
      </c>
      <c r="AA597" s="8" t="s">
        <v>431</v>
      </c>
      <c r="AB597" s="8" t="s">
        <v>33</v>
      </c>
      <c r="AC597" s="36">
        <v>44259</v>
      </c>
      <c r="AD597" s="17" t="s">
        <v>422</v>
      </c>
    </row>
    <row r="598" spans="1:30" x14ac:dyDescent="0.25">
      <c r="A598" s="9">
        <v>0.29794705088729972</v>
      </c>
      <c r="B598" s="9">
        <v>0.27952873310200826</v>
      </c>
      <c r="C598" s="9">
        <v>0.38734299685326512</v>
      </c>
      <c r="D598" s="14">
        <f t="shared" si="177"/>
        <v>3.3563010508812052</v>
      </c>
      <c r="E598" s="15">
        <f t="shared" si="178"/>
        <v>3.5774497630448265</v>
      </c>
      <c r="F598" s="15">
        <f t="shared" si="179"/>
        <v>2.5816911835863761</v>
      </c>
      <c r="G598" s="11">
        <v>2.9488603421418347E-2</v>
      </c>
      <c r="H598" s="7">
        <f t="shared" si="192"/>
        <v>1.0294886034214183</v>
      </c>
      <c r="I598" s="7">
        <f t="shared" si="180"/>
        <v>3.2601633857109467</v>
      </c>
      <c r="J598" s="7">
        <f t="shared" si="181"/>
        <v>3.4749775287997116</v>
      </c>
      <c r="K598" s="7">
        <f t="shared" si="182"/>
        <v>2.5077413921886493</v>
      </c>
      <c r="L598">
        <v>3.57</v>
      </c>
      <c r="M598">
        <v>4.01</v>
      </c>
      <c r="N598">
        <v>2</v>
      </c>
      <c r="O598" s="7">
        <f t="shared" si="183"/>
        <v>3.6752743142144633</v>
      </c>
      <c r="P598" s="7">
        <f t="shared" si="184"/>
        <v>4.1282492997198874</v>
      </c>
      <c r="Q598" s="7">
        <f t="shared" si="185"/>
        <v>2.0589772068428367</v>
      </c>
      <c r="R598" s="16">
        <f t="shared" si="186"/>
        <v>0.27208853394491062</v>
      </c>
      <c r="S598" s="16">
        <f t="shared" si="187"/>
        <v>0.24223343296342414</v>
      </c>
      <c r="T598" s="16">
        <f t="shared" si="188"/>
        <v>0.48567803309166541</v>
      </c>
      <c r="U598" s="13">
        <f t="shared" si="189"/>
        <v>1.0950371431220423</v>
      </c>
      <c r="V598" s="13">
        <f t="shared" si="190"/>
        <v>1.1539642966799528</v>
      </c>
      <c r="W598" s="13">
        <f t="shared" si="191"/>
        <v>0.7975304017510696</v>
      </c>
      <c r="X598" t="s">
        <v>300</v>
      </c>
      <c r="Y598" t="s">
        <v>81</v>
      </c>
      <c r="Z598" t="s">
        <v>411</v>
      </c>
      <c r="AA598" s="8" t="s">
        <v>432</v>
      </c>
      <c r="AB598" s="8" t="s">
        <v>421</v>
      </c>
      <c r="AC598" s="36">
        <v>44259</v>
      </c>
      <c r="AD598" s="17" t="s">
        <v>427</v>
      </c>
    </row>
    <row r="599" spans="1:30" x14ac:dyDescent="0.25">
      <c r="A599" s="9">
        <v>0.3716962562548366</v>
      </c>
      <c r="B599" s="9">
        <v>0.22020337973864723</v>
      </c>
      <c r="C599" s="9">
        <v>0.37646496703413329</v>
      </c>
      <c r="D599" s="14">
        <f t="shared" si="177"/>
        <v>2.6903687706620203</v>
      </c>
      <c r="E599" s="15">
        <f t="shared" si="178"/>
        <v>4.5412563657600078</v>
      </c>
      <c r="F599" s="15">
        <f t="shared" si="179"/>
        <v>2.6562896618992227</v>
      </c>
      <c r="G599" s="11">
        <v>3.9451364728936511E-2</v>
      </c>
      <c r="H599" s="7">
        <f t="shared" si="192"/>
        <v>1.0394513647289365</v>
      </c>
      <c r="I599" s="7">
        <f t="shared" si="180"/>
        <v>2.5882584428215192</v>
      </c>
      <c r="J599" s="7">
        <f t="shared" si="181"/>
        <v>4.3688974009325161</v>
      </c>
      <c r="K599" s="7">
        <f t="shared" si="182"/>
        <v>2.5554727734586389</v>
      </c>
      <c r="L599">
        <v>1.99</v>
      </c>
      <c r="M599">
        <v>3.93</v>
      </c>
      <c r="N599">
        <v>3.54</v>
      </c>
      <c r="O599" s="7">
        <f t="shared" si="183"/>
        <v>2.0685082158105836</v>
      </c>
      <c r="P599" s="7">
        <f t="shared" si="184"/>
        <v>4.0850438633847208</v>
      </c>
      <c r="Q599" s="7">
        <f t="shared" si="185"/>
        <v>3.6796578311404353</v>
      </c>
      <c r="R599" s="16">
        <f t="shared" si="186"/>
        <v>0.48344018764659885</v>
      </c>
      <c r="S599" s="16">
        <f t="shared" si="187"/>
        <v>0.24479541308313782</v>
      </c>
      <c r="T599" s="16">
        <f t="shared" si="188"/>
        <v>0.27176439927026319</v>
      </c>
      <c r="U599" s="13">
        <f t="shared" si="189"/>
        <v>0.76885675984916557</v>
      </c>
      <c r="V599" s="13">
        <f t="shared" si="190"/>
        <v>0.89954046509793617</v>
      </c>
      <c r="W599" s="13">
        <f t="shared" si="191"/>
        <v>1.3852622640971746</v>
      </c>
      <c r="X599" t="s">
        <v>310</v>
      </c>
      <c r="Y599" t="s">
        <v>87</v>
      </c>
      <c r="Z599" t="s">
        <v>407</v>
      </c>
      <c r="AA599" s="8" t="s">
        <v>432</v>
      </c>
      <c r="AB599" s="8" t="s">
        <v>425</v>
      </c>
      <c r="AC599" s="36">
        <v>44290</v>
      </c>
      <c r="AD599" s="17" t="s">
        <v>32</v>
      </c>
    </row>
    <row r="600" spans="1:30" x14ac:dyDescent="0.25">
      <c r="A600" s="9">
        <v>0.35977214861071899</v>
      </c>
      <c r="B600" s="9">
        <v>0.30175465450022682</v>
      </c>
      <c r="C600" s="9">
        <v>0.31649292253603772</v>
      </c>
      <c r="D600" s="14">
        <f t="shared" si="177"/>
        <v>2.7795370037996494</v>
      </c>
      <c r="E600" s="15">
        <f t="shared" si="178"/>
        <v>3.3139505392426294</v>
      </c>
      <c r="F600" s="15">
        <f t="shared" si="179"/>
        <v>3.1596283164472161</v>
      </c>
      <c r="G600" s="11">
        <v>3.8569997891629848E-2</v>
      </c>
      <c r="H600" s="7">
        <f t="shared" si="192"/>
        <v>1.0385699978916298</v>
      </c>
      <c r="I600" s="7">
        <f t="shared" si="180"/>
        <v>2.67631166839241</v>
      </c>
      <c r="J600" s="7">
        <f t="shared" si="181"/>
        <v>3.1908783673418086</v>
      </c>
      <c r="K600" s="7">
        <f t="shared" si="182"/>
        <v>3.042287301637332</v>
      </c>
      <c r="L600">
        <v>2.79</v>
      </c>
      <c r="M600">
        <v>3.2</v>
      </c>
      <c r="N600">
        <v>2.72</v>
      </c>
      <c r="O600" s="7">
        <f t="shared" si="183"/>
        <v>2.8976102941176474</v>
      </c>
      <c r="P600" s="7">
        <f t="shared" si="184"/>
        <v>3.3234239932532157</v>
      </c>
      <c r="Q600" s="7">
        <f t="shared" si="185"/>
        <v>2.8249103942652334</v>
      </c>
      <c r="R600" s="16">
        <f t="shared" si="186"/>
        <v>0.34511197107149649</v>
      </c>
      <c r="S600" s="16">
        <f t="shared" si="187"/>
        <v>0.30089449977796101</v>
      </c>
      <c r="T600" s="16">
        <f t="shared" si="188"/>
        <v>0.35399352915054239</v>
      </c>
      <c r="U600" s="13">
        <f t="shared" si="189"/>
        <v>1.0424794813512432</v>
      </c>
      <c r="V600" s="13">
        <f t="shared" si="190"/>
        <v>1.0028586588418882</v>
      </c>
      <c r="W600" s="13">
        <f t="shared" si="191"/>
        <v>0.89406414658343425</v>
      </c>
      <c r="X600" t="s">
        <v>304</v>
      </c>
      <c r="Y600" t="s">
        <v>308</v>
      </c>
      <c r="Z600" t="s">
        <v>407</v>
      </c>
      <c r="AA600" s="8" t="s">
        <v>432</v>
      </c>
      <c r="AB600" s="8" t="s">
        <v>421</v>
      </c>
      <c r="AC600" s="36">
        <v>44290</v>
      </c>
      <c r="AD600" s="17" t="s">
        <v>32</v>
      </c>
    </row>
    <row r="601" spans="1:30" x14ac:dyDescent="0.25">
      <c r="A601" s="9">
        <v>0.55914799934810966</v>
      </c>
      <c r="B601" s="9">
        <v>0.31031657437217447</v>
      </c>
      <c r="C601" s="9">
        <v>0.12812325994047208</v>
      </c>
      <c r="D601" s="14">
        <f t="shared" si="177"/>
        <v>1.7884352643054497</v>
      </c>
      <c r="E601" s="15">
        <f t="shared" si="178"/>
        <v>3.2225155940290251</v>
      </c>
      <c r="F601" s="15">
        <f t="shared" si="179"/>
        <v>7.8049840478974266</v>
      </c>
      <c r="G601" s="11">
        <v>4.0810537375060463E-2</v>
      </c>
      <c r="H601" s="7">
        <f t="shared" si="192"/>
        <v>1.0408105373750605</v>
      </c>
      <c r="I601" s="7">
        <f t="shared" si="180"/>
        <v>1.7183101055220962</v>
      </c>
      <c r="J601" s="7">
        <f t="shared" si="181"/>
        <v>3.0961596547208843</v>
      </c>
      <c r="K601" s="7">
        <f t="shared" si="182"/>
        <v>7.49894795221973</v>
      </c>
      <c r="L601">
        <v>1.85</v>
      </c>
      <c r="M601">
        <v>3.67</v>
      </c>
      <c r="N601">
        <v>4.3899999999999997</v>
      </c>
      <c r="O601" s="7">
        <f t="shared" si="183"/>
        <v>1.9254994941438619</v>
      </c>
      <c r="P601" s="7">
        <f t="shared" si="184"/>
        <v>3.819774672166472</v>
      </c>
      <c r="Q601" s="7">
        <f t="shared" si="185"/>
        <v>4.5691582590765147</v>
      </c>
      <c r="R601" s="16">
        <f t="shared" si="186"/>
        <v>0.51934576095260498</v>
      </c>
      <c r="S601" s="16">
        <f t="shared" si="187"/>
        <v>0.26179554707420144</v>
      </c>
      <c r="T601" s="16">
        <f t="shared" si="188"/>
        <v>0.21885869197319349</v>
      </c>
      <c r="U601" s="13">
        <f t="shared" si="189"/>
        <v>1.0766391898963377</v>
      </c>
      <c r="V601" s="13">
        <f t="shared" si="190"/>
        <v>1.1853393911402954</v>
      </c>
      <c r="W601" s="13">
        <f t="shared" si="191"/>
        <v>0.58541545133681527</v>
      </c>
      <c r="X601" t="s">
        <v>89</v>
      </c>
      <c r="Y601" t="s">
        <v>85</v>
      </c>
      <c r="Z601" t="s">
        <v>407</v>
      </c>
      <c r="AA601" s="8" t="s">
        <v>430</v>
      </c>
      <c r="AB601" s="8" t="s">
        <v>424</v>
      </c>
      <c r="AC601" s="36">
        <v>44290</v>
      </c>
      <c r="AD601" s="17" t="s">
        <v>421</v>
      </c>
    </row>
    <row r="602" spans="1:30" x14ac:dyDescent="0.25">
      <c r="A602" s="9">
        <v>0.45821142994278613</v>
      </c>
      <c r="B602" s="9">
        <v>0.25060315421099288</v>
      </c>
      <c r="C602" s="9">
        <v>0.27322812142954495</v>
      </c>
      <c r="D602" s="14">
        <f t="shared" si="177"/>
        <v>2.1823986366399972</v>
      </c>
      <c r="E602" s="15">
        <f t="shared" si="178"/>
        <v>3.9903727594667853</v>
      </c>
      <c r="F602" s="15">
        <f t="shared" si="179"/>
        <v>3.659945377393599</v>
      </c>
      <c r="G602" s="11">
        <v>2.285623787395652E-2</v>
      </c>
      <c r="H602" s="7">
        <f t="shared" si="192"/>
        <v>1.0228562378739565</v>
      </c>
      <c r="I602" s="7">
        <f t="shared" si="180"/>
        <v>2.1336318397746603</v>
      </c>
      <c r="J602" s="7">
        <f t="shared" si="181"/>
        <v>3.9012058701044037</v>
      </c>
      <c r="K602" s="7">
        <f t="shared" si="182"/>
        <v>3.5781620543283061</v>
      </c>
      <c r="L602">
        <v>1.97</v>
      </c>
      <c r="M602">
        <v>3.71</v>
      </c>
      <c r="N602">
        <v>4.07</v>
      </c>
      <c r="O602" s="7">
        <f t="shared" si="183"/>
        <v>2.0150267886116944</v>
      </c>
      <c r="P602" s="7">
        <f t="shared" si="184"/>
        <v>3.7947966425123787</v>
      </c>
      <c r="Q602" s="7">
        <f t="shared" si="185"/>
        <v>4.1630248881470031</v>
      </c>
      <c r="R602" s="16">
        <f t="shared" si="186"/>
        <v>0.49627131790589063</v>
      </c>
      <c r="S602" s="16">
        <f t="shared" si="187"/>
        <v>0.26351873214948907</v>
      </c>
      <c r="T602" s="16">
        <f t="shared" si="188"/>
        <v>0.24020994994462028</v>
      </c>
      <c r="U602" s="13">
        <f t="shared" si="189"/>
        <v>0.92330830618278459</v>
      </c>
      <c r="V602" s="13">
        <f t="shared" si="190"/>
        <v>0.95098800820288765</v>
      </c>
      <c r="W602" s="13">
        <f t="shared" si="191"/>
        <v>1.1374554696528474</v>
      </c>
      <c r="X602" t="s">
        <v>59</v>
      </c>
      <c r="Y602" t="s">
        <v>97</v>
      </c>
      <c r="Z602" t="s">
        <v>27</v>
      </c>
      <c r="AA602" s="8" t="s">
        <v>430</v>
      </c>
      <c r="AB602" s="8" t="s">
        <v>32</v>
      </c>
      <c r="AC602" s="36">
        <v>44290</v>
      </c>
      <c r="AD602" s="17" t="s">
        <v>424</v>
      </c>
    </row>
    <row r="603" spans="1:30" x14ac:dyDescent="0.25">
      <c r="A603" s="9">
        <v>0.6273878439886369</v>
      </c>
      <c r="B603" s="9">
        <v>0.22320453144423957</v>
      </c>
      <c r="C603" s="9">
        <v>0.14403139601334702</v>
      </c>
      <c r="D603" s="14">
        <f t="shared" si="177"/>
        <v>1.5939103850697365</v>
      </c>
      <c r="E603" s="15">
        <f t="shared" si="178"/>
        <v>4.4801957806569783</v>
      </c>
      <c r="F603" s="15">
        <f t="shared" si="179"/>
        <v>6.9429306920508678</v>
      </c>
      <c r="G603" s="11">
        <v>2.1862822577438434E-2</v>
      </c>
      <c r="H603" s="7">
        <f t="shared" si="192"/>
        <v>1.0218628225774384</v>
      </c>
      <c r="I603" s="7">
        <f t="shared" si="180"/>
        <v>1.5598085671121942</v>
      </c>
      <c r="J603" s="7">
        <f t="shared" si="181"/>
        <v>4.3843416960376418</v>
      </c>
      <c r="K603" s="7">
        <f t="shared" si="182"/>
        <v>6.7943862313522239</v>
      </c>
      <c r="L603">
        <v>2.56</v>
      </c>
      <c r="M603">
        <v>3.32</v>
      </c>
      <c r="N603">
        <v>3.03</v>
      </c>
      <c r="O603" s="7">
        <f t="shared" si="183"/>
        <v>2.6159688257982423</v>
      </c>
      <c r="P603" s="7">
        <f t="shared" si="184"/>
        <v>3.3925845709570956</v>
      </c>
      <c r="Q603" s="7">
        <f t="shared" si="185"/>
        <v>3.0962443524096384</v>
      </c>
      <c r="R603" s="16">
        <f t="shared" si="186"/>
        <v>0.38226755232637677</v>
      </c>
      <c r="S603" s="16">
        <f t="shared" si="187"/>
        <v>0.29476052227576038</v>
      </c>
      <c r="T603" s="16">
        <f t="shared" si="188"/>
        <v>0.3229719253978629</v>
      </c>
      <c r="U603" s="13">
        <f t="shared" si="189"/>
        <v>1.6412270415590453</v>
      </c>
      <c r="V603" s="13">
        <f t="shared" si="190"/>
        <v>0.75724024954543501</v>
      </c>
      <c r="W603" s="13">
        <f t="shared" si="191"/>
        <v>0.44595639647600177</v>
      </c>
      <c r="X603" t="s">
        <v>95</v>
      </c>
      <c r="Y603" t="s">
        <v>94</v>
      </c>
      <c r="Z603" t="s">
        <v>27</v>
      </c>
      <c r="AA603" s="8" t="s">
        <v>430</v>
      </c>
      <c r="AB603" s="8" t="s">
        <v>32</v>
      </c>
      <c r="AC603" s="36">
        <v>44290</v>
      </c>
      <c r="AD603" s="17" t="s">
        <v>421</v>
      </c>
    </row>
    <row r="604" spans="1:30" x14ac:dyDescent="0.25">
      <c r="A604" s="9">
        <v>0.46277519925819433</v>
      </c>
      <c r="B604" s="9">
        <v>0.2742020967319333</v>
      </c>
      <c r="C604" s="9">
        <v>0.24886403415542566</v>
      </c>
      <c r="D604" s="14">
        <f t="shared" si="177"/>
        <v>2.1608763857763993</v>
      </c>
      <c r="E604" s="15">
        <f t="shared" si="178"/>
        <v>3.6469451252140663</v>
      </c>
      <c r="F604" s="15">
        <f t="shared" si="179"/>
        <v>4.0182584172667539</v>
      </c>
      <c r="G604" s="11">
        <v>2.7409736169165866E-2</v>
      </c>
      <c r="H604" s="7">
        <f t="shared" si="192"/>
        <v>1.0274097361691659</v>
      </c>
      <c r="I604" s="7">
        <f t="shared" si="180"/>
        <v>2.1032274755673575</v>
      </c>
      <c r="J604" s="7">
        <f t="shared" si="181"/>
        <v>3.5496501510801206</v>
      </c>
      <c r="K604" s="7">
        <f t="shared" si="182"/>
        <v>3.9110573667029533</v>
      </c>
      <c r="L604">
        <v>2.9</v>
      </c>
      <c r="M604">
        <v>3.39</v>
      </c>
      <c r="N604">
        <v>2.58</v>
      </c>
      <c r="O604" s="7">
        <f t="shared" si="183"/>
        <v>2.9794882348905811</v>
      </c>
      <c r="P604" s="7">
        <f t="shared" si="184"/>
        <v>3.4829190056134722</v>
      </c>
      <c r="Q604" s="7">
        <f t="shared" si="185"/>
        <v>2.650717119316448</v>
      </c>
      <c r="R604" s="16">
        <f t="shared" si="186"/>
        <v>0.33562810830723888</v>
      </c>
      <c r="S604" s="16">
        <f t="shared" si="187"/>
        <v>0.28711549088229876</v>
      </c>
      <c r="T604" s="16">
        <f t="shared" si="188"/>
        <v>0.3772564008104623</v>
      </c>
      <c r="U604" s="13">
        <f t="shared" si="189"/>
        <v>1.3788332615889343</v>
      </c>
      <c r="V604" s="13">
        <f t="shared" si="190"/>
        <v>0.95502369408671428</v>
      </c>
      <c r="W604" s="13">
        <f t="shared" si="191"/>
        <v>0.65966815571794002</v>
      </c>
      <c r="X604" t="s">
        <v>106</v>
      </c>
      <c r="Y604" t="s">
        <v>63</v>
      </c>
      <c r="Z604" t="s">
        <v>28</v>
      </c>
      <c r="AA604" s="8" t="s">
        <v>432</v>
      </c>
      <c r="AB604" s="8" t="s">
        <v>421</v>
      </c>
      <c r="AC604" s="36">
        <v>44290</v>
      </c>
      <c r="AD604" s="17" t="s">
        <v>29</v>
      </c>
    </row>
    <row r="605" spans="1:30" x14ac:dyDescent="0.25">
      <c r="A605" s="9">
        <v>0.54375949971721282</v>
      </c>
      <c r="B605" s="9">
        <v>0.24216842423599969</v>
      </c>
      <c r="C605" s="9">
        <v>0.20385375171946565</v>
      </c>
      <c r="D605" s="14">
        <f t="shared" si="177"/>
        <v>1.8390483302269833</v>
      </c>
      <c r="E605" s="15">
        <f t="shared" si="178"/>
        <v>4.1293575046161797</v>
      </c>
      <c r="F605" s="15">
        <f t="shared" si="179"/>
        <v>4.9054775375248179</v>
      </c>
      <c r="G605" s="11">
        <v>3.4514004324405434E-2</v>
      </c>
      <c r="H605" s="7">
        <f t="shared" si="192"/>
        <v>1.0345140043244054</v>
      </c>
      <c r="I605" s="7">
        <f t="shared" si="180"/>
        <v>1.7776930254588319</v>
      </c>
      <c r="J605" s="7">
        <f t="shared" si="181"/>
        <v>3.991591691707332</v>
      </c>
      <c r="K605" s="7">
        <f t="shared" si="182"/>
        <v>4.7418183968697116</v>
      </c>
      <c r="L605">
        <v>3.1</v>
      </c>
      <c r="M605">
        <v>3.56</v>
      </c>
      <c r="N605">
        <v>2.3199999999999998</v>
      </c>
      <c r="O605" s="7">
        <f t="shared" si="183"/>
        <v>3.206993413405657</v>
      </c>
      <c r="P605" s="7">
        <f t="shared" si="184"/>
        <v>3.6828698553948835</v>
      </c>
      <c r="Q605" s="7">
        <f t="shared" si="185"/>
        <v>2.4000724900326205</v>
      </c>
      <c r="R605" s="16">
        <f t="shared" si="186"/>
        <v>0.31181853876589444</v>
      </c>
      <c r="S605" s="16">
        <f t="shared" si="187"/>
        <v>0.2715273792624362</v>
      </c>
      <c r="T605" s="16">
        <f t="shared" si="188"/>
        <v>0.41665408197166937</v>
      </c>
      <c r="U605" s="13">
        <f t="shared" si="189"/>
        <v>1.7438331340698565</v>
      </c>
      <c r="V605" s="13">
        <f t="shared" si="190"/>
        <v>0.89187478954724297</v>
      </c>
      <c r="W605" s="13">
        <f t="shared" si="191"/>
        <v>0.48926378149182947</v>
      </c>
      <c r="X605" t="s">
        <v>35</v>
      </c>
      <c r="Y605" t="s">
        <v>101</v>
      </c>
      <c r="Z605" t="s">
        <v>28</v>
      </c>
      <c r="AA605" s="8" t="s">
        <v>430</v>
      </c>
      <c r="AB605" s="8" t="s">
        <v>32</v>
      </c>
      <c r="AC605" s="36">
        <v>44290</v>
      </c>
      <c r="AD605" s="17" t="s">
        <v>436</v>
      </c>
    </row>
    <row r="606" spans="1:30" x14ac:dyDescent="0.25">
      <c r="A606" s="9">
        <v>0.30318521529543452</v>
      </c>
      <c r="B606" s="9">
        <v>0.36263120256105996</v>
      </c>
      <c r="C606" s="9">
        <v>0.3162567804365024</v>
      </c>
      <c r="D606" s="14">
        <f t="shared" si="177"/>
        <v>3.2983138674013648</v>
      </c>
      <c r="E606" s="15">
        <f t="shared" si="178"/>
        <v>2.7576226009719051</v>
      </c>
      <c r="F606" s="15">
        <f t="shared" si="179"/>
        <v>3.1619875425905013</v>
      </c>
      <c r="G606" s="11">
        <v>2.7429415367175025E-2</v>
      </c>
      <c r="H606" s="7">
        <f t="shared" si="192"/>
        <v>1.027429415367175</v>
      </c>
      <c r="I606" s="7">
        <f t="shared" si="180"/>
        <v>3.2102583574781516</v>
      </c>
      <c r="J606" s="7">
        <f t="shared" si="181"/>
        <v>2.6840019953939187</v>
      </c>
      <c r="K606" s="7">
        <f t="shared" si="182"/>
        <v>3.0775715541105995</v>
      </c>
      <c r="L606">
        <v>2.71</v>
      </c>
      <c r="M606">
        <v>3.54</v>
      </c>
      <c r="N606">
        <v>2.66</v>
      </c>
      <c r="O606" s="7">
        <f t="shared" si="183"/>
        <v>2.7843337156450443</v>
      </c>
      <c r="P606" s="7">
        <f t="shared" si="184"/>
        <v>3.6371001303997996</v>
      </c>
      <c r="Q606" s="7">
        <f t="shared" si="185"/>
        <v>2.7329622448766857</v>
      </c>
      <c r="R606" s="16">
        <f t="shared" si="186"/>
        <v>0.35915235102065729</v>
      </c>
      <c r="S606" s="16">
        <f t="shared" si="187"/>
        <v>0.27494431391694385</v>
      </c>
      <c r="T606" s="16">
        <f t="shared" si="188"/>
        <v>0.36590333506239897</v>
      </c>
      <c r="U606" s="13">
        <f t="shared" si="189"/>
        <v>0.84416881703217983</v>
      </c>
      <c r="V606" s="13">
        <f t="shared" si="190"/>
        <v>1.3189259941218674</v>
      </c>
      <c r="W606" s="13">
        <f t="shared" si="191"/>
        <v>0.86431784061921668</v>
      </c>
      <c r="X606" t="s">
        <v>317</v>
      </c>
      <c r="Y606" t="s">
        <v>102</v>
      </c>
      <c r="Z606" t="s">
        <v>28</v>
      </c>
      <c r="AA606" s="8" t="s">
        <v>432</v>
      </c>
      <c r="AB606" s="8" t="s">
        <v>421</v>
      </c>
      <c r="AC606" s="36">
        <v>44290</v>
      </c>
      <c r="AD606" s="17" t="s">
        <v>32</v>
      </c>
    </row>
    <row r="607" spans="1:30" x14ac:dyDescent="0.25">
      <c r="A607" s="9">
        <v>0.53910359587818024</v>
      </c>
      <c r="B607" s="9">
        <v>0.27192855880128941</v>
      </c>
      <c r="C607" s="9">
        <v>0.18191689987034965</v>
      </c>
      <c r="D607" s="14">
        <f t="shared" si="177"/>
        <v>1.8549310515561228</v>
      </c>
      <c r="E607" s="15">
        <f t="shared" si="178"/>
        <v>3.6774364723153097</v>
      </c>
      <c r="F607" s="15">
        <f t="shared" si="179"/>
        <v>5.4970153994086859</v>
      </c>
      <c r="G607" s="11">
        <v>3.4989712544760243E-2</v>
      </c>
      <c r="H607" s="7">
        <f t="shared" si="192"/>
        <v>1.0349897125447602</v>
      </c>
      <c r="I607" s="7">
        <f t="shared" si="180"/>
        <v>1.792221728460806</v>
      </c>
      <c r="J607" s="7">
        <f t="shared" si="181"/>
        <v>3.5531140336395097</v>
      </c>
      <c r="K607" s="7">
        <f t="shared" si="182"/>
        <v>5.3111787806016055</v>
      </c>
      <c r="L607">
        <v>2.2400000000000002</v>
      </c>
      <c r="M607">
        <v>3.32</v>
      </c>
      <c r="N607">
        <v>3.48</v>
      </c>
      <c r="O607" s="7">
        <f t="shared" si="183"/>
        <v>2.3183769561002632</v>
      </c>
      <c r="P607" s="7">
        <f t="shared" si="184"/>
        <v>3.4361658456486039</v>
      </c>
      <c r="Q607" s="7">
        <f t="shared" si="185"/>
        <v>3.6017641996557654</v>
      </c>
      <c r="R607" s="16">
        <f t="shared" si="186"/>
        <v>0.43133624036795887</v>
      </c>
      <c r="S607" s="16">
        <f t="shared" si="187"/>
        <v>0.29102204169404461</v>
      </c>
      <c r="T607" s="16">
        <f t="shared" si="188"/>
        <v>0.27764171793799658</v>
      </c>
      <c r="U607" s="13">
        <f t="shared" si="189"/>
        <v>1.2498453536347618</v>
      </c>
      <c r="V607" s="13">
        <f t="shared" si="190"/>
        <v>0.93439162620943872</v>
      </c>
      <c r="W607" s="13">
        <f t="shared" si="191"/>
        <v>0.65522177726538799</v>
      </c>
      <c r="X607" t="s">
        <v>105</v>
      </c>
      <c r="Y607" t="s">
        <v>61</v>
      </c>
      <c r="Z607" t="s">
        <v>28</v>
      </c>
      <c r="AA607" s="8" t="s">
        <v>432</v>
      </c>
      <c r="AB607" s="8" t="s">
        <v>421</v>
      </c>
      <c r="AC607" s="36">
        <v>44290</v>
      </c>
      <c r="AD607" s="48" t="s">
        <v>421</v>
      </c>
    </row>
    <row r="608" spans="1:30" x14ac:dyDescent="0.25">
      <c r="A608" s="9">
        <v>0.7230224278787899</v>
      </c>
      <c r="B608" s="9">
        <v>0.1797155531880186</v>
      </c>
      <c r="C608" s="9">
        <v>9.2870400184174487E-2</v>
      </c>
      <c r="D608" s="14">
        <f t="shared" ref="D608:D644" si="193">(100%/A608)</f>
        <v>1.3830829604190973</v>
      </c>
      <c r="E608" s="15">
        <f t="shared" ref="E608:E644" si="194">(100%/B608)</f>
        <v>5.5643486735608185</v>
      </c>
      <c r="F608" s="15">
        <f t="shared" ref="F608:F644" si="195">(100%/C608)</f>
        <v>10.767693452562556</v>
      </c>
      <c r="G608" s="11">
        <v>2.7053973215488636E-2</v>
      </c>
      <c r="H608" s="7">
        <f t="shared" si="192"/>
        <v>1.0270539732154886</v>
      </c>
      <c r="I608" s="7">
        <f t="shared" ref="I608:I644" si="196">D608/H608</f>
        <v>1.3466507082280761</v>
      </c>
      <c r="J608" s="7">
        <f t="shared" ref="J608:J644" si="197">E608/H608</f>
        <v>5.4177762986885885</v>
      </c>
      <c r="K608" s="7">
        <f t="shared" ref="K608:K644" si="198">F608/H608</f>
        <v>10.484058027497023</v>
      </c>
      <c r="L608">
        <v>2.2200000000000002</v>
      </c>
      <c r="M608">
        <v>3.4</v>
      </c>
      <c r="N608">
        <v>3.54</v>
      </c>
      <c r="O608" s="7">
        <f t="shared" ref="O608:O644" si="199">(L608*H608)</f>
        <v>2.2800598205383849</v>
      </c>
      <c r="P608" s="7">
        <f t="shared" ref="P608:P644" si="200">(M608*H608)</f>
        <v>3.4919835089326612</v>
      </c>
      <c r="Q608" s="7">
        <f t="shared" ref="Q608:Q644" si="201">(N608*H608)</f>
        <v>3.6357710651828299</v>
      </c>
      <c r="R608" s="16">
        <f t="shared" ref="R608:R644" si="202">(1/O608)</f>
        <v>0.4385849840395295</v>
      </c>
      <c r="S608" s="16">
        <f t="shared" ref="S608:S644" si="203">(1/P608)</f>
        <v>0.28637019546110459</v>
      </c>
      <c r="T608" s="16">
        <f t="shared" ref="T608:T644" si="204">(1/Q608)</f>
        <v>0.27504482049936596</v>
      </c>
      <c r="U608" s="13">
        <f t="shared" ref="U608:U644" si="205">(L608/I608)</f>
        <v>1.648534387154541</v>
      </c>
      <c r="V608" s="13">
        <f t="shared" ref="V608:V644" si="206">(M608/J608)</f>
        <v>0.62756374803127146</v>
      </c>
      <c r="W608" s="13">
        <f t="shared" ref="W608:W644" si="207">(N608/K608)</f>
        <v>0.33765551380157177</v>
      </c>
      <c r="X608" t="s">
        <v>26</v>
      </c>
      <c r="Y608" t="s">
        <v>62</v>
      </c>
      <c r="Z608" t="s">
        <v>28</v>
      </c>
      <c r="AA608" s="8" t="s">
        <v>430</v>
      </c>
      <c r="AB608" s="8" t="s">
        <v>32</v>
      </c>
      <c r="AC608" s="36">
        <v>44290</v>
      </c>
      <c r="AD608" s="17" t="s">
        <v>424</v>
      </c>
    </row>
    <row r="609" spans="1:30" x14ac:dyDescent="0.25">
      <c r="A609" s="9">
        <v>0.55303362479490747</v>
      </c>
      <c r="B609" s="9">
        <v>0.26866970385916017</v>
      </c>
      <c r="C609" s="9">
        <v>0.17203101703710444</v>
      </c>
      <c r="D609" s="14">
        <f t="shared" si="193"/>
        <v>1.8082083171178787</v>
      </c>
      <c r="E609" s="15">
        <f t="shared" si="194"/>
        <v>3.7220422907236754</v>
      </c>
      <c r="F609" s="15">
        <f t="shared" si="195"/>
        <v>5.8129052378055492</v>
      </c>
      <c r="G609" s="11">
        <v>2.3441865673890394E-2</v>
      </c>
      <c r="H609" s="7">
        <f t="shared" si="192"/>
        <v>1.0234418656738904</v>
      </c>
      <c r="I609" s="7">
        <f t="shared" si="196"/>
        <v>1.7667914297479466</v>
      </c>
      <c r="J609" s="7">
        <f t="shared" si="197"/>
        <v>3.6367891675731658</v>
      </c>
      <c r="K609" s="7">
        <f t="shared" si="198"/>
        <v>5.6797610423900462</v>
      </c>
      <c r="L609">
        <v>2.11</v>
      </c>
      <c r="M609">
        <v>3.36</v>
      </c>
      <c r="N609">
        <v>3.97</v>
      </c>
      <c r="O609" s="7">
        <f t="shared" si="199"/>
        <v>2.1594623365719086</v>
      </c>
      <c r="P609" s="7">
        <f t="shared" si="200"/>
        <v>3.4387646686642714</v>
      </c>
      <c r="Q609" s="7">
        <f t="shared" si="201"/>
        <v>4.0630642067253451</v>
      </c>
      <c r="R609" s="16">
        <f t="shared" si="202"/>
        <v>0.4630782315877176</v>
      </c>
      <c r="S609" s="16">
        <f t="shared" si="203"/>
        <v>0.29080210376490601</v>
      </c>
      <c r="T609" s="16">
        <f t="shared" si="204"/>
        <v>0.24611966464737631</v>
      </c>
      <c r="U609" s="13">
        <f t="shared" si="205"/>
        <v>1.1942552836024432</v>
      </c>
      <c r="V609" s="13">
        <f t="shared" si="206"/>
        <v>0.92389188517137277</v>
      </c>
      <c r="W609" s="13">
        <f t="shared" si="207"/>
        <v>0.698973067770017</v>
      </c>
      <c r="X609" t="s">
        <v>117</v>
      </c>
      <c r="Y609" t="s">
        <v>319</v>
      </c>
      <c r="Z609" t="s">
        <v>412</v>
      </c>
      <c r="AA609" s="8" t="s">
        <v>432</v>
      </c>
      <c r="AB609" s="8" t="s">
        <v>421</v>
      </c>
      <c r="AC609" s="36">
        <v>44290</v>
      </c>
      <c r="AD609" s="17" t="s">
        <v>30</v>
      </c>
    </row>
    <row r="610" spans="1:30" x14ac:dyDescent="0.25">
      <c r="A610" s="9">
        <v>0.17756048407955224</v>
      </c>
      <c r="B610" s="9">
        <v>0.21260796791404793</v>
      </c>
      <c r="C610" s="9">
        <v>0.53754245107117771</v>
      </c>
      <c r="D610" s="14">
        <f t="shared" si="193"/>
        <v>5.6318837222361422</v>
      </c>
      <c r="E610" s="15">
        <f t="shared" si="194"/>
        <v>4.7034925821984004</v>
      </c>
      <c r="F610" s="15">
        <f t="shared" si="195"/>
        <v>1.8603181906978112</v>
      </c>
      <c r="G610" s="11">
        <v>2.2547204767506379E-2</v>
      </c>
      <c r="H610" s="7">
        <f t="shared" si="192"/>
        <v>1.0225472047675064</v>
      </c>
      <c r="I610" s="7">
        <f t="shared" si="196"/>
        <v>5.507700471898163</v>
      </c>
      <c r="J610" s="7">
        <f t="shared" si="197"/>
        <v>4.5997803918185074</v>
      </c>
      <c r="K610" s="7">
        <f t="shared" si="198"/>
        <v>1.819298103817893</v>
      </c>
      <c r="L610">
        <v>5.66</v>
      </c>
      <c r="M610">
        <v>4.17</v>
      </c>
      <c r="N610">
        <v>1.65</v>
      </c>
      <c r="O610" s="7">
        <f t="shared" si="199"/>
        <v>5.7876171789840862</v>
      </c>
      <c r="P610" s="7">
        <f t="shared" si="200"/>
        <v>4.2640218438805011</v>
      </c>
      <c r="Q610" s="7">
        <f t="shared" si="201"/>
        <v>1.6872028878663854</v>
      </c>
      <c r="R610" s="16">
        <f t="shared" si="202"/>
        <v>0.17278267879070958</v>
      </c>
      <c r="S610" s="16">
        <f t="shared" si="203"/>
        <v>0.2345203745696442</v>
      </c>
      <c r="T610" s="16">
        <f t="shared" si="204"/>
        <v>0.59269694663964623</v>
      </c>
      <c r="U610" s="13">
        <f t="shared" si="205"/>
        <v>1.0276521079675469</v>
      </c>
      <c r="V610" s="13">
        <f t="shared" si="206"/>
        <v>0.90656501936854528</v>
      </c>
      <c r="W610" s="13">
        <f t="shared" si="207"/>
        <v>0.90694317579806627</v>
      </c>
      <c r="X610" t="s">
        <v>108</v>
      </c>
      <c r="Y610" t="s">
        <v>325</v>
      </c>
      <c r="Z610" t="s">
        <v>412</v>
      </c>
      <c r="AA610" s="8" t="s">
        <v>431</v>
      </c>
      <c r="AB610" s="8" t="s">
        <v>29</v>
      </c>
      <c r="AC610" s="36">
        <v>44290</v>
      </c>
      <c r="AD610" s="17" t="s">
        <v>425</v>
      </c>
    </row>
    <row r="611" spans="1:30" x14ac:dyDescent="0.25">
      <c r="A611" s="9">
        <v>0.41076516640701283</v>
      </c>
      <c r="B611" s="9">
        <v>0.28347051315933525</v>
      </c>
      <c r="C611" s="9">
        <v>0.28704354753767236</v>
      </c>
      <c r="D611" s="14">
        <f t="shared" si="193"/>
        <v>2.4344810168473123</v>
      </c>
      <c r="E611" s="15">
        <f t="shared" si="194"/>
        <v>3.5277037772105504</v>
      </c>
      <c r="F611" s="15">
        <f t="shared" si="195"/>
        <v>3.4837919492642744</v>
      </c>
      <c r="G611" s="11">
        <v>2.2771177436491818E-2</v>
      </c>
      <c r="H611" s="7">
        <f t="shared" si="192"/>
        <v>1.0227711774364918</v>
      </c>
      <c r="I611" s="7">
        <f t="shared" si="196"/>
        <v>2.3802792555703198</v>
      </c>
      <c r="J611" s="7">
        <f t="shared" si="197"/>
        <v>3.4491622906821702</v>
      </c>
      <c r="K611" s="7">
        <f t="shared" si="198"/>
        <v>3.4062281242576349</v>
      </c>
      <c r="L611">
        <v>2.3199999999999998</v>
      </c>
      <c r="M611">
        <v>3.36</v>
      </c>
      <c r="N611">
        <v>3.4</v>
      </c>
      <c r="O611" s="7">
        <f t="shared" si="199"/>
        <v>2.3728291316526611</v>
      </c>
      <c r="P611" s="7">
        <f t="shared" si="200"/>
        <v>3.4365111561866124</v>
      </c>
      <c r="Q611" s="7">
        <f t="shared" si="201"/>
        <v>3.4774220032840719</v>
      </c>
      <c r="R611" s="16">
        <f t="shared" si="202"/>
        <v>0.4214378467713375</v>
      </c>
      <c r="S611" s="16">
        <f t="shared" si="203"/>
        <v>0.29099279896116165</v>
      </c>
      <c r="T611" s="16">
        <f t="shared" si="204"/>
        <v>0.28756935426750091</v>
      </c>
      <c r="U611" s="13">
        <f t="shared" si="205"/>
        <v>0.97467555311871301</v>
      </c>
      <c r="V611" s="13">
        <f t="shared" si="206"/>
        <v>0.97414958092199955</v>
      </c>
      <c r="W611" s="13">
        <f t="shared" si="207"/>
        <v>0.99817154810821951</v>
      </c>
      <c r="X611" t="s">
        <v>118</v>
      </c>
      <c r="Y611" t="s">
        <v>114</v>
      </c>
      <c r="Z611" t="s">
        <v>412</v>
      </c>
      <c r="AA611" s="8" t="s">
        <v>432</v>
      </c>
      <c r="AB611" s="8" t="s">
        <v>421</v>
      </c>
      <c r="AC611" s="36">
        <v>44290</v>
      </c>
      <c r="AD611" s="17" t="s">
        <v>428</v>
      </c>
    </row>
    <row r="612" spans="1:30" x14ac:dyDescent="0.25">
      <c r="A612" s="9">
        <v>0.53855138259633839</v>
      </c>
      <c r="B612" s="9">
        <v>0.22793175975577218</v>
      </c>
      <c r="C612" s="9">
        <v>0.22095794433245194</v>
      </c>
      <c r="D612" s="14">
        <f t="shared" si="193"/>
        <v>1.8568330382498195</v>
      </c>
      <c r="E612" s="15">
        <f t="shared" si="194"/>
        <v>4.3872780215951268</v>
      </c>
      <c r="F612" s="15">
        <f t="shared" si="195"/>
        <v>4.5257481147426235</v>
      </c>
      <c r="G612" s="11">
        <v>2.521802425012365E-2</v>
      </c>
      <c r="H612" s="7">
        <f t="shared" si="192"/>
        <v>1.0252180242501236</v>
      </c>
      <c r="I612" s="7">
        <f t="shared" si="196"/>
        <v>1.8111591820754078</v>
      </c>
      <c r="J612" s="7">
        <f t="shared" si="197"/>
        <v>4.2793609923158717</v>
      </c>
      <c r="K612" s="7">
        <f t="shared" si="198"/>
        <v>4.4144250371065183</v>
      </c>
      <c r="L612">
        <v>1.67</v>
      </c>
      <c r="M612">
        <v>4.04</v>
      </c>
      <c r="N612">
        <v>5.59</v>
      </c>
      <c r="O612" s="7">
        <f t="shared" si="199"/>
        <v>1.7121141004977065</v>
      </c>
      <c r="P612" s="7">
        <f t="shared" si="200"/>
        <v>4.1418808179704998</v>
      </c>
      <c r="Q612" s="7">
        <f t="shared" si="201"/>
        <v>5.730968755558191</v>
      </c>
      <c r="R612" s="16">
        <f t="shared" si="202"/>
        <v>0.58407322252021809</v>
      </c>
      <c r="S612" s="16">
        <f t="shared" si="203"/>
        <v>0.24143620831900103</v>
      </c>
      <c r="T612" s="16">
        <f t="shared" si="204"/>
        <v>0.17449056916078073</v>
      </c>
      <c r="U612" s="13">
        <f t="shared" si="205"/>
        <v>0.922061415985726</v>
      </c>
      <c r="V612" s="13">
        <f t="shared" si="206"/>
        <v>0.9440661835386932</v>
      </c>
      <c r="W612" s="13">
        <f t="shared" si="207"/>
        <v>1.2663030752616482</v>
      </c>
      <c r="X612" t="s">
        <v>116</v>
      </c>
      <c r="Y612" t="s">
        <v>324</v>
      </c>
      <c r="Z612" t="s">
        <v>412</v>
      </c>
      <c r="AA612" s="8" t="s">
        <v>430</v>
      </c>
      <c r="AB612" s="8" t="s">
        <v>32</v>
      </c>
      <c r="AC612" s="36">
        <v>44290</v>
      </c>
      <c r="AD612" s="48" t="s">
        <v>32</v>
      </c>
    </row>
    <row r="613" spans="1:30" x14ac:dyDescent="0.25">
      <c r="A613" s="9">
        <v>0.29669925501889516</v>
      </c>
      <c r="B613" s="9">
        <v>0.27150788250843511</v>
      </c>
      <c r="C613" s="9">
        <v>0.39486207121389844</v>
      </c>
      <c r="D613" s="14">
        <f t="shared" si="193"/>
        <v>3.3704162820911545</v>
      </c>
      <c r="E613" s="15">
        <f t="shared" si="194"/>
        <v>3.683134319199489</v>
      </c>
      <c r="F613" s="15">
        <f t="shared" si="195"/>
        <v>2.5325298956310642</v>
      </c>
      <c r="G613" s="11">
        <v>2.1460500309254504E-2</v>
      </c>
      <c r="H613" s="7">
        <f t="shared" si="192"/>
        <v>1.0214605003092545</v>
      </c>
      <c r="I613" s="7">
        <f t="shared" si="196"/>
        <v>3.299605105699865</v>
      </c>
      <c r="J613" s="7">
        <f t="shared" si="197"/>
        <v>3.6057530546549708</v>
      </c>
      <c r="K613" s="7">
        <f t="shared" si="198"/>
        <v>2.4793223965726749</v>
      </c>
      <c r="L613">
        <v>2.75</v>
      </c>
      <c r="M613">
        <v>3.34</v>
      </c>
      <c r="N613">
        <v>2.79</v>
      </c>
      <c r="O613" s="7">
        <f t="shared" si="199"/>
        <v>2.8090163758504501</v>
      </c>
      <c r="P613" s="7">
        <f t="shared" si="200"/>
        <v>3.41167807103291</v>
      </c>
      <c r="Q613" s="7">
        <f t="shared" si="201"/>
        <v>2.8498747958628199</v>
      </c>
      <c r="R613" s="16">
        <f t="shared" si="202"/>
        <v>0.35599650062461552</v>
      </c>
      <c r="S613" s="16">
        <f t="shared" si="203"/>
        <v>0.29311089123284217</v>
      </c>
      <c r="T613" s="16">
        <f t="shared" si="204"/>
        <v>0.35089260814254225</v>
      </c>
      <c r="U613" s="13">
        <f t="shared" si="205"/>
        <v>0.83343306605070533</v>
      </c>
      <c r="V613" s="13">
        <f t="shared" si="206"/>
        <v>0.92629748886660779</v>
      </c>
      <c r="W613" s="13">
        <f t="shared" si="207"/>
        <v>1.125307464594679</v>
      </c>
      <c r="X613" t="s">
        <v>328</v>
      </c>
      <c r="Y613" t="s">
        <v>203</v>
      </c>
      <c r="Z613" t="s">
        <v>409</v>
      </c>
      <c r="AA613" s="8" t="s">
        <v>432</v>
      </c>
      <c r="AB613" s="8" t="s">
        <v>421</v>
      </c>
      <c r="AC613" s="36">
        <v>44290</v>
      </c>
      <c r="AD613" s="48" t="s">
        <v>421</v>
      </c>
    </row>
    <row r="614" spans="1:30" x14ac:dyDescent="0.25">
      <c r="A614" s="9">
        <v>0.36057561101442609</v>
      </c>
      <c r="B614" s="9">
        <v>0.29969166566517658</v>
      </c>
      <c r="C614" s="9">
        <v>0.31748118664401015</v>
      </c>
      <c r="D614" s="14">
        <f t="shared" si="193"/>
        <v>2.7733434249383868</v>
      </c>
      <c r="E614" s="15">
        <f t="shared" si="194"/>
        <v>3.3367627951229926</v>
      </c>
      <c r="F614" s="15">
        <f t="shared" si="195"/>
        <v>3.1497929391365616</v>
      </c>
      <c r="G614" s="11">
        <v>2.1894665879323982E-2</v>
      </c>
      <c r="H614" s="7">
        <f t="shared" si="192"/>
        <v>1.021894665879324</v>
      </c>
      <c r="I614" s="7">
        <f t="shared" si="196"/>
        <v>2.7139229878961832</v>
      </c>
      <c r="J614" s="7">
        <f t="shared" si="197"/>
        <v>3.2652707823381792</v>
      </c>
      <c r="K614" s="7">
        <f t="shared" si="198"/>
        <v>3.0823068602929005</v>
      </c>
      <c r="L614">
        <v>2.92</v>
      </c>
      <c r="M614">
        <v>3.18</v>
      </c>
      <c r="N614">
        <v>2.74</v>
      </c>
      <c r="O614" s="7">
        <f t="shared" si="199"/>
        <v>2.9839324243676257</v>
      </c>
      <c r="P614" s="7">
        <f t="shared" si="200"/>
        <v>3.2496250374962505</v>
      </c>
      <c r="Q614" s="7">
        <f t="shared" si="201"/>
        <v>2.7999913845093478</v>
      </c>
      <c r="R614" s="16">
        <f t="shared" si="202"/>
        <v>0.33512823274204223</v>
      </c>
      <c r="S614" s="16">
        <f t="shared" si="203"/>
        <v>0.3077278111970953</v>
      </c>
      <c r="T614" s="16">
        <f t="shared" si="204"/>
        <v>0.35714395606086247</v>
      </c>
      <c r="U614" s="13">
        <f t="shared" si="205"/>
        <v>1.0759332571421145</v>
      </c>
      <c r="V614" s="13">
        <f t="shared" si="206"/>
        <v>0.97388554027451324</v>
      </c>
      <c r="W614" s="13">
        <f t="shared" si="207"/>
        <v>0.88894458734703263</v>
      </c>
      <c r="X614" t="s">
        <v>69</v>
      </c>
      <c r="Y614" t="s">
        <v>334</v>
      </c>
      <c r="Z614" t="s">
        <v>409</v>
      </c>
      <c r="AA614" s="8" t="s">
        <v>432</v>
      </c>
      <c r="AB614" s="8" t="s">
        <v>421</v>
      </c>
      <c r="AC614" s="36">
        <v>44290</v>
      </c>
      <c r="AD614" s="17" t="s">
        <v>34</v>
      </c>
    </row>
    <row r="615" spans="1:30" x14ac:dyDescent="0.25">
      <c r="A615" s="9">
        <v>0.54757255413307515</v>
      </c>
      <c r="B615" s="9">
        <v>0.21943334480500815</v>
      </c>
      <c r="C615" s="9">
        <v>0.22007936510241277</v>
      </c>
      <c r="D615" s="14">
        <f t="shared" si="193"/>
        <v>1.8262420065651657</v>
      </c>
      <c r="E615" s="15">
        <f t="shared" si="194"/>
        <v>4.5571925310103412</v>
      </c>
      <c r="F615" s="15">
        <f t="shared" si="195"/>
        <v>4.5438153619475194</v>
      </c>
      <c r="G615" s="11">
        <v>2.1984498116689011E-2</v>
      </c>
      <c r="H615" s="7">
        <f t="shared" si="192"/>
        <v>1.021984498116689</v>
      </c>
      <c r="I615" s="7">
        <f t="shared" si="196"/>
        <v>1.7869566612121424</v>
      </c>
      <c r="J615" s="7">
        <f t="shared" si="197"/>
        <v>4.4591601334543984</v>
      </c>
      <c r="K615" s="7">
        <f t="shared" si="198"/>
        <v>4.4460707283925078</v>
      </c>
      <c r="L615">
        <v>2.4700000000000002</v>
      </c>
      <c r="M615">
        <v>3.51</v>
      </c>
      <c r="N615">
        <v>3.01</v>
      </c>
      <c r="O615" s="7">
        <f t="shared" si="199"/>
        <v>2.5243017103482219</v>
      </c>
      <c r="P615" s="7">
        <f t="shared" si="200"/>
        <v>3.5871655883895781</v>
      </c>
      <c r="Q615" s="7">
        <f t="shared" si="201"/>
        <v>3.0761733393312336</v>
      </c>
      <c r="R615" s="16">
        <f t="shared" si="202"/>
        <v>0.39614915915184012</v>
      </c>
      <c r="S615" s="16">
        <f t="shared" si="203"/>
        <v>0.27877163051425791</v>
      </c>
      <c r="T615" s="16">
        <f t="shared" si="204"/>
        <v>0.32507921033390208</v>
      </c>
      <c r="U615" s="13">
        <f t="shared" si="205"/>
        <v>1.3822383349378662</v>
      </c>
      <c r="V615" s="13">
        <f t="shared" si="206"/>
        <v>0.78714374342975024</v>
      </c>
      <c r="W615" s="13">
        <f t="shared" si="207"/>
        <v>0.67700227546498692</v>
      </c>
      <c r="X615" t="s">
        <v>332</v>
      </c>
      <c r="Y615" t="s">
        <v>330</v>
      </c>
      <c r="Z615" t="s">
        <v>409</v>
      </c>
      <c r="AA615" s="8" t="s">
        <v>430</v>
      </c>
      <c r="AB615" s="8" t="s">
        <v>32</v>
      </c>
      <c r="AC615" s="36">
        <v>44290</v>
      </c>
      <c r="AD615" s="17" t="s">
        <v>424</v>
      </c>
    </row>
    <row r="616" spans="1:30" x14ac:dyDescent="0.25">
      <c r="A616" s="9">
        <v>0.19566677339258992</v>
      </c>
      <c r="B616" s="9">
        <v>0.26157880472382328</v>
      </c>
      <c r="C616" s="9">
        <v>0.48444866648212431</v>
      </c>
      <c r="D616" s="14">
        <f t="shared" si="193"/>
        <v>5.1107297506949685</v>
      </c>
      <c r="E616" s="15">
        <f t="shared" si="194"/>
        <v>3.822939710485362</v>
      </c>
      <c r="F616" s="15">
        <f t="shared" si="195"/>
        <v>2.0642021935195047</v>
      </c>
      <c r="G616" s="11">
        <v>2.1946313606284518E-2</v>
      </c>
      <c r="H616" s="7">
        <f t="shared" si="192"/>
        <v>1.0219463136062845</v>
      </c>
      <c r="I616" s="7">
        <f t="shared" si="196"/>
        <v>5.0009767466747093</v>
      </c>
      <c r="J616" s="7">
        <f t="shared" si="197"/>
        <v>3.7408420183980322</v>
      </c>
      <c r="K616" s="7">
        <f t="shared" si="198"/>
        <v>2.0198734180421538</v>
      </c>
      <c r="L616">
        <v>2.54</v>
      </c>
      <c r="M616">
        <v>3.43</v>
      </c>
      <c r="N616">
        <v>2.97</v>
      </c>
      <c r="O616" s="7">
        <f t="shared" si="199"/>
        <v>2.5957436365599627</v>
      </c>
      <c r="P616" s="7">
        <f t="shared" si="200"/>
        <v>3.5052758556695562</v>
      </c>
      <c r="Q616" s="7">
        <f t="shared" si="201"/>
        <v>3.0351805514106651</v>
      </c>
      <c r="R616" s="16">
        <f t="shared" si="202"/>
        <v>0.38524605662724876</v>
      </c>
      <c r="S616" s="16">
        <f t="shared" si="203"/>
        <v>0.28528425184641742</v>
      </c>
      <c r="T616" s="16">
        <f t="shared" si="204"/>
        <v>0.32946969152633393</v>
      </c>
      <c r="U616" s="13">
        <f t="shared" si="205"/>
        <v>0.50790078192003552</v>
      </c>
      <c r="V616" s="13">
        <f t="shared" si="206"/>
        <v>0.91690586855331935</v>
      </c>
      <c r="W616" s="13">
        <f t="shared" si="207"/>
        <v>1.4703891706633756</v>
      </c>
      <c r="X616" t="s">
        <v>338</v>
      </c>
      <c r="Y616" t="s">
        <v>326</v>
      </c>
      <c r="Z616" t="s">
        <v>409</v>
      </c>
      <c r="AA616" s="8" t="s">
        <v>431</v>
      </c>
      <c r="AB616" s="8" t="s">
        <v>29</v>
      </c>
      <c r="AC616" s="36">
        <v>44290</v>
      </c>
      <c r="AD616" s="17" t="s">
        <v>29</v>
      </c>
    </row>
    <row r="617" spans="1:30" x14ac:dyDescent="0.25">
      <c r="A617" s="9">
        <v>0.22632977467734181</v>
      </c>
      <c r="B617" s="9">
        <v>0.35901382093721385</v>
      </c>
      <c r="C617" s="9">
        <v>0.38632625541319904</v>
      </c>
      <c r="D617" s="14">
        <f t="shared" si="193"/>
        <v>4.4183316199806715</v>
      </c>
      <c r="E617" s="15">
        <f t="shared" si="194"/>
        <v>2.7854080864894755</v>
      </c>
      <c r="F617" s="15">
        <f t="shared" si="195"/>
        <v>2.5884857319118533</v>
      </c>
      <c r="G617" s="11">
        <v>2.2780814172634667E-2</v>
      </c>
      <c r="H617" s="7">
        <f t="shared" si="192"/>
        <v>1.0227808141726347</v>
      </c>
      <c r="I617" s="7">
        <f t="shared" si="196"/>
        <v>4.3199203179762655</v>
      </c>
      <c r="J617" s="7">
        <f t="shared" si="197"/>
        <v>2.7233675562663886</v>
      </c>
      <c r="K617" s="7">
        <f t="shared" si="198"/>
        <v>2.5308313335988566</v>
      </c>
      <c r="L617">
        <v>3.79</v>
      </c>
      <c r="M617">
        <v>3.2</v>
      </c>
      <c r="N617">
        <v>2.2400000000000002</v>
      </c>
      <c r="O617" s="7">
        <f t="shared" si="199"/>
        <v>3.8763392857142853</v>
      </c>
      <c r="P617" s="7">
        <f t="shared" si="200"/>
        <v>3.2728986053524309</v>
      </c>
      <c r="Q617" s="7">
        <f t="shared" si="201"/>
        <v>2.2910290237467019</v>
      </c>
      <c r="R617" s="16">
        <f t="shared" si="202"/>
        <v>0.25797535414027412</v>
      </c>
      <c r="S617" s="16">
        <f t="shared" si="203"/>
        <v>0.30553956005988714</v>
      </c>
      <c r="T617" s="16">
        <f t="shared" si="204"/>
        <v>0.43648508579983875</v>
      </c>
      <c r="U617" s="13">
        <f t="shared" si="205"/>
        <v>0.87733099710864226</v>
      </c>
      <c r="V617" s="13">
        <f t="shared" si="206"/>
        <v>1.1750158338476546</v>
      </c>
      <c r="W617" s="13">
        <f t="shared" si="207"/>
        <v>0.88508466378702033</v>
      </c>
      <c r="X617" t="s">
        <v>335</v>
      </c>
      <c r="Y617" t="s">
        <v>206</v>
      </c>
      <c r="Z617" t="s">
        <v>409</v>
      </c>
      <c r="AA617" s="8" t="s">
        <v>432</v>
      </c>
      <c r="AB617" s="8" t="s">
        <v>421</v>
      </c>
      <c r="AC617" s="36">
        <v>44290</v>
      </c>
      <c r="AD617" s="17" t="s">
        <v>425</v>
      </c>
    </row>
    <row r="618" spans="1:30" x14ac:dyDescent="0.25">
      <c r="A618" s="9">
        <v>0.29257279213339032</v>
      </c>
      <c r="B618" s="9">
        <v>0.25566555269730029</v>
      </c>
      <c r="C618" s="9">
        <v>0.41139891379814136</v>
      </c>
      <c r="D618" s="14">
        <f t="shared" si="193"/>
        <v>3.4179528202474758</v>
      </c>
      <c r="E618" s="15">
        <f t="shared" si="194"/>
        <v>3.9113599366433518</v>
      </c>
      <c r="F618" s="15">
        <f t="shared" si="195"/>
        <v>2.4307307736127473</v>
      </c>
      <c r="G618" s="11">
        <v>2.3343749811841175E-2</v>
      </c>
      <c r="H618" s="7">
        <f t="shared" si="192"/>
        <v>1.0233437498118412</v>
      </c>
      <c r="I618" s="7">
        <f t="shared" si="196"/>
        <v>3.339985044982122</v>
      </c>
      <c r="J618" s="7">
        <f t="shared" si="197"/>
        <v>3.8221369284392663</v>
      </c>
      <c r="K618" s="7">
        <f t="shared" si="198"/>
        <v>2.3752827669682621</v>
      </c>
      <c r="L618">
        <v>3.32</v>
      </c>
      <c r="M618">
        <v>3.48</v>
      </c>
      <c r="N618">
        <v>2.2999999999999998</v>
      </c>
      <c r="O618" s="7">
        <f t="shared" si="199"/>
        <v>3.3975012493753125</v>
      </c>
      <c r="P618" s="7">
        <f t="shared" si="200"/>
        <v>3.5612362493452072</v>
      </c>
      <c r="Q618" s="7">
        <f t="shared" si="201"/>
        <v>2.3536906245672347</v>
      </c>
      <c r="R618" s="16">
        <f t="shared" si="202"/>
        <v>0.294333960931984</v>
      </c>
      <c r="S618" s="16">
        <f t="shared" si="203"/>
        <v>0.28080136502706515</v>
      </c>
      <c r="T618" s="16">
        <f t="shared" si="204"/>
        <v>0.4248646740409508</v>
      </c>
      <c r="U618" s="13">
        <f t="shared" si="205"/>
        <v>0.99401642680641733</v>
      </c>
      <c r="V618" s="13">
        <f t="shared" si="206"/>
        <v>0.91048543397450321</v>
      </c>
      <c r="W618" s="13">
        <f t="shared" si="207"/>
        <v>0.96830576636382926</v>
      </c>
      <c r="X618" t="s">
        <v>329</v>
      </c>
      <c r="Y618" t="s">
        <v>327</v>
      </c>
      <c r="Z618" t="s">
        <v>409</v>
      </c>
      <c r="AA618" s="8" t="s">
        <v>431</v>
      </c>
      <c r="AB618" s="8" t="s">
        <v>29</v>
      </c>
      <c r="AC618" s="36">
        <v>44290</v>
      </c>
      <c r="AD618" s="17" t="s">
        <v>437</v>
      </c>
    </row>
    <row r="619" spans="1:30" x14ac:dyDescent="0.25">
      <c r="A619" s="9">
        <v>0.67341818499130279</v>
      </c>
      <c r="B619" s="9">
        <v>0.18745649416618634</v>
      </c>
      <c r="C619" s="9">
        <v>0.13162873114089554</v>
      </c>
      <c r="D619" s="14">
        <f t="shared" si="193"/>
        <v>1.4849613840067521</v>
      </c>
      <c r="E619" s="15">
        <f t="shared" si="194"/>
        <v>5.3345711198112298</v>
      </c>
      <c r="F619" s="15">
        <f t="shared" si="195"/>
        <v>7.5971255768590433</v>
      </c>
      <c r="G619" s="11">
        <v>2.2908510946788585E-2</v>
      </c>
      <c r="H619" s="7">
        <f t="shared" si="192"/>
        <v>1.0229085109467886</v>
      </c>
      <c r="I619" s="7">
        <f t="shared" si="196"/>
        <v>1.451704984478323</v>
      </c>
      <c r="J619" s="7">
        <f t="shared" si="197"/>
        <v>5.2151009232229688</v>
      </c>
      <c r="K619" s="7">
        <f t="shared" si="198"/>
        <v>7.4269844229052895</v>
      </c>
      <c r="L619">
        <v>1.52</v>
      </c>
      <c r="M619">
        <v>4.4000000000000004</v>
      </c>
      <c r="N619">
        <v>7.26</v>
      </c>
      <c r="O619" s="7">
        <f t="shared" si="199"/>
        <v>1.5548209366391186</v>
      </c>
      <c r="P619" s="7">
        <f t="shared" si="200"/>
        <v>4.5007974481658701</v>
      </c>
      <c r="Q619" s="7">
        <f t="shared" si="201"/>
        <v>7.4263157894736853</v>
      </c>
      <c r="R619" s="16">
        <f t="shared" si="202"/>
        <v>0.64316087880935502</v>
      </c>
      <c r="S619" s="16">
        <f t="shared" si="203"/>
        <v>0.22218284904323171</v>
      </c>
      <c r="T619" s="16">
        <f t="shared" si="204"/>
        <v>0.13465627214741316</v>
      </c>
      <c r="U619" s="13">
        <f t="shared" si="205"/>
        <v>1.0470446931379926</v>
      </c>
      <c r="V619" s="13">
        <f t="shared" si="206"/>
        <v>0.84370371058529192</v>
      </c>
      <c r="W619" s="13">
        <f t="shared" si="207"/>
        <v>0.97751652442001913</v>
      </c>
      <c r="X619" t="s">
        <v>205</v>
      </c>
      <c r="Y619" t="s">
        <v>337</v>
      </c>
      <c r="Z619" t="s">
        <v>409</v>
      </c>
      <c r="AA619" s="8" t="s">
        <v>430</v>
      </c>
      <c r="AB619" s="8" t="s">
        <v>32</v>
      </c>
      <c r="AC619" s="36">
        <v>44290</v>
      </c>
      <c r="AD619" s="17" t="s">
        <v>423</v>
      </c>
    </row>
    <row r="620" spans="1:30" x14ac:dyDescent="0.25">
      <c r="A620" s="9">
        <v>0.46026676073739453</v>
      </c>
      <c r="B620" s="9">
        <v>0.32157561898634618</v>
      </c>
      <c r="C620" s="9">
        <v>0.21010193018039622</v>
      </c>
      <c r="D620" s="14">
        <f t="shared" si="193"/>
        <v>2.17265309012951</v>
      </c>
      <c r="E620" s="15">
        <f t="shared" si="194"/>
        <v>3.1096884868080101</v>
      </c>
      <c r="F620" s="15">
        <f t="shared" si="195"/>
        <v>4.7595945412847334</v>
      </c>
      <c r="G620" s="11">
        <v>5.1528850060950759E-2</v>
      </c>
      <c r="H620" s="7">
        <f t="shared" si="192"/>
        <v>1.0515288500609508</v>
      </c>
      <c r="I620" s="7">
        <f t="shared" si="196"/>
        <v>2.0661849553662504</v>
      </c>
      <c r="J620" s="7">
        <f t="shared" si="197"/>
        <v>2.9573021098068399</v>
      </c>
      <c r="K620" s="7">
        <f t="shared" si="198"/>
        <v>4.5263565911756469</v>
      </c>
      <c r="L620">
        <v>3.68</v>
      </c>
      <c r="M620">
        <v>3.2</v>
      </c>
      <c r="N620">
        <v>2.14</v>
      </c>
      <c r="O620" s="7">
        <f t="shared" si="199"/>
        <v>3.8696261682242992</v>
      </c>
      <c r="P620" s="7">
        <f t="shared" si="200"/>
        <v>3.3648923201950427</v>
      </c>
      <c r="Q620" s="7">
        <f t="shared" si="201"/>
        <v>2.2502717391304348</v>
      </c>
      <c r="R620" s="16">
        <f t="shared" si="202"/>
        <v>0.25842289578553312</v>
      </c>
      <c r="S620" s="16">
        <f t="shared" si="203"/>
        <v>0.2971863301533631</v>
      </c>
      <c r="T620" s="16">
        <f t="shared" si="204"/>
        <v>0.44439077406110372</v>
      </c>
      <c r="U620" s="13">
        <f t="shared" si="205"/>
        <v>1.781060301713254</v>
      </c>
      <c r="V620" s="13">
        <f t="shared" si="206"/>
        <v>1.0820673306891233</v>
      </c>
      <c r="W620" s="13">
        <f t="shared" si="207"/>
        <v>0.47278643582170138</v>
      </c>
      <c r="X620" t="s">
        <v>229</v>
      </c>
      <c r="Y620" t="s">
        <v>344</v>
      </c>
      <c r="Z620" t="s">
        <v>414</v>
      </c>
      <c r="AA620" s="8" t="s">
        <v>432</v>
      </c>
      <c r="AB620" s="8" t="s">
        <v>421</v>
      </c>
      <c r="AC620" s="36">
        <v>44290</v>
      </c>
      <c r="AD620" s="17" t="s">
        <v>427</v>
      </c>
    </row>
    <row r="621" spans="1:30" x14ac:dyDescent="0.25">
      <c r="A621" s="9">
        <v>0.53419452086333286</v>
      </c>
      <c r="B621" s="9">
        <v>0.31385141245162895</v>
      </c>
      <c r="C621" s="9">
        <v>0.14846896346731187</v>
      </c>
      <c r="D621" s="14">
        <f t="shared" si="193"/>
        <v>1.8719772684749003</v>
      </c>
      <c r="E621" s="15">
        <f t="shared" si="194"/>
        <v>3.1862211235201015</v>
      </c>
      <c r="F621" s="15">
        <f t="shared" si="195"/>
        <v>6.7354144371067033</v>
      </c>
      <c r="G621" s="11">
        <v>5.8051148615277048E-2</v>
      </c>
      <c r="H621" s="7">
        <f t="shared" si="192"/>
        <v>1.058051148615277</v>
      </c>
      <c r="I621" s="7">
        <f t="shared" si="196"/>
        <v>1.7692691614435161</v>
      </c>
      <c r="J621" s="7">
        <f t="shared" si="197"/>
        <v>3.0114055711673902</v>
      </c>
      <c r="K621" s="7">
        <f t="shared" si="198"/>
        <v>6.3658684610112353</v>
      </c>
      <c r="L621">
        <v>1.5</v>
      </c>
      <c r="M621">
        <v>4.13</v>
      </c>
      <c r="N621">
        <v>6.7</v>
      </c>
      <c r="O621" s="7">
        <f t="shared" si="199"/>
        <v>1.5870767229229155</v>
      </c>
      <c r="P621" s="7">
        <f t="shared" si="200"/>
        <v>4.3697512437810939</v>
      </c>
      <c r="Q621" s="7">
        <f t="shared" si="201"/>
        <v>7.0889426957223565</v>
      </c>
      <c r="R621" s="16">
        <f t="shared" si="202"/>
        <v>0.63008926131705989</v>
      </c>
      <c r="S621" s="16">
        <f t="shared" si="203"/>
        <v>0.22884597868658352</v>
      </c>
      <c r="T621" s="16">
        <f t="shared" si="204"/>
        <v>0.14106475999635668</v>
      </c>
      <c r="U621" s="13">
        <f t="shared" si="205"/>
        <v>0.8478076895751554</v>
      </c>
      <c r="V621" s="13">
        <f t="shared" si="206"/>
        <v>1.3714525999229588</v>
      </c>
      <c r="W621" s="13">
        <f t="shared" si="207"/>
        <v>1.0524879741130697</v>
      </c>
      <c r="X621" t="s">
        <v>228</v>
      </c>
      <c r="Y621" t="s">
        <v>227</v>
      </c>
      <c r="Z621" t="s">
        <v>414</v>
      </c>
      <c r="AA621" s="8" t="s">
        <v>430</v>
      </c>
      <c r="AB621" s="8" t="s">
        <v>424</v>
      </c>
      <c r="AC621" s="36">
        <v>44290</v>
      </c>
      <c r="AD621" s="17" t="s">
        <v>423</v>
      </c>
    </row>
    <row r="622" spans="1:30" x14ac:dyDescent="0.25">
      <c r="A622" s="9">
        <v>0.17120940702033385</v>
      </c>
      <c r="B622" s="9">
        <v>0.19874410416209867</v>
      </c>
      <c r="C622" s="9">
        <v>0.55449487243431672</v>
      </c>
      <c r="D622" s="14">
        <f t="shared" si="193"/>
        <v>5.8408005576541369</v>
      </c>
      <c r="E622" s="15">
        <f t="shared" si="194"/>
        <v>5.0315958011231618</v>
      </c>
      <c r="F622" s="15">
        <f t="shared" si="195"/>
        <v>1.8034431871476972</v>
      </c>
      <c r="G622" s="11">
        <v>4.9332270116508203E-2</v>
      </c>
      <c r="H622" s="7">
        <f t="shared" si="192"/>
        <v>1.0493322701165082</v>
      </c>
      <c r="I622" s="7">
        <f t="shared" si="196"/>
        <v>5.5662069336775737</v>
      </c>
      <c r="J622" s="7">
        <f t="shared" si="197"/>
        <v>4.7950453296976177</v>
      </c>
      <c r="K622" s="7">
        <f t="shared" si="198"/>
        <v>1.7186578917919484</v>
      </c>
      <c r="L622">
        <v>3.1</v>
      </c>
      <c r="M622">
        <v>3.34</v>
      </c>
      <c r="N622">
        <v>2.34</v>
      </c>
      <c r="O622" s="7">
        <f t="shared" si="199"/>
        <v>3.2529300373611756</v>
      </c>
      <c r="P622" s="7">
        <f t="shared" si="200"/>
        <v>3.504769782189137</v>
      </c>
      <c r="Q622" s="7">
        <f t="shared" si="201"/>
        <v>2.4554375120726291</v>
      </c>
      <c r="R622" s="16">
        <f t="shared" si="202"/>
        <v>0.30741515757013166</v>
      </c>
      <c r="S622" s="16">
        <f t="shared" si="203"/>
        <v>0.28532544564892465</v>
      </c>
      <c r="T622" s="16">
        <f t="shared" si="204"/>
        <v>0.40725939678094369</v>
      </c>
      <c r="U622" s="13">
        <f t="shared" si="205"/>
        <v>0.55693222277523935</v>
      </c>
      <c r="V622" s="13">
        <f t="shared" si="206"/>
        <v>0.69655233065557376</v>
      </c>
      <c r="W622" s="13">
        <f t="shared" si="207"/>
        <v>1.3615275100271484</v>
      </c>
      <c r="X622" t="s">
        <v>341</v>
      </c>
      <c r="Y622" t="s">
        <v>347</v>
      </c>
      <c r="Z622" t="s">
        <v>414</v>
      </c>
      <c r="AA622" s="8" t="s">
        <v>431</v>
      </c>
      <c r="AB622" s="8" t="s">
        <v>29</v>
      </c>
      <c r="AC622" s="36">
        <v>44290</v>
      </c>
      <c r="AD622" s="17" t="s">
        <v>442</v>
      </c>
    </row>
    <row r="623" spans="1:30" x14ac:dyDescent="0.25">
      <c r="A623" s="9">
        <v>0.7105859104130543</v>
      </c>
      <c r="B623" s="9">
        <v>0.1848472253157358</v>
      </c>
      <c r="C623" s="9">
        <v>0.10012135493073682</v>
      </c>
      <c r="D623" s="14">
        <f t="shared" si="193"/>
        <v>1.4072893725386604</v>
      </c>
      <c r="E623" s="15">
        <f t="shared" si="194"/>
        <v>5.4098729277213087</v>
      </c>
      <c r="F623" s="15">
        <f t="shared" si="195"/>
        <v>9.9878792160952301</v>
      </c>
      <c r="G623" s="11">
        <v>3.237663300219018E-2</v>
      </c>
      <c r="H623" s="7">
        <f t="shared" si="192"/>
        <v>1.0323766330021902</v>
      </c>
      <c r="I623" s="7">
        <f t="shared" si="196"/>
        <v>1.3631550032726039</v>
      </c>
      <c r="J623" s="7">
        <f t="shared" si="197"/>
        <v>5.2402124910452441</v>
      </c>
      <c r="K623" s="7">
        <f t="shared" si="198"/>
        <v>9.6746467295081064</v>
      </c>
      <c r="L623">
        <v>1.56</v>
      </c>
      <c r="M623">
        <v>4.58</v>
      </c>
      <c r="N623">
        <v>5.78</v>
      </c>
      <c r="O623" s="7">
        <f t="shared" si="199"/>
        <v>1.6105075474834167</v>
      </c>
      <c r="P623" s="7">
        <f t="shared" si="200"/>
        <v>4.7282849791500308</v>
      </c>
      <c r="Q623" s="7">
        <f t="shared" si="201"/>
        <v>5.9671369387526596</v>
      </c>
      <c r="R623" s="16">
        <f t="shared" si="202"/>
        <v>0.62092226861190603</v>
      </c>
      <c r="S623" s="16">
        <f t="shared" si="203"/>
        <v>0.21149317446169724</v>
      </c>
      <c r="T623" s="16">
        <f t="shared" si="204"/>
        <v>0.16758455692639676</v>
      </c>
      <c r="U623" s="13">
        <f t="shared" si="205"/>
        <v>1.1444039718555992</v>
      </c>
      <c r="V623" s="13">
        <f t="shared" si="206"/>
        <v>0.87401035889795486</v>
      </c>
      <c r="W623" s="13">
        <f t="shared" si="207"/>
        <v>0.59743783536516548</v>
      </c>
      <c r="X623" t="s">
        <v>368</v>
      </c>
      <c r="Y623" t="s">
        <v>251</v>
      </c>
      <c r="Z623" t="s">
        <v>415</v>
      </c>
      <c r="AA623" s="8" t="s">
        <v>430</v>
      </c>
      <c r="AB623" s="8" t="s">
        <v>32</v>
      </c>
      <c r="AC623" s="36">
        <v>44290</v>
      </c>
      <c r="AD623" s="17" t="s">
        <v>423</v>
      </c>
    </row>
    <row r="624" spans="1:30" x14ac:dyDescent="0.25">
      <c r="A624" s="9">
        <v>0.12525223513079331</v>
      </c>
      <c r="B624" s="9">
        <v>0.2239807571964352</v>
      </c>
      <c r="C624" s="9">
        <v>0.56406244482603574</v>
      </c>
      <c r="D624" s="14">
        <f t="shared" si="193"/>
        <v>7.983889460780965</v>
      </c>
      <c r="E624" s="15">
        <f t="shared" si="194"/>
        <v>4.4646692533635015</v>
      </c>
      <c r="F624" s="15">
        <f t="shared" si="195"/>
        <v>1.772853359007819</v>
      </c>
      <c r="G624" s="11">
        <v>3.2308966915507664E-2</v>
      </c>
      <c r="H624" s="7">
        <f t="shared" si="192"/>
        <v>1.0323089669155077</v>
      </c>
      <c r="I624" s="7">
        <f t="shared" si="196"/>
        <v>7.7340115378794625</v>
      </c>
      <c r="J624" s="7">
        <f t="shared" si="197"/>
        <v>4.3249350692978386</v>
      </c>
      <c r="K624" s="7">
        <f t="shared" si="198"/>
        <v>1.7173670052533054</v>
      </c>
      <c r="L624">
        <v>9.34</v>
      </c>
      <c r="M624">
        <v>5.42</v>
      </c>
      <c r="N624">
        <v>1.35</v>
      </c>
      <c r="O624" s="7">
        <f t="shared" si="199"/>
        <v>9.6417657509908423</v>
      </c>
      <c r="P624" s="7">
        <f t="shared" si="200"/>
        <v>5.5951146006820514</v>
      </c>
      <c r="Q624" s="7">
        <f t="shared" si="201"/>
        <v>1.3936171053359354</v>
      </c>
      <c r="R624" s="16">
        <f t="shared" si="202"/>
        <v>0.10371544236046538</v>
      </c>
      <c r="S624" s="16">
        <f t="shared" si="203"/>
        <v>0.17872734901231491</v>
      </c>
      <c r="T624" s="16">
        <f t="shared" si="204"/>
        <v>0.71755720862721983</v>
      </c>
      <c r="U624" s="13">
        <f t="shared" si="205"/>
        <v>1.2076527109191348</v>
      </c>
      <c r="V624" s="13">
        <f t="shared" si="206"/>
        <v>1.253198004861596</v>
      </c>
      <c r="W624" s="13">
        <f t="shared" si="207"/>
        <v>0.78608707158717073</v>
      </c>
      <c r="X624" t="s">
        <v>374</v>
      </c>
      <c r="Y624" t="s">
        <v>249</v>
      </c>
      <c r="Z624" t="s">
        <v>415</v>
      </c>
      <c r="AA624" s="8" t="s">
        <v>431</v>
      </c>
      <c r="AB624" s="8" t="s">
        <v>29</v>
      </c>
      <c r="AC624" s="36">
        <v>44290</v>
      </c>
      <c r="AD624" s="17" t="s">
        <v>441</v>
      </c>
    </row>
    <row r="625" spans="1:30" x14ac:dyDescent="0.25">
      <c r="A625" s="9">
        <v>0.83751751239722161</v>
      </c>
      <c r="B625" s="9">
        <v>0.11932654786924841</v>
      </c>
      <c r="C625" s="9">
        <v>3.306959583788413E-2</v>
      </c>
      <c r="D625" s="14">
        <f t="shared" si="193"/>
        <v>1.19400488371605</v>
      </c>
      <c r="E625" s="15">
        <f t="shared" si="194"/>
        <v>8.3803647876895422</v>
      </c>
      <c r="F625" s="15">
        <f t="shared" si="195"/>
        <v>30.239256775385567</v>
      </c>
      <c r="G625" s="11">
        <v>3.1692966841675441E-2</v>
      </c>
      <c r="H625" s="7">
        <f t="shared" si="192"/>
        <v>1.0316929668416754</v>
      </c>
      <c r="I625" s="7">
        <f t="shared" si="196"/>
        <v>1.1573257956495142</v>
      </c>
      <c r="J625" s="7">
        <f t="shared" si="197"/>
        <v>8.1229251890166285</v>
      </c>
      <c r="K625" s="7">
        <f t="shared" si="198"/>
        <v>29.310325598086695</v>
      </c>
      <c r="L625">
        <v>1.37</v>
      </c>
      <c r="M625">
        <v>5.17</v>
      </c>
      <c r="N625">
        <v>9.23</v>
      </c>
      <c r="O625" s="7">
        <f t="shared" si="199"/>
        <v>1.4134193645730955</v>
      </c>
      <c r="P625" s="7">
        <f t="shared" si="200"/>
        <v>5.3338526385714617</v>
      </c>
      <c r="Q625" s="7">
        <f t="shared" si="201"/>
        <v>9.5225260839486641</v>
      </c>
      <c r="R625" s="16">
        <f t="shared" si="202"/>
        <v>0.70750410321570534</v>
      </c>
      <c r="S625" s="16">
        <f t="shared" si="203"/>
        <v>0.18748174495271111</v>
      </c>
      <c r="T625" s="16">
        <f t="shared" si="204"/>
        <v>0.10501415183158358</v>
      </c>
      <c r="U625" s="13">
        <f t="shared" si="205"/>
        <v>1.1837634701913207</v>
      </c>
      <c r="V625" s="13">
        <f t="shared" si="206"/>
        <v>0.6364702222040145</v>
      </c>
      <c r="W625" s="13">
        <f t="shared" si="207"/>
        <v>0.31490608895189182</v>
      </c>
      <c r="X625" t="s">
        <v>369</v>
      </c>
      <c r="Y625" t="s">
        <v>247</v>
      </c>
      <c r="Z625" t="s">
        <v>415</v>
      </c>
      <c r="AA625" s="8" t="s">
        <v>430</v>
      </c>
      <c r="AB625" s="8" t="s">
        <v>427</v>
      </c>
      <c r="AC625" s="36">
        <v>44290</v>
      </c>
      <c r="AD625" s="48" t="s">
        <v>427</v>
      </c>
    </row>
    <row r="626" spans="1:30" x14ac:dyDescent="0.25">
      <c r="A626" s="9">
        <v>0.42089942084713583</v>
      </c>
      <c r="B626" s="9">
        <v>0.28541217341433023</v>
      </c>
      <c r="C626" s="9">
        <v>0.27648667350790884</v>
      </c>
      <c r="D626" s="14">
        <f t="shared" si="193"/>
        <v>2.3758645188613472</v>
      </c>
      <c r="E626" s="15">
        <f t="shared" si="194"/>
        <v>3.5037047930969267</v>
      </c>
      <c r="F626" s="15">
        <f t="shared" si="195"/>
        <v>3.616810847743789</v>
      </c>
      <c r="G626" s="11">
        <v>2.8811599016967282E-2</v>
      </c>
      <c r="H626" s="7">
        <f t="shared" si="192"/>
        <v>1.0288115990169673</v>
      </c>
      <c r="I626" s="7">
        <f t="shared" si="196"/>
        <v>2.3093290560987971</v>
      </c>
      <c r="J626" s="7">
        <f t="shared" si="197"/>
        <v>3.4055844592389195</v>
      </c>
      <c r="K626" s="7">
        <f t="shared" si="198"/>
        <v>3.5155230084883016</v>
      </c>
      <c r="L626">
        <v>2.23</v>
      </c>
      <c r="M626">
        <v>3.68</v>
      </c>
      <c r="N626">
        <v>3.24</v>
      </c>
      <c r="O626" s="7">
        <f t="shared" si="199"/>
        <v>2.2942498658078372</v>
      </c>
      <c r="P626" s="7">
        <f t="shared" si="200"/>
        <v>3.7860266843824397</v>
      </c>
      <c r="Q626" s="7">
        <f t="shared" si="201"/>
        <v>3.333349580814974</v>
      </c>
      <c r="R626" s="16">
        <f t="shared" si="202"/>
        <v>0.43587231491365314</v>
      </c>
      <c r="S626" s="16">
        <f t="shared" si="203"/>
        <v>0.26412914735256698</v>
      </c>
      <c r="T626" s="16">
        <f t="shared" si="204"/>
        <v>0.29999853773377977</v>
      </c>
      <c r="U626" s="13">
        <f t="shared" si="205"/>
        <v>0.96564843979713766</v>
      </c>
      <c r="V626" s="13">
        <f t="shared" si="206"/>
        <v>1.0805781045942426</v>
      </c>
      <c r="W626" s="13">
        <f t="shared" si="207"/>
        <v>0.92162673723851463</v>
      </c>
      <c r="X626" t="s">
        <v>371</v>
      </c>
      <c r="Y626" t="s">
        <v>254</v>
      </c>
      <c r="Z626" t="s">
        <v>415</v>
      </c>
      <c r="AA626" s="8" t="s">
        <v>432</v>
      </c>
      <c r="AB626" s="8" t="s">
        <v>421</v>
      </c>
      <c r="AC626" s="36">
        <v>44290</v>
      </c>
      <c r="AD626" s="17" t="s">
        <v>428</v>
      </c>
    </row>
    <row r="627" spans="1:30" x14ac:dyDescent="0.25">
      <c r="A627" s="9">
        <v>0.10222263072029744</v>
      </c>
      <c r="B627" s="9">
        <v>0.22091533379769165</v>
      </c>
      <c r="C627" s="9">
        <v>0.58164504515015802</v>
      </c>
      <c r="D627" s="14">
        <f t="shared" si="193"/>
        <v>9.7825696027742595</v>
      </c>
      <c r="E627" s="15">
        <f t="shared" si="194"/>
        <v>4.526621048929873</v>
      </c>
      <c r="F627" s="15">
        <f t="shared" si="195"/>
        <v>1.7192616155473981</v>
      </c>
      <c r="G627" s="11">
        <v>3.9789906154224397E-2</v>
      </c>
      <c r="H627" s="7">
        <f t="shared" si="192"/>
        <v>1.0397899061542244</v>
      </c>
      <c r="I627" s="7">
        <f t="shared" si="196"/>
        <v>9.4082175109356019</v>
      </c>
      <c r="J627" s="7">
        <f t="shared" si="197"/>
        <v>4.3533996840497053</v>
      </c>
      <c r="K627" s="7">
        <f t="shared" si="198"/>
        <v>1.6534701917873711</v>
      </c>
      <c r="L627">
        <v>9.68</v>
      </c>
      <c r="M627">
        <v>6.2</v>
      </c>
      <c r="N627">
        <v>1.29</v>
      </c>
      <c r="O627" s="7">
        <f t="shared" si="199"/>
        <v>10.065166291572892</v>
      </c>
      <c r="P627" s="7">
        <f t="shared" si="200"/>
        <v>6.4466974181561918</v>
      </c>
      <c r="Q627" s="7">
        <f t="shared" si="201"/>
        <v>1.3413289789389495</v>
      </c>
      <c r="R627" s="16">
        <f t="shared" si="202"/>
        <v>9.9352556235186573E-2</v>
      </c>
      <c r="S627" s="16">
        <f t="shared" si="203"/>
        <v>0.15511818457364612</v>
      </c>
      <c r="T627" s="16">
        <f t="shared" si="204"/>
        <v>0.74552925919116741</v>
      </c>
      <c r="U627" s="13">
        <f t="shared" si="205"/>
        <v>1.0288877769618414</v>
      </c>
      <c r="V627" s="13">
        <f t="shared" si="206"/>
        <v>1.4241743120246919</v>
      </c>
      <c r="W627" s="13">
        <f t="shared" si="207"/>
        <v>0.78017735451616066</v>
      </c>
      <c r="X627" t="s">
        <v>367</v>
      </c>
      <c r="Y627" t="s">
        <v>373</v>
      </c>
      <c r="Z627" t="s">
        <v>415</v>
      </c>
      <c r="AA627" s="8" t="s">
        <v>431</v>
      </c>
      <c r="AB627" s="8" t="s">
        <v>29</v>
      </c>
      <c r="AC627" s="36">
        <v>44290</v>
      </c>
      <c r="AD627" s="17" t="s">
        <v>29</v>
      </c>
    </row>
    <row r="628" spans="1:30" x14ac:dyDescent="0.25">
      <c r="A628" s="9">
        <v>0.37542391501314526</v>
      </c>
      <c r="B628" s="9">
        <v>0.29891323888031351</v>
      </c>
      <c r="C628" s="9">
        <v>0.30517503168769194</v>
      </c>
      <c r="D628" s="14">
        <f t="shared" si="193"/>
        <v>2.6636555637777777</v>
      </c>
      <c r="E628" s="15">
        <f t="shared" si="194"/>
        <v>3.3454523585032829</v>
      </c>
      <c r="F628" s="15">
        <f t="shared" si="195"/>
        <v>3.2768080483837667</v>
      </c>
      <c r="G628" s="11">
        <v>2.8025530876564453E-2</v>
      </c>
      <c r="H628" s="7">
        <f t="shared" si="192"/>
        <v>1.0280255308765645</v>
      </c>
      <c r="I628" s="7">
        <f t="shared" si="196"/>
        <v>2.5910402842880407</v>
      </c>
      <c r="J628" s="7">
        <f t="shared" si="197"/>
        <v>3.2542502671608973</v>
      </c>
      <c r="K628" s="7">
        <f t="shared" si="198"/>
        <v>3.1874773047608431</v>
      </c>
      <c r="L628">
        <v>2.76</v>
      </c>
      <c r="M628">
        <v>2.96</v>
      </c>
      <c r="N628">
        <v>3.05</v>
      </c>
      <c r="O628" s="7">
        <f t="shared" si="199"/>
        <v>2.8373504652193176</v>
      </c>
      <c r="P628" s="7">
        <f t="shared" si="200"/>
        <v>3.0429555713946308</v>
      </c>
      <c r="Q628" s="7">
        <f t="shared" si="201"/>
        <v>3.1354778691735214</v>
      </c>
      <c r="R628" s="16">
        <f t="shared" si="202"/>
        <v>0.35244148097253236</v>
      </c>
      <c r="S628" s="16">
        <f t="shared" si="203"/>
        <v>0.32862786739330718</v>
      </c>
      <c r="T628" s="16">
        <f t="shared" si="204"/>
        <v>0.3189306516341604</v>
      </c>
      <c r="U628" s="13">
        <f t="shared" si="205"/>
        <v>1.0652092199170053</v>
      </c>
      <c r="V628" s="13">
        <f t="shared" si="206"/>
        <v>0.90957970561446411</v>
      </c>
      <c r="W628" s="13">
        <f t="shared" si="207"/>
        <v>0.9568695580810862</v>
      </c>
      <c r="X628" t="s">
        <v>42</v>
      </c>
      <c r="Y628" t="s">
        <v>260</v>
      </c>
      <c r="Z628" t="s">
        <v>404</v>
      </c>
      <c r="AA628" s="8" t="s">
        <v>432</v>
      </c>
      <c r="AB628" s="8" t="s">
        <v>421</v>
      </c>
      <c r="AC628" s="36">
        <v>44290</v>
      </c>
      <c r="AD628" s="17" t="s">
        <v>437</v>
      </c>
    </row>
    <row r="629" spans="1:30" x14ac:dyDescent="0.25">
      <c r="A629" s="9">
        <v>0.65316118269429913</v>
      </c>
      <c r="B629" s="9">
        <v>0.18810823797439438</v>
      </c>
      <c r="C629" s="9">
        <v>0.14901505163262396</v>
      </c>
      <c r="D629" s="14">
        <f t="shared" si="193"/>
        <v>1.5310156612108912</v>
      </c>
      <c r="E629" s="15">
        <f t="shared" si="194"/>
        <v>5.3160882838960077</v>
      </c>
      <c r="F629" s="15">
        <f t="shared" si="195"/>
        <v>6.7107314935229629</v>
      </c>
      <c r="G629" s="11">
        <v>2.8948147075915642E-2</v>
      </c>
      <c r="H629" s="7">
        <f t="shared" si="192"/>
        <v>1.0289481470759156</v>
      </c>
      <c r="I629" s="7">
        <f t="shared" si="196"/>
        <v>1.4879424833620241</v>
      </c>
      <c r="J629" s="7">
        <f t="shared" si="197"/>
        <v>5.1665269032296415</v>
      </c>
      <c r="K629" s="7">
        <f t="shared" si="198"/>
        <v>6.5219336004381239</v>
      </c>
      <c r="L629">
        <v>1.67</v>
      </c>
      <c r="M629">
        <v>3.88</v>
      </c>
      <c r="N629">
        <v>5.8</v>
      </c>
      <c r="O629" s="7">
        <f t="shared" si="199"/>
        <v>1.718343405616779</v>
      </c>
      <c r="P629" s="7">
        <f t="shared" si="200"/>
        <v>3.9923188106545524</v>
      </c>
      <c r="Q629" s="7">
        <f t="shared" si="201"/>
        <v>5.9678992530403105</v>
      </c>
      <c r="R629" s="16">
        <f t="shared" si="202"/>
        <v>0.58195585162504926</v>
      </c>
      <c r="S629" s="16">
        <f t="shared" si="203"/>
        <v>0.25048099799325574</v>
      </c>
      <c r="T629" s="16">
        <f t="shared" si="204"/>
        <v>0.1675631503816952</v>
      </c>
      <c r="U629" s="13">
        <f t="shared" si="205"/>
        <v>1.1223552110876052</v>
      </c>
      <c r="V629" s="13">
        <f t="shared" si="206"/>
        <v>0.75098805690425763</v>
      </c>
      <c r="W629" s="13">
        <f t="shared" si="207"/>
        <v>0.88930681533009981</v>
      </c>
      <c r="X629" t="s">
        <v>376</v>
      </c>
      <c r="Y629" t="s">
        <v>257</v>
      </c>
      <c r="Z629" t="s">
        <v>404</v>
      </c>
      <c r="AA629" s="8" t="s">
        <v>430</v>
      </c>
      <c r="AB629" s="8" t="s">
        <v>32</v>
      </c>
      <c r="AC629" s="36">
        <v>44290</v>
      </c>
      <c r="AD629" s="17" t="s">
        <v>29</v>
      </c>
    </row>
    <row r="630" spans="1:30" x14ac:dyDescent="0.25">
      <c r="A630" s="9">
        <v>0.22825443784646346</v>
      </c>
      <c r="B630" s="9">
        <v>0.27331650839646127</v>
      </c>
      <c r="C630" s="9">
        <v>0.44964651161378943</v>
      </c>
      <c r="D630" s="14">
        <f t="shared" si="193"/>
        <v>4.3810758267607275</v>
      </c>
      <c r="E630" s="15">
        <f t="shared" si="194"/>
        <v>3.6587617991571979</v>
      </c>
      <c r="F630" s="15">
        <f t="shared" si="195"/>
        <v>2.2239692161982574</v>
      </c>
      <c r="G630" s="11">
        <v>2.7911140460499695E-2</v>
      </c>
      <c r="H630" s="7">
        <f t="shared" si="192"/>
        <v>1.0279111404604997</v>
      </c>
      <c r="I630" s="7">
        <f t="shared" si="196"/>
        <v>4.2621153272042802</v>
      </c>
      <c r="J630" s="7">
        <f t="shared" si="197"/>
        <v>3.5594144816040116</v>
      </c>
      <c r="K630" s="7">
        <f t="shared" si="198"/>
        <v>2.1635811974972166</v>
      </c>
      <c r="L630">
        <v>2.76</v>
      </c>
      <c r="M630">
        <v>3.19</v>
      </c>
      <c r="N630">
        <v>2.84</v>
      </c>
      <c r="O630" s="7">
        <f t="shared" si="199"/>
        <v>2.837034747670979</v>
      </c>
      <c r="P630" s="7">
        <f t="shared" si="200"/>
        <v>3.2790365380689939</v>
      </c>
      <c r="Q630" s="7">
        <f t="shared" si="201"/>
        <v>2.9192676389078192</v>
      </c>
      <c r="R630" s="16">
        <f t="shared" si="202"/>
        <v>0.35248070219123506</v>
      </c>
      <c r="S630" s="16">
        <f t="shared" si="203"/>
        <v>0.30496762948207168</v>
      </c>
      <c r="T630" s="16">
        <f t="shared" si="204"/>
        <v>0.3425516683266932</v>
      </c>
      <c r="U630" s="13">
        <f t="shared" si="205"/>
        <v>0.64756577148052263</v>
      </c>
      <c r="V630" s="13">
        <f t="shared" si="206"/>
        <v>0.89621481748943743</v>
      </c>
      <c r="W630" s="13">
        <f t="shared" si="207"/>
        <v>1.3126385103019242</v>
      </c>
      <c r="X630" t="s">
        <v>256</v>
      </c>
      <c r="Y630" t="s">
        <v>56</v>
      </c>
      <c r="Z630" t="s">
        <v>404</v>
      </c>
      <c r="AA630" s="8" t="s">
        <v>432</v>
      </c>
      <c r="AB630" s="8" t="s">
        <v>421</v>
      </c>
      <c r="AC630" s="36">
        <v>44290</v>
      </c>
      <c r="AD630" s="17" t="s">
        <v>423</v>
      </c>
    </row>
    <row r="631" spans="1:30" x14ac:dyDescent="0.25">
      <c r="A631" s="9">
        <v>0.31285496620340314</v>
      </c>
      <c r="B631" s="9">
        <v>0.32471349197917015</v>
      </c>
      <c r="C631" s="9">
        <v>0.33865782434662101</v>
      </c>
      <c r="D631" s="14">
        <f t="shared" si="193"/>
        <v>3.1963692701935518</v>
      </c>
      <c r="E631" s="15">
        <f t="shared" si="194"/>
        <v>3.0796379722470797</v>
      </c>
      <c r="F631" s="15">
        <f t="shared" si="195"/>
        <v>2.9528330016568169</v>
      </c>
      <c r="G631" s="11">
        <v>2.186974711994516E-2</v>
      </c>
      <c r="H631" s="7">
        <f t="shared" si="192"/>
        <v>1.0218697471199452</v>
      </c>
      <c r="I631" s="7">
        <f t="shared" si="196"/>
        <v>3.1279615422633391</v>
      </c>
      <c r="J631" s="7">
        <f t="shared" si="197"/>
        <v>3.0137284922337537</v>
      </c>
      <c r="K631" s="7">
        <f t="shared" si="198"/>
        <v>2.8896373632541046</v>
      </c>
      <c r="L631">
        <v>3.08</v>
      </c>
      <c r="M631">
        <v>3.23</v>
      </c>
      <c r="N631">
        <v>2.58</v>
      </c>
      <c r="O631" s="7">
        <f t="shared" si="199"/>
        <v>3.1473588211294312</v>
      </c>
      <c r="P631" s="7">
        <f t="shared" si="200"/>
        <v>3.3006392831974227</v>
      </c>
      <c r="Q631" s="7">
        <f t="shared" si="201"/>
        <v>2.6364239475694586</v>
      </c>
      <c r="R631" s="16">
        <f t="shared" si="202"/>
        <v>0.31772672162024079</v>
      </c>
      <c r="S631" s="16">
        <f t="shared" si="203"/>
        <v>0.30297161070908413</v>
      </c>
      <c r="T631" s="16">
        <f t="shared" si="204"/>
        <v>0.37930166767067502</v>
      </c>
      <c r="U631" s="13">
        <f t="shared" si="205"/>
        <v>0.98466683761443086</v>
      </c>
      <c r="V631" s="13">
        <f t="shared" si="206"/>
        <v>1.0717621074106605</v>
      </c>
      <c r="W631" s="13">
        <f t="shared" si="207"/>
        <v>0.89284559813920283</v>
      </c>
      <c r="X631" t="s">
        <v>379</v>
      </c>
      <c r="Y631" t="s">
        <v>383</v>
      </c>
      <c r="Z631" t="s">
        <v>405</v>
      </c>
      <c r="AA631" s="8" t="s">
        <v>432</v>
      </c>
      <c r="AB631" s="8" t="s">
        <v>421</v>
      </c>
      <c r="AC631" s="36">
        <v>44290</v>
      </c>
      <c r="AD631" s="17" t="s">
        <v>429</v>
      </c>
    </row>
    <row r="632" spans="1:30" x14ac:dyDescent="0.25">
      <c r="A632" s="9">
        <v>0.37071025117561979</v>
      </c>
      <c r="B632" s="9">
        <v>0.26926448547037035</v>
      </c>
      <c r="C632" s="9">
        <v>0.33382731229299695</v>
      </c>
      <c r="D632" s="14">
        <f t="shared" si="193"/>
        <v>2.6975245406047899</v>
      </c>
      <c r="E632" s="15">
        <f t="shared" si="194"/>
        <v>3.713820626040337</v>
      </c>
      <c r="F632" s="15">
        <f t="shared" si="195"/>
        <v>2.9955607680246064</v>
      </c>
      <c r="G632" s="11">
        <v>2.3789186310061883E-2</v>
      </c>
      <c r="H632" s="7">
        <f t="shared" si="192"/>
        <v>1.0237891863100619</v>
      </c>
      <c r="I632" s="7">
        <f t="shared" si="196"/>
        <v>2.6348437516977499</v>
      </c>
      <c r="J632" s="7">
        <f t="shared" si="197"/>
        <v>3.6275247635948169</v>
      </c>
      <c r="K632" s="7">
        <f t="shared" si="198"/>
        <v>2.9259546868444648</v>
      </c>
      <c r="L632">
        <v>4.68</v>
      </c>
      <c r="M632">
        <v>3.67</v>
      </c>
      <c r="N632">
        <v>1.86</v>
      </c>
      <c r="O632" s="7">
        <f t="shared" si="199"/>
        <v>4.7913333919310892</v>
      </c>
      <c r="P632" s="7">
        <f t="shared" si="200"/>
        <v>3.757306313757927</v>
      </c>
      <c r="Q632" s="7">
        <f t="shared" si="201"/>
        <v>1.9042478865367152</v>
      </c>
      <c r="R632" s="16">
        <f t="shared" si="202"/>
        <v>0.20871016858982591</v>
      </c>
      <c r="S632" s="16">
        <f t="shared" si="203"/>
        <v>0.26614811689383794</v>
      </c>
      <c r="T632" s="16">
        <f t="shared" si="204"/>
        <v>0.52514171451633607</v>
      </c>
      <c r="U632" s="13">
        <f t="shared" si="205"/>
        <v>1.7761964051889083</v>
      </c>
      <c r="V632" s="13">
        <f t="shared" si="206"/>
        <v>1.0117091513286021</v>
      </c>
      <c r="W632" s="13">
        <f t="shared" si="207"/>
        <v>0.63568995390217142</v>
      </c>
      <c r="X632" t="s">
        <v>284</v>
      </c>
      <c r="Y632" t="s">
        <v>49</v>
      </c>
      <c r="Z632" t="s">
        <v>405</v>
      </c>
      <c r="AA632" s="8" t="s">
        <v>432</v>
      </c>
      <c r="AB632" s="8" t="s">
        <v>421</v>
      </c>
      <c r="AC632" s="36">
        <v>44290</v>
      </c>
      <c r="AD632" s="48" t="s">
        <v>421</v>
      </c>
    </row>
    <row r="633" spans="1:30" x14ac:dyDescent="0.25">
      <c r="A633" s="9">
        <v>0.34484483812971117</v>
      </c>
      <c r="B633" s="9">
        <v>0.31080596253748438</v>
      </c>
      <c r="C633" s="9">
        <v>0.32210305745292156</v>
      </c>
      <c r="D633" s="14">
        <f t="shared" si="193"/>
        <v>2.8998549185876357</v>
      </c>
      <c r="E633" s="15">
        <f t="shared" si="194"/>
        <v>3.2174414925498613</v>
      </c>
      <c r="F633" s="15">
        <f t="shared" si="195"/>
        <v>3.1045964229822922</v>
      </c>
      <c r="G633" s="11">
        <v>2.1556095443511225E-2</v>
      </c>
      <c r="H633" s="7">
        <f t="shared" si="192"/>
        <v>1.0215560954435112</v>
      </c>
      <c r="I633" s="7">
        <f t="shared" si="196"/>
        <v>2.8386643978945241</v>
      </c>
      <c r="J633" s="7">
        <f t="shared" si="197"/>
        <v>3.1495495028621026</v>
      </c>
      <c r="K633" s="7">
        <f t="shared" si="198"/>
        <v>3.0390856036490326</v>
      </c>
      <c r="L633">
        <v>3.25</v>
      </c>
      <c r="M633">
        <v>3.17</v>
      </c>
      <c r="N633">
        <v>2.5099999999999998</v>
      </c>
      <c r="O633" s="7">
        <f t="shared" si="199"/>
        <v>3.3200573101914115</v>
      </c>
      <c r="P633" s="7">
        <f t="shared" si="200"/>
        <v>3.2383328225559307</v>
      </c>
      <c r="Q633" s="7">
        <f t="shared" si="201"/>
        <v>2.5641057995632131</v>
      </c>
      <c r="R633" s="16">
        <f t="shared" si="202"/>
        <v>0.30119961993738803</v>
      </c>
      <c r="S633" s="16">
        <f t="shared" si="203"/>
        <v>0.30880087217555557</v>
      </c>
      <c r="T633" s="16">
        <f t="shared" si="204"/>
        <v>0.38999950788705628</v>
      </c>
      <c r="U633" s="13">
        <f t="shared" si="205"/>
        <v>1.1449046257143216</v>
      </c>
      <c r="V633" s="13">
        <f t="shared" si="206"/>
        <v>1.0064931499312246</v>
      </c>
      <c r="W633" s="13">
        <f t="shared" si="207"/>
        <v>0.825906317672079</v>
      </c>
      <c r="X633" t="s">
        <v>380</v>
      </c>
      <c r="Y633" t="s">
        <v>283</v>
      </c>
      <c r="Z633" t="s">
        <v>405</v>
      </c>
      <c r="AA633" s="8" t="s">
        <v>432</v>
      </c>
      <c r="AB633" s="8" t="s">
        <v>421</v>
      </c>
      <c r="AC633" s="36">
        <v>44290</v>
      </c>
      <c r="AD633" s="17" t="s">
        <v>32</v>
      </c>
    </row>
    <row r="634" spans="1:30" x14ac:dyDescent="0.25">
      <c r="A634" s="9">
        <v>0.33123571526041123</v>
      </c>
      <c r="B634" s="9">
        <v>0.35789062235013525</v>
      </c>
      <c r="C634" s="9">
        <v>0.29528307328619641</v>
      </c>
      <c r="D634" s="14">
        <f t="shared" si="193"/>
        <v>3.0189981150245799</v>
      </c>
      <c r="E634" s="15">
        <f t="shared" si="194"/>
        <v>2.7941497696513258</v>
      </c>
      <c r="F634" s="15">
        <f t="shared" si="195"/>
        <v>3.3865808455291062</v>
      </c>
      <c r="G634" s="11">
        <v>2.140687195741009E-2</v>
      </c>
      <c r="H634" s="7">
        <f t="shared" si="192"/>
        <v>1.0214068719574101</v>
      </c>
      <c r="I634" s="7">
        <f t="shared" si="196"/>
        <v>2.9557252823637397</v>
      </c>
      <c r="J634" s="7">
        <f t="shared" si="197"/>
        <v>2.7355893585253206</v>
      </c>
      <c r="K634" s="7">
        <f t="shared" si="198"/>
        <v>3.3156041324052472</v>
      </c>
      <c r="L634">
        <v>2.95</v>
      </c>
      <c r="M634">
        <v>3.15</v>
      </c>
      <c r="N634">
        <v>2.74</v>
      </c>
      <c r="O634" s="7">
        <f t="shared" si="199"/>
        <v>3.0131502722743599</v>
      </c>
      <c r="P634" s="7">
        <f t="shared" si="200"/>
        <v>3.2174316466658417</v>
      </c>
      <c r="Q634" s="7">
        <f t="shared" si="201"/>
        <v>2.7986548291633038</v>
      </c>
      <c r="R634" s="16">
        <f t="shared" si="202"/>
        <v>0.33187856881933364</v>
      </c>
      <c r="S634" s="16">
        <f t="shared" si="203"/>
        <v>0.31080691365620133</v>
      </c>
      <c r="T634" s="16">
        <f t="shared" si="204"/>
        <v>0.35731451752446503</v>
      </c>
      <c r="U634" s="13">
        <f t="shared" si="205"/>
        <v>0.99806298562390039</v>
      </c>
      <c r="V634" s="13">
        <f t="shared" si="206"/>
        <v>1.1514886143942584</v>
      </c>
      <c r="W634" s="13">
        <f t="shared" si="207"/>
        <v>0.82639539902259529</v>
      </c>
      <c r="X634" t="s">
        <v>280</v>
      </c>
      <c r="Y634" t="s">
        <v>381</v>
      </c>
      <c r="Z634" t="s">
        <v>405</v>
      </c>
      <c r="AA634" s="8" t="s">
        <v>432</v>
      </c>
      <c r="AB634" s="8" t="s">
        <v>421</v>
      </c>
      <c r="AC634" s="36">
        <v>44290</v>
      </c>
      <c r="AD634" s="17" t="s">
        <v>424</v>
      </c>
    </row>
    <row r="635" spans="1:30" x14ac:dyDescent="0.25">
      <c r="A635" s="9">
        <v>0.55184976927554685</v>
      </c>
      <c r="B635" s="9">
        <v>0.33853562239727142</v>
      </c>
      <c r="C635" s="9">
        <v>0.10828332410225727</v>
      </c>
      <c r="D635" s="14">
        <f t="shared" si="193"/>
        <v>1.8120873753608204</v>
      </c>
      <c r="E635" s="15">
        <f t="shared" si="194"/>
        <v>2.9538988922899829</v>
      </c>
      <c r="F635" s="15">
        <f t="shared" si="195"/>
        <v>9.2350323403043184</v>
      </c>
      <c r="G635" s="11">
        <v>5.4273866969507534E-2</v>
      </c>
      <c r="H635" s="7">
        <f t="shared" si="192"/>
        <v>1.0542738669695075</v>
      </c>
      <c r="I635" s="7">
        <f t="shared" si="196"/>
        <v>1.7188013780229943</v>
      </c>
      <c r="J635" s="7">
        <f t="shared" si="197"/>
        <v>2.8018326023587359</v>
      </c>
      <c r="K635" s="7">
        <f t="shared" si="198"/>
        <v>8.7596142042771703</v>
      </c>
      <c r="L635">
        <v>1.66</v>
      </c>
      <c r="M635">
        <v>3.38</v>
      </c>
      <c r="N635">
        <v>6.41</v>
      </c>
      <c r="O635" s="7">
        <f t="shared" si="199"/>
        <v>1.7500946191693825</v>
      </c>
      <c r="P635" s="7">
        <f t="shared" si="200"/>
        <v>3.5634456703569355</v>
      </c>
      <c r="Q635" s="7">
        <f t="shared" si="201"/>
        <v>6.7578954872745438</v>
      </c>
      <c r="R635" s="16">
        <f t="shared" si="202"/>
        <v>0.57139767704366351</v>
      </c>
      <c r="S635" s="16">
        <f t="shared" si="203"/>
        <v>0.28062726150665129</v>
      </c>
      <c r="T635" s="16">
        <f t="shared" si="204"/>
        <v>0.14797506144968506</v>
      </c>
      <c r="U635" s="13">
        <f t="shared" si="205"/>
        <v>0.96578931179899963</v>
      </c>
      <c r="V635" s="13">
        <f t="shared" si="206"/>
        <v>1.2063532978931473</v>
      </c>
      <c r="W635" s="13">
        <f t="shared" si="207"/>
        <v>0.73176738729773128</v>
      </c>
      <c r="X635" t="s">
        <v>386</v>
      </c>
      <c r="Y635" t="s">
        <v>390</v>
      </c>
      <c r="Z635" t="s">
        <v>406</v>
      </c>
      <c r="AA635" s="8" t="s">
        <v>430</v>
      </c>
      <c r="AB635" s="8" t="s">
        <v>424</v>
      </c>
      <c r="AC635" s="36">
        <v>44290</v>
      </c>
      <c r="AD635" s="17" t="s">
        <v>29</v>
      </c>
    </row>
    <row r="636" spans="1:30" x14ac:dyDescent="0.25">
      <c r="A636" s="9">
        <v>0.18951056043229744</v>
      </c>
      <c r="B636" s="9">
        <v>0.31057512804424009</v>
      </c>
      <c r="C636" s="9">
        <v>0.45367711408812</v>
      </c>
      <c r="D636" s="14">
        <f t="shared" si="193"/>
        <v>5.2767507927731003</v>
      </c>
      <c r="E636" s="15">
        <f t="shared" si="194"/>
        <v>3.2198328510631873</v>
      </c>
      <c r="F636" s="15">
        <f t="shared" si="195"/>
        <v>2.2042108119338919</v>
      </c>
      <c r="G636" s="11">
        <v>3.5490565064961732E-2</v>
      </c>
      <c r="H636" s="7">
        <f t="shared" si="192"/>
        <v>1.0354905650649617</v>
      </c>
      <c r="I636" s="7">
        <f t="shared" si="196"/>
        <v>5.0958946134309411</v>
      </c>
      <c r="J636" s="7">
        <f t="shared" si="197"/>
        <v>3.1094757979385261</v>
      </c>
      <c r="K636" s="7">
        <f t="shared" si="198"/>
        <v>2.1286633469186755</v>
      </c>
      <c r="L636">
        <v>7.46</v>
      </c>
      <c r="M636">
        <v>3.84</v>
      </c>
      <c r="N636">
        <v>1.56</v>
      </c>
      <c r="O636" s="7">
        <f t="shared" si="199"/>
        <v>7.7247596153846141</v>
      </c>
      <c r="P636" s="7">
        <f t="shared" si="200"/>
        <v>3.9762837698494531</v>
      </c>
      <c r="Q636" s="7">
        <f t="shared" si="201"/>
        <v>1.6153652815013404</v>
      </c>
      <c r="R636" s="16">
        <f t="shared" si="202"/>
        <v>0.1294538665007002</v>
      </c>
      <c r="S636" s="16">
        <f t="shared" si="203"/>
        <v>0.25149110523313106</v>
      </c>
      <c r="T636" s="16">
        <f t="shared" si="204"/>
        <v>0.61905502826616876</v>
      </c>
      <c r="U636" s="13">
        <f t="shared" si="205"/>
        <v>1.4639235239163166</v>
      </c>
      <c r="V636" s="13">
        <f t="shared" si="206"/>
        <v>1.2349348409612275</v>
      </c>
      <c r="W636" s="13">
        <f t="shared" si="207"/>
        <v>0.73285425910967172</v>
      </c>
      <c r="X636" t="s">
        <v>288</v>
      </c>
      <c r="Y636" t="s">
        <v>388</v>
      </c>
      <c r="Z636" t="s">
        <v>406</v>
      </c>
      <c r="AA636" s="8" t="s">
        <v>432</v>
      </c>
      <c r="AB636" s="8" t="s">
        <v>421</v>
      </c>
      <c r="AC636" s="36">
        <v>44290</v>
      </c>
      <c r="AD636" s="17" t="s">
        <v>31</v>
      </c>
    </row>
    <row r="637" spans="1:30" x14ac:dyDescent="0.25">
      <c r="A637" s="9">
        <v>0.58458912435558819</v>
      </c>
      <c r="B637" s="9">
        <v>0.28571668421080887</v>
      </c>
      <c r="C637" s="9">
        <v>0.1270059914241182</v>
      </c>
      <c r="D637" s="14">
        <f t="shared" si="193"/>
        <v>1.7106031541423781</v>
      </c>
      <c r="E637" s="15">
        <f t="shared" si="194"/>
        <v>3.4999706186642401</v>
      </c>
      <c r="F637" s="15">
        <f t="shared" si="195"/>
        <v>7.8736442965170372</v>
      </c>
      <c r="G637" s="11">
        <v>3.8553699983258083E-2</v>
      </c>
      <c r="H637" s="7">
        <f t="shared" si="192"/>
        <v>1.0385536999832581</v>
      </c>
      <c r="I637" s="7">
        <f t="shared" si="196"/>
        <v>1.6471013046026928</v>
      </c>
      <c r="J637" s="7">
        <f t="shared" si="197"/>
        <v>3.370042992211824</v>
      </c>
      <c r="K637" s="7">
        <f t="shared" si="198"/>
        <v>7.5813550099951152</v>
      </c>
      <c r="L637">
        <v>1.65</v>
      </c>
      <c r="M637">
        <v>3.62</v>
      </c>
      <c r="N637">
        <v>6.4</v>
      </c>
      <c r="O637" s="7">
        <f t="shared" si="199"/>
        <v>1.7136136049723758</v>
      </c>
      <c r="P637" s="7">
        <f t="shared" si="200"/>
        <v>3.7595643939393946</v>
      </c>
      <c r="Q637" s="7">
        <f t="shared" si="201"/>
        <v>6.6467436798928521</v>
      </c>
      <c r="R637" s="16">
        <f t="shared" si="202"/>
        <v>0.58356212689856679</v>
      </c>
      <c r="S637" s="16">
        <f t="shared" si="203"/>
        <v>0.2659882622603964</v>
      </c>
      <c r="T637" s="16">
        <f t="shared" si="204"/>
        <v>0.15044961084103672</v>
      </c>
      <c r="U637" s="13">
        <f t="shared" si="205"/>
        <v>1.0017598768146239</v>
      </c>
      <c r="V637" s="13">
        <f t="shared" si="206"/>
        <v>1.0741702727133831</v>
      </c>
      <c r="W637" s="13">
        <f t="shared" si="207"/>
        <v>0.84417627080678337</v>
      </c>
      <c r="X637" t="s">
        <v>51</v>
      </c>
      <c r="Y637" t="s">
        <v>53</v>
      </c>
      <c r="Z637" t="s">
        <v>406</v>
      </c>
      <c r="AA637" s="8" t="s">
        <v>430</v>
      </c>
      <c r="AB637" s="8" t="s">
        <v>424</v>
      </c>
      <c r="AC637" s="36">
        <v>44290</v>
      </c>
      <c r="AD637" s="17" t="s">
        <v>32</v>
      </c>
    </row>
    <row r="638" spans="1:30" x14ac:dyDescent="0.25">
      <c r="A638" s="9">
        <v>0.43751138518634081</v>
      </c>
      <c r="B638" s="9">
        <v>0.39703233829868673</v>
      </c>
      <c r="C638" s="9">
        <v>0.16243967982577981</v>
      </c>
      <c r="D638" s="14">
        <f t="shared" si="193"/>
        <v>2.2856548054722947</v>
      </c>
      <c r="E638" s="15">
        <f t="shared" si="194"/>
        <v>2.518686523836005</v>
      </c>
      <c r="F638" s="15">
        <f t="shared" si="195"/>
        <v>6.1561313163909359</v>
      </c>
      <c r="G638" s="11">
        <v>3.3517551466538897E-2</v>
      </c>
      <c r="H638" s="7">
        <f t="shared" si="192"/>
        <v>1.0335175514665389</v>
      </c>
      <c r="I638" s="7">
        <f t="shared" si="196"/>
        <v>2.2115297434755705</v>
      </c>
      <c r="J638" s="7">
        <f t="shared" si="197"/>
        <v>2.4370041130525975</v>
      </c>
      <c r="K638" s="7">
        <f t="shared" si="198"/>
        <v>5.9564845392857819</v>
      </c>
      <c r="L638">
        <v>2.71</v>
      </c>
      <c r="M638">
        <v>2.81</v>
      </c>
      <c r="N638">
        <v>3.24</v>
      </c>
      <c r="O638" s="7">
        <f t="shared" si="199"/>
        <v>2.8008325644743204</v>
      </c>
      <c r="P638" s="7">
        <f t="shared" si="200"/>
        <v>2.9041843196209745</v>
      </c>
      <c r="Q638" s="7">
        <f t="shared" si="201"/>
        <v>3.3485968667515862</v>
      </c>
      <c r="R638" s="16">
        <f t="shared" si="202"/>
        <v>0.35703669426154611</v>
      </c>
      <c r="S638" s="16">
        <f t="shared" si="203"/>
        <v>0.34433076208141988</v>
      </c>
      <c r="T638" s="16">
        <f t="shared" si="204"/>
        <v>0.2986325436570339</v>
      </c>
      <c r="U638" s="13">
        <f t="shared" si="205"/>
        <v>1.2253961349581712</v>
      </c>
      <c r="V638" s="13">
        <f t="shared" si="206"/>
        <v>1.1530550912694961</v>
      </c>
      <c r="W638" s="13">
        <f t="shared" si="207"/>
        <v>0.54394500290073711</v>
      </c>
      <c r="X638" t="s">
        <v>52</v>
      </c>
      <c r="Y638" t="s">
        <v>290</v>
      </c>
      <c r="Z638" t="s">
        <v>406</v>
      </c>
      <c r="AA638" s="8" t="s">
        <v>430</v>
      </c>
      <c r="AB638" s="8" t="s">
        <v>424</v>
      </c>
      <c r="AC638" s="36">
        <v>44290</v>
      </c>
      <c r="AD638" s="17" t="s">
        <v>33</v>
      </c>
    </row>
    <row r="639" spans="1:30" x14ac:dyDescent="0.25">
      <c r="A639" s="9">
        <v>0.18957457590919632</v>
      </c>
      <c r="B639" s="9">
        <v>0.35150345849357739</v>
      </c>
      <c r="C639" s="9">
        <v>0.42352976773279755</v>
      </c>
      <c r="D639" s="14">
        <f t="shared" si="193"/>
        <v>5.27496894139954</v>
      </c>
      <c r="E639" s="15">
        <f t="shared" si="194"/>
        <v>2.8449222214929413</v>
      </c>
      <c r="F639" s="15">
        <f t="shared" si="195"/>
        <v>2.3611091266456015</v>
      </c>
      <c r="G639" s="11">
        <v>3.4063121111200356E-2</v>
      </c>
      <c r="H639" s="7">
        <f t="shared" si="192"/>
        <v>1.0340631211112004</v>
      </c>
      <c r="I639" s="7">
        <f t="shared" si="196"/>
        <v>5.1012059454659582</v>
      </c>
      <c r="J639" s="7">
        <f t="shared" si="197"/>
        <v>2.751207506980617</v>
      </c>
      <c r="K639" s="7">
        <f t="shared" si="198"/>
        <v>2.2833317216732016</v>
      </c>
      <c r="L639">
        <v>3.93</v>
      </c>
      <c r="M639">
        <v>2.9</v>
      </c>
      <c r="N639">
        <v>2.2999999999999998</v>
      </c>
      <c r="O639" s="7">
        <f t="shared" si="199"/>
        <v>4.0638680659670179</v>
      </c>
      <c r="P639" s="7">
        <f t="shared" si="200"/>
        <v>2.9987830512224809</v>
      </c>
      <c r="Q639" s="7">
        <f t="shared" si="201"/>
        <v>2.3783451785557608</v>
      </c>
      <c r="R639" s="16">
        <f t="shared" si="202"/>
        <v>0.2460709805947022</v>
      </c>
      <c r="S639" s="16">
        <f t="shared" si="203"/>
        <v>0.33346860473695855</v>
      </c>
      <c r="T639" s="16">
        <f t="shared" si="204"/>
        <v>0.420460414668339</v>
      </c>
      <c r="U639" s="13">
        <f t="shared" si="205"/>
        <v>0.77040606515662313</v>
      </c>
      <c r="V639" s="13">
        <f t="shared" si="206"/>
        <v>1.0540826137766246</v>
      </c>
      <c r="W639" s="13">
        <f t="shared" si="207"/>
        <v>1.0072999810621401</v>
      </c>
      <c r="X639" t="s">
        <v>391</v>
      </c>
      <c r="Y639" t="s">
        <v>291</v>
      </c>
      <c r="Z639" t="s">
        <v>406</v>
      </c>
      <c r="AA639" s="8" t="s">
        <v>432</v>
      </c>
      <c r="AB639" s="8" t="s">
        <v>421</v>
      </c>
      <c r="AC639" s="36">
        <v>44290</v>
      </c>
      <c r="AD639" s="48" t="s">
        <v>421</v>
      </c>
    </row>
    <row r="640" spans="1:30" x14ac:dyDescent="0.25">
      <c r="A640" s="9">
        <v>0.27899880918887732</v>
      </c>
      <c r="B640" s="9">
        <v>0.32368440777420943</v>
      </c>
      <c r="C640" s="9">
        <v>0.3686598086086334</v>
      </c>
      <c r="D640" s="14">
        <f t="shared" si="193"/>
        <v>3.5842446887399348</v>
      </c>
      <c r="E640" s="15">
        <f t="shared" si="194"/>
        <v>3.0894290116611485</v>
      </c>
      <c r="F640" s="15">
        <f t="shared" si="195"/>
        <v>2.7125278553529353</v>
      </c>
      <c r="G640" s="11">
        <v>2.7561170323454398E-2</v>
      </c>
      <c r="H640" s="7">
        <f t="shared" si="192"/>
        <v>1.0275611703234544</v>
      </c>
      <c r="I640" s="7">
        <f t="shared" si="196"/>
        <v>3.4881083406564408</v>
      </c>
      <c r="J640" s="7">
        <f t="shared" si="197"/>
        <v>3.0065645733661404</v>
      </c>
      <c r="K640" s="7">
        <f t="shared" si="198"/>
        <v>2.6397726322210961</v>
      </c>
      <c r="L640">
        <v>2.5099999999999998</v>
      </c>
      <c r="M640">
        <v>3.24</v>
      </c>
      <c r="N640">
        <v>3.12</v>
      </c>
      <c r="O640" s="7">
        <f t="shared" si="199"/>
        <v>2.5791785375118703</v>
      </c>
      <c r="P640" s="7">
        <f t="shared" si="200"/>
        <v>3.3292981918479922</v>
      </c>
      <c r="Q640" s="7">
        <f t="shared" si="201"/>
        <v>3.2059908514091777</v>
      </c>
      <c r="R640" s="16">
        <f t="shared" si="202"/>
        <v>0.3877203479541585</v>
      </c>
      <c r="S640" s="16">
        <f t="shared" si="203"/>
        <v>0.30036360289041286</v>
      </c>
      <c r="T640" s="16">
        <f t="shared" si="204"/>
        <v>0.31191604915542875</v>
      </c>
      <c r="U640" s="13">
        <f t="shared" si="205"/>
        <v>0.71958774065132192</v>
      </c>
      <c r="V640" s="13">
        <f t="shared" si="206"/>
        <v>1.0776419135320636</v>
      </c>
      <c r="W640" s="13">
        <f t="shared" si="207"/>
        <v>1.1819199736815371</v>
      </c>
      <c r="X640" t="s">
        <v>394</v>
      </c>
      <c r="Y640" t="s">
        <v>479</v>
      </c>
      <c r="Z640" t="s">
        <v>411</v>
      </c>
      <c r="AA640" s="8" t="s">
        <v>432</v>
      </c>
      <c r="AB640" s="8" t="s">
        <v>421</v>
      </c>
      <c r="AC640" s="36">
        <v>44290</v>
      </c>
      <c r="AD640" s="17" t="s">
        <v>29</v>
      </c>
    </row>
    <row r="641" spans="1:30" x14ac:dyDescent="0.25">
      <c r="A641" s="9">
        <v>0.84983612236410411</v>
      </c>
      <c r="B641" s="9">
        <v>0.10814222996235927</v>
      </c>
      <c r="C641" s="9">
        <v>2.8109715720042526E-2</v>
      </c>
      <c r="D641" s="14">
        <f t="shared" si="193"/>
        <v>1.1766974522313369</v>
      </c>
      <c r="E641" s="15">
        <f t="shared" si="194"/>
        <v>9.247081370044496</v>
      </c>
      <c r="F641" s="15">
        <f t="shared" si="195"/>
        <v>35.574888410806281</v>
      </c>
      <c r="G641" s="11">
        <v>3.4108819784096189E-2</v>
      </c>
      <c r="H641" s="7">
        <f t="shared" si="192"/>
        <v>1.0341088197840962</v>
      </c>
      <c r="I641" s="7">
        <f t="shared" si="196"/>
        <v>1.1378855200916</v>
      </c>
      <c r="J641" s="7">
        <f t="shared" si="197"/>
        <v>8.9420776548208192</v>
      </c>
      <c r="K641" s="7">
        <f t="shared" si="198"/>
        <v>34.401494049952781</v>
      </c>
      <c r="L641">
        <v>1.42</v>
      </c>
      <c r="M641">
        <v>5.22</v>
      </c>
      <c r="N641">
        <v>7.23</v>
      </c>
      <c r="O641" s="7">
        <f t="shared" si="199"/>
        <v>1.4684345240934165</v>
      </c>
      <c r="P641" s="7">
        <f t="shared" si="200"/>
        <v>5.3980480392729815</v>
      </c>
      <c r="Q641" s="7">
        <f t="shared" si="201"/>
        <v>7.4766067670390157</v>
      </c>
      <c r="R641" s="16">
        <f t="shared" si="202"/>
        <v>0.68099733668232909</v>
      </c>
      <c r="S641" s="16">
        <f t="shared" si="203"/>
        <v>0.18525214905917764</v>
      </c>
      <c r="T641" s="16">
        <f t="shared" si="204"/>
        <v>0.13375051425849338</v>
      </c>
      <c r="U641" s="13">
        <f t="shared" si="205"/>
        <v>1.2479287019011276</v>
      </c>
      <c r="V641" s="13">
        <f t="shared" si="206"/>
        <v>0.58375695241092129</v>
      </c>
      <c r="W641" s="13">
        <f t="shared" si="207"/>
        <v>0.21016529077201299</v>
      </c>
      <c r="X641" t="s">
        <v>297</v>
      </c>
      <c r="Y641" t="s">
        <v>398</v>
      </c>
      <c r="Z641" t="s">
        <v>411</v>
      </c>
      <c r="AA641" s="8" t="s">
        <v>430</v>
      </c>
      <c r="AB641" s="8" t="s">
        <v>427</v>
      </c>
      <c r="AC641" s="36">
        <v>44290</v>
      </c>
      <c r="AD641" s="17" t="s">
        <v>29</v>
      </c>
    </row>
    <row r="642" spans="1:30" x14ac:dyDescent="0.25">
      <c r="A642" s="9">
        <v>0.51319774179005773</v>
      </c>
      <c r="B642" s="9">
        <v>0.291091240231106</v>
      </c>
      <c r="C642" s="9">
        <v>0.18863754760223078</v>
      </c>
      <c r="D642" s="14">
        <f t="shared" si="193"/>
        <v>1.948566641216996</v>
      </c>
      <c r="E642" s="15">
        <f t="shared" si="194"/>
        <v>3.4353489964386088</v>
      </c>
      <c r="F642" s="15">
        <f t="shared" si="195"/>
        <v>5.3011715467624869</v>
      </c>
      <c r="G642" s="11">
        <v>2.7246639280158469E-2</v>
      </c>
      <c r="H642" s="7">
        <f t="shared" ref="H642:H705" si="208">(G642/100%) + 1</f>
        <v>1.0272466392801585</v>
      </c>
      <c r="I642" s="7">
        <f t="shared" si="196"/>
        <v>1.8968829555699021</v>
      </c>
      <c r="J642" s="7">
        <f t="shared" si="197"/>
        <v>3.3442299688085857</v>
      </c>
      <c r="K642" s="7">
        <f t="shared" si="198"/>
        <v>5.1605635336780216</v>
      </c>
      <c r="L642">
        <v>2.54</v>
      </c>
      <c r="M642">
        <v>3.26</v>
      </c>
      <c r="N642">
        <v>3.06</v>
      </c>
      <c r="O642" s="7">
        <f t="shared" si="199"/>
        <v>2.6092064637716024</v>
      </c>
      <c r="P642" s="7">
        <f t="shared" si="200"/>
        <v>3.3488240440533166</v>
      </c>
      <c r="Q642" s="7">
        <f t="shared" si="201"/>
        <v>3.1433747161972851</v>
      </c>
      <c r="R642" s="16">
        <f t="shared" si="202"/>
        <v>0.38325828710178117</v>
      </c>
      <c r="S642" s="16">
        <f t="shared" si="203"/>
        <v>0.2986122850424921</v>
      </c>
      <c r="T642" s="16">
        <f t="shared" si="204"/>
        <v>0.31812942785572684</v>
      </c>
      <c r="U642" s="13">
        <f t="shared" si="205"/>
        <v>1.3390388650716085</v>
      </c>
      <c r="V642" s="13">
        <f t="shared" si="206"/>
        <v>0.97481334429922784</v>
      </c>
      <c r="W642" s="13">
        <f t="shared" si="207"/>
        <v>0.5929584976583141</v>
      </c>
      <c r="X642" t="s">
        <v>395</v>
      </c>
      <c r="Y642" t="s">
        <v>399</v>
      </c>
      <c r="Z642" t="s">
        <v>411</v>
      </c>
      <c r="AA642" s="8" t="s">
        <v>432</v>
      </c>
      <c r="AB642" s="8" t="s">
        <v>421</v>
      </c>
      <c r="AC642" s="36">
        <v>44290</v>
      </c>
      <c r="AD642" s="17" t="s">
        <v>424</v>
      </c>
    </row>
    <row r="643" spans="1:30" x14ac:dyDescent="0.25">
      <c r="A643" s="9">
        <v>0.41066889302490894</v>
      </c>
      <c r="B643" s="9">
        <v>0.2537239105830969</v>
      </c>
      <c r="C643" s="9">
        <v>0.31240527956767283</v>
      </c>
      <c r="D643" s="14">
        <f t="shared" si="193"/>
        <v>2.4350517338534949</v>
      </c>
      <c r="E643" s="15">
        <f t="shared" si="194"/>
        <v>3.9412919251553582</v>
      </c>
      <c r="F643" s="15">
        <f t="shared" si="195"/>
        <v>3.2009702313093631</v>
      </c>
      <c r="G643" s="11">
        <v>3.0614908882563796E-2</v>
      </c>
      <c r="H643" s="7">
        <f t="shared" si="208"/>
        <v>1.0306149088825638</v>
      </c>
      <c r="I643" s="7">
        <f t="shared" si="196"/>
        <v>2.3627173572461522</v>
      </c>
      <c r="J643" s="7">
        <f t="shared" si="197"/>
        <v>3.8242139631268031</v>
      </c>
      <c r="K643" s="7">
        <f t="shared" si="198"/>
        <v>3.1058838793434398</v>
      </c>
      <c r="L643">
        <v>1.85</v>
      </c>
      <c r="M643">
        <v>3.63</v>
      </c>
      <c r="N643">
        <v>4.66</v>
      </c>
      <c r="O643" s="7">
        <f t="shared" si="199"/>
        <v>1.9066375814327432</v>
      </c>
      <c r="P643" s="7">
        <f t="shared" si="200"/>
        <v>3.7411321192437064</v>
      </c>
      <c r="Q643" s="7">
        <f t="shared" si="201"/>
        <v>4.8026654753927476</v>
      </c>
      <c r="R643" s="16">
        <f t="shared" si="202"/>
        <v>0.52448352520595432</v>
      </c>
      <c r="S643" s="16">
        <f t="shared" si="203"/>
        <v>0.26729876628953603</v>
      </c>
      <c r="T643" s="16">
        <f t="shared" si="204"/>
        <v>0.20821770850450977</v>
      </c>
      <c r="U643" s="13">
        <f t="shared" si="205"/>
        <v>0.78299674496667426</v>
      </c>
      <c r="V643" s="13">
        <f t="shared" si="206"/>
        <v>0.949214671302542</v>
      </c>
      <c r="W643" s="13">
        <f t="shared" si="207"/>
        <v>1.5003780505100817</v>
      </c>
      <c r="X643" t="s">
        <v>299</v>
      </c>
      <c r="Y643" t="s">
        <v>78</v>
      </c>
      <c r="Z643" t="s">
        <v>411</v>
      </c>
      <c r="AA643" s="8" t="s">
        <v>432</v>
      </c>
      <c r="AB643" s="8" t="s">
        <v>421</v>
      </c>
      <c r="AC643" s="36">
        <v>44290</v>
      </c>
      <c r="AD643" s="17" t="s">
        <v>428</v>
      </c>
    </row>
    <row r="644" spans="1:30" s="23" customFormat="1" x14ac:dyDescent="0.25">
      <c r="A644" s="18">
        <v>0.21453211696474911</v>
      </c>
      <c r="B644" s="18">
        <v>0.2000019682378647</v>
      </c>
      <c r="C644" s="18">
        <v>0.52307809877337319</v>
      </c>
      <c r="D644" s="19">
        <f t="shared" si="193"/>
        <v>4.6613067271615805</v>
      </c>
      <c r="E644" s="20">
        <f t="shared" si="194"/>
        <v>4.9999507945376225</v>
      </c>
      <c r="F644" s="20">
        <f t="shared" si="195"/>
        <v>1.9117604089045528</v>
      </c>
      <c r="G644" s="21">
        <v>3.8106595484404204E-2</v>
      </c>
      <c r="H644" s="22">
        <f t="shared" si="208"/>
        <v>1.0381065954844042</v>
      </c>
      <c r="I644" s="22">
        <f t="shared" si="196"/>
        <v>4.4902004740529637</v>
      </c>
      <c r="J644" s="22">
        <f t="shared" si="197"/>
        <v>4.8164136672347517</v>
      </c>
      <c r="K644" s="22">
        <f t="shared" si="198"/>
        <v>1.8415839155828519</v>
      </c>
      <c r="L644" s="23">
        <v>4.87</v>
      </c>
      <c r="M644" s="23">
        <v>4.21</v>
      </c>
      <c r="N644" s="23">
        <v>1.68</v>
      </c>
      <c r="O644" s="22">
        <f t="shared" si="199"/>
        <v>5.0555791200090487</v>
      </c>
      <c r="P644" s="22">
        <f t="shared" si="200"/>
        <v>4.3704287669893418</v>
      </c>
      <c r="Q644" s="22">
        <f t="shared" si="201"/>
        <v>1.7440190804137989</v>
      </c>
      <c r="R644" s="24">
        <f t="shared" si="202"/>
        <v>0.19780127583053436</v>
      </c>
      <c r="S644" s="24">
        <f t="shared" si="203"/>
        <v>0.22881050197023808</v>
      </c>
      <c r="T644" s="24">
        <f t="shared" si="204"/>
        <v>0.57338822219922769</v>
      </c>
      <c r="U644" s="23">
        <f t="shared" si="205"/>
        <v>1.0845840910983247</v>
      </c>
      <c r="V644" s="23">
        <f t="shared" si="206"/>
        <v>0.87409435544125258</v>
      </c>
      <c r="W644" s="23">
        <f t="shared" si="207"/>
        <v>0.91225818480733656</v>
      </c>
      <c r="X644" s="23" t="s">
        <v>295</v>
      </c>
      <c r="Y644" s="23" t="s">
        <v>400</v>
      </c>
      <c r="Z644" s="23" t="s">
        <v>411</v>
      </c>
      <c r="AA644" s="25" t="s">
        <v>431</v>
      </c>
      <c r="AB644" s="25" t="s">
        <v>29</v>
      </c>
      <c r="AC644" s="49">
        <v>44290</v>
      </c>
      <c r="AD644" s="25" t="s">
        <v>424</v>
      </c>
    </row>
    <row r="645" spans="1:30" x14ac:dyDescent="0.25">
      <c r="A645" s="9">
        <v>0.40162473165313889</v>
      </c>
      <c r="B645" s="9">
        <v>0.2580252766220022</v>
      </c>
      <c r="C645" s="9">
        <v>0.31658078736567119</v>
      </c>
      <c r="D645" s="14">
        <f t="shared" ref="D645:D708" si="209">(100%/A645)</f>
        <v>2.4898865064506155</v>
      </c>
      <c r="E645" s="15">
        <f t="shared" ref="E645:E708" si="210">(100%/B645)</f>
        <v>3.8755892953269235</v>
      </c>
      <c r="F645" s="15">
        <f t="shared" ref="F645:F708" si="211">(100%/C645)</f>
        <v>3.1587513832446681</v>
      </c>
      <c r="G645" s="11">
        <v>3.9799864803668594E-2</v>
      </c>
      <c r="H645" s="7">
        <f t="shared" si="208"/>
        <v>1.0397998648036686</v>
      </c>
      <c r="I645" s="7">
        <f t="shared" ref="I645:I708" si="212">D645/H645</f>
        <v>2.3945824487299268</v>
      </c>
      <c r="J645" s="7">
        <f t="shared" ref="J645:J708" si="213">E645/H645</f>
        <v>3.727245431079854</v>
      </c>
      <c r="K645" s="7">
        <f t="shared" ref="K645:K708" si="214">F645/H645</f>
        <v>3.0378455414024241</v>
      </c>
      <c r="L645">
        <v>3.49</v>
      </c>
      <c r="M645">
        <v>3.91</v>
      </c>
      <c r="N645">
        <v>2.0099999999999998</v>
      </c>
      <c r="O645" s="7">
        <f t="shared" ref="O645:O708" si="215">(L645*H645)</f>
        <v>3.6289015281648038</v>
      </c>
      <c r="P645" s="7">
        <f t="shared" ref="P645:P708" si="216">(M645*H645)</f>
        <v>4.0656174713823443</v>
      </c>
      <c r="Q645" s="7">
        <f t="shared" ref="Q645:Q708" si="217">(N645*H645)</f>
        <v>2.0899977282553737</v>
      </c>
      <c r="R645" s="16">
        <f t="shared" ref="R645:R708" si="218">(1/O645)</f>
        <v>0.27556548234741346</v>
      </c>
      <c r="S645" s="16">
        <f t="shared" ref="S645:S708" si="219">(1/P645)</f>
        <v>0.24596509805434094</v>
      </c>
      <c r="T645" s="16">
        <f t="shared" ref="T645:T708" si="220">(1/Q645)</f>
        <v>0.4784694195982454</v>
      </c>
      <c r="U645" s="13">
        <f t="shared" ref="U645:U708" si="221">(L645/I645)</f>
        <v>1.457456602444855</v>
      </c>
      <c r="V645" s="13">
        <f t="shared" ref="V645:V708" si="222">(M645/J645)</f>
        <v>1.0490320726926745</v>
      </c>
      <c r="W645" s="13">
        <f t="shared" ref="W645:W708" si="223">(N645/K645)</f>
        <v>0.66165312640355034</v>
      </c>
      <c r="X645" t="s">
        <v>86</v>
      </c>
      <c r="Y645" t="s">
        <v>83</v>
      </c>
      <c r="Z645" t="s">
        <v>407</v>
      </c>
      <c r="AA645" s="8" t="s">
        <v>432</v>
      </c>
      <c r="AB645" s="8" t="s">
        <v>421</v>
      </c>
      <c r="AC645" s="36">
        <v>44291</v>
      </c>
      <c r="AD645" s="17" t="s">
        <v>34</v>
      </c>
    </row>
    <row r="646" spans="1:30" x14ac:dyDescent="0.25">
      <c r="A646" s="9">
        <v>0.3133420271365629</v>
      </c>
      <c r="B646" s="9">
        <v>0.26161675043057619</v>
      </c>
      <c r="C646" s="9">
        <v>0.38909548329605542</v>
      </c>
      <c r="D646" s="14">
        <f t="shared" si="209"/>
        <v>3.1914008125190723</v>
      </c>
      <c r="E646" s="15">
        <f t="shared" si="210"/>
        <v>3.8223852194256365</v>
      </c>
      <c r="F646" s="15">
        <f t="shared" si="211"/>
        <v>2.5700632439341859</v>
      </c>
      <c r="G646" s="11">
        <v>3.9809206935093933E-2</v>
      </c>
      <c r="H646" s="7">
        <f t="shared" si="208"/>
        <v>1.0398092069350939</v>
      </c>
      <c r="I646" s="7">
        <f t="shared" si="212"/>
        <v>3.0692176903548836</v>
      </c>
      <c r="J646" s="7">
        <f t="shared" si="213"/>
        <v>3.6760447916136156</v>
      </c>
      <c r="K646" s="7">
        <f t="shared" si="214"/>
        <v>2.4716680971787279</v>
      </c>
      <c r="L646">
        <v>2.48</v>
      </c>
      <c r="M646">
        <v>3.4</v>
      </c>
      <c r="N646">
        <v>2.92</v>
      </c>
      <c r="O646" s="7">
        <f t="shared" si="215"/>
        <v>2.578726833199033</v>
      </c>
      <c r="P646" s="7">
        <f t="shared" si="216"/>
        <v>3.5353513035793194</v>
      </c>
      <c r="Q646" s="7">
        <f t="shared" si="217"/>
        <v>3.0362428842504743</v>
      </c>
      <c r="R646" s="16">
        <f t="shared" si="218"/>
        <v>0.38778826323354793</v>
      </c>
      <c r="S646" s="16">
        <f t="shared" si="219"/>
        <v>0.28285732141741143</v>
      </c>
      <c r="T646" s="16">
        <f t="shared" si="220"/>
        <v>0.3293544153490407</v>
      </c>
      <c r="U646" s="13">
        <f t="shared" si="221"/>
        <v>0.80802349334603429</v>
      </c>
      <c r="V646" s="13">
        <f t="shared" si="222"/>
        <v>0.92490711967292305</v>
      </c>
      <c r="W646" s="13">
        <f t="shared" si="223"/>
        <v>1.1813883924516475</v>
      </c>
      <c r="X646" t="s">
        <v>305</v>
      </c>
      <c r="Y646" t="s">
        <v>84</v>
      </c>
      <c r="Z646" t="s">
        <v>407</v>
      </c>
      <c r="AA646" s="8" t="s">
        <v>432</v>
      </c>
      <c r="AB646" s="8" t="s">
        <v>421</v>
      </c>
      <c r="AC646" s="36">
        <v>44291</v>
      </c>
      <c r="AD646" s="17" t="s">
        <v>32</v>
      </c>
    </row>
    <row r="647" spans="1:30" x14ac:dyDescent="0.25">
      <c r="A647" s="9">
        <v>0.4936192003327699</v>
      </c>
      <c r="B647" s="9">
        <v>0.24145766040813579</v>
      </c>
      <c r="C647" s="9">
        <v>0.249633858427839</v>
      </c>
      <c r="D647" s="14">
        <f t="shared" si="209"/>
        <v>2.0258531259032408</v>
      </c>
      <c r="E647" s="15">
        <f t="shared" si="210"/>
        <v>4.1415128362864957</v>
      </c>
      <c r="F647" s="15">
        <f t="shared" si="211"/>
        <v>4.0058668575563736</v>
      </c>
      <c r="G647" s="11">
        <v>3.9436843656444287E-2</v>
      </c>
      <c r="H647" s="7">
        <f t="shared" si="208"/>
        <v>1.0394368436564443</v>
      </c>
      <c r="I647" s="7">
        <f t="shared" si="212"/>
        <v>1.9489910697958941</v>
      </c>
      <c r="J647" s="7">
        <f t="shared" si="213"/>
        <v>3.9843814095696541</v>
      </c>
      <c r="K647" s="7">
        <f t="shared" si="214"/>
        <v>3.8538819188522018</v>
      </c>
      <c r="L647">
        <v>2.88</v>
      </c>
      <c r="M647">
        <v>3.48</v>
      </c>
      <c r="N647">
        <v>2.4700000000000002</v>
      </c>
      <c r="O647" s="7">
        <f t="shared" si="215"/>
        <v>2.9935781097305596</v>
      </c>
      <c r="P647" s="7">
        <f t="shared" si="216"/>
        <v>3.6172402159244261</v>
      </c>
      <c r="Q647" s="7">
        <f t="shared" si="217"/>
        <v>2.5674090038314175</v>
      </c>
      <c r="R647" s="16">
        <f t="shared" si="218"/>
        <v>0.3340484074056802</v>
      </c>
      <c r="S647" s="16">
        <f t="shared" si="219"/>
        <v>0.27645385440470088</v>
      </c>
      <c r="T647" s="16">
        <f t="shared" si="220"/>
        <v>0.38949773818961902</v>
      </c>
      <c r="U647" s="13">
        <f t="shared" si="221"/>
        <v>1.4776876326588837</v>
      </c>
      <c r="V647" s="13">
        <f t="shared" si="222"/>
        <v>0.87341035967133185</v>
      </c>
      <c r="W647" s="13">
        <f t="shared" si="223"/>
        <v>0.64091221578881119</v>
      </c>
      <c r="X647" t="s">
        <v>57</v>
      </c>
      <c r="Y647" t="s">
        <v>307</v>
      </c>
      <c r="Z647" t="s">
        <v>407</v>
      </c>
      <c r="AA647" s="8" t="s">
        <v>430</v>
      </c>
      <c r="AB647" s="8" t="s">
        <v>32</v>
      </c>
      <c r="AC647" s="36">
        <v>44291</v>
      </c>
      <c r="AD647" s="17" t="s">
        <v>441</v>
      </c>
    </row>
    <row r="648" spans="1:30" x14ac:dyDescent="0.25">
      <c r="A648" s="9">
        <v>0.68442247005197054</v>
      </c>
      <c r="B648" s="9">
        <v>0.20499807593416922</v>
      </c>
      <c r="C648" s="9">
        <v>0.1071262749325512</v>
      </c>
      <c r="D648" s="14">
        <f t="shared" si="209"/>
        <v>1.4610858698488765</v>
      </c>
      <c r="E648" s="15">
        <f t="shared" si="210"/>
        <v>4.878094564756446</v>
      </c>
      <c r="F648" s="15">
        <f t="shared" si="211"/>
        <v>9.3347780516929166</v>
      </c>
      <c r="G648" s="11">
        <v>3.6326663407684423E-2</v>
      </c>
      <c r="H648" s="7">
        <f t="shared" si="208"/>
        <v>1.0363266634076844</v>
      </c>
      <c r="I648" s="7">
        <f t="shared" si="212"/>
        <v>1.4098699970185891</v>
      </c>
      <c r="J648" s="7">
        <f t="shared" si="213"/>
        <v>4.7071012808993355</v>
      </c>
      <c r="K648" s="7">
        <f t="shared" si="214"/>
        <v>9.0075633304637588</v>
      </c>
      <c r="L648">
        <v>1.85</v>
      </c>
      <c r="M648">
        <v>3.71</v>
      </c>
      <c r="N648">
        <v>4.42</v>
      </c>
      <c r="O648" s="7">
        <f t="shared" si="215"/>
        <v>1.9172043273042163</v>
      </c>
      <c r="P648" s="7">
        <f t="shared" si="216"/>
        <v>3.8447719212425091</v>
      </c>
      <c r="Q648" s="7">
        <f t="shared" si="217"/>
        <v>4.5805638522619647</v>
      </c>
      <c r="R648" s="16">
        <f t="shared" si="218"/>
        <v>0.52159281395223089</v>
      </c>
      <c r="S648" s="16">
        <f t="shared" si="219"/>
        <v>0.2600934517012472</v>
      </c>
      <c r="T648" s="16">
        <f t="shared" si="220"/>
        <v>0.21831373434652199</v>
      </c>
      <c r="U648" s="13">
        <f t="shared" si="221"/>
        <v>1.3121777212878785</v>
      </c>
      <c r="V648" s="13">
        <f t="shared" si="222"/>
        <v>0.78817084626043354</v>
      </c>
      <c r="W648" s="13">
        <f t="shared" si="223"/>
        <v>0.49069874258352109</v>
      </c>
      <c r="X648" t="s">
        <v>316</v>
      </c>
      <c r="Y648" t="s">
        <v>104</v>
      </c>
      <c r="Z648" t="s">
        <v>28</v>
      </c>
      <c r="AA648" s="8" t="s">
        <v>430</v>
      </c>
      <c r="AB648" s="8" t="s">
        <v>32</v>
      </c>
      <c r="AC648" s="36">
        <v>44291</v>
      </c>
      <c r="AD648" s="17" t="s">
        <v>423</v>
      </c>
    </row>
    <row r="649" spans="1:30" x14ac:dyDescent="0.25">
      <c r="A649" s="9">
        <v>0.49864523246330356</v>
      </c>
      <c r="B649" s="9">
        <v>0.22705184539584633</v>
      </c>
      <c r="C649" s="9">
        <v>0.25772688291167029</v>
      </c>
      <c r="D649" s="14">
        <f t="shared" si="209"/>
        <v>2.005433793200043</v>
      </c>
      <c r="E649" s="15">
        <f t="shared" si="210"/>
        <v>4.4042804332049439</v>
      </c>
      <c r="F649" s="15">
        <f t="shared" si="211"/>
        <v>3.8800764153994987</v>
      </c>
      <c r="G649" s="11">
        <v>2.3202795352900152E-2</v>
      </c>
      <c r="H649" s="7">
        <f t="shared" si="208"/>
        <v>1.0232027953529002</v>
      </c>
      <c r="I649" s="7">
        <f t="shared" si="212"/>
        <v>1.9599573049528014</v>
      </c>
      <c r="J649" s="7">
        <f t="shared" si="213"/>
        <v>4.3044061775514582</v>
      </c>
      <c r="K649" s="7">
        <f t="shared" si="214"/>
        <v>3.7920893424272455</v>
      </c>
      <c r="L649">
        <v>1.84</v>
      </c>
      <c r="M649">
        <v>3.54</v>
      </c>
      <c r="N649">
        <v>5.07</v>
      </c>
      <c r="O649" s="7">
        <f t="shared" si="215"/>
        <v>1.8826931434493364</v>
      </c>
      <c r="P649" s="7">
        <f t="shared" si="216"/>
        <v>3.6221378955492667</v>
      </c>
      <c r="Q649" s="7">
        <f t="shared" si="217"/>
        <v>5.187638172439204</v>
      </c>
      <c r="R649" s="16">
        <f t="shared" si="218"/>
        <v>0.53115400323170625</v>
      </c>
      <c r="S649" s="16">
        <f t="shared" si="219"/>
        <v>0.27608004687749704</v>
      </c>
      <c r="T649" s="16">
        <f t="shared" si="220"/>
        <v>0.19276594989079673</v>
      </c>
      <c r="U649" s="13">
        <f t="shared" si="221"/>
        <v>0.938795960172362</v>
      </c>
      <c r="V649" s="13">
        <f t="shared" si="222"/>
        <v>0.82241309346268821</v>
      </c>
      <c r="W649" s="13">
        <f t="shared" si="223"/>
        <v>1.3369938158563501</v>
      </c>
      <c r="X649" t="s">
        <v>107</v>
      </c>
      <c r="Y649" t="s">
        <v>109</v>
      </c>
      <c r="Z649" t="s">
        <v>412</v>
      </c>
      <c r="AA649" s="8" t="s">
        <v>430</v>
      </c>
      <c r="AB649" s="8" t="s">
        <v>32</v>
      </c>
      <c r="AC649" s="36">
        <v>44291</v>
      </c>
      <c r="AD649" s="17" t="s">
        <v>421</v>
      </c>
    </row>
    <row r="650" spans="1:30" x14ac:dyDescent="0.25">
      <c r="A650" s="9">
        <v>0.31996864447654272</v>
      </c>
      <c r="B650" s="9">
        <v>0.30163987960849364</v>
      </c>
      <c r="C650" s="9">
        <v>0.35098200996862278</v>
      </c>
      <c r="D650" s="14">
        <f t="shared" si="209"/>
        <v>3.1253062362906352</v>
      </c>
      <c r="E650" s="15">
        <f t="shared" si="210"/>
        <v>3.3152115075033395</v>
      </c>
      <c r="F650" s="15">
        <f t="shared" si="211"/>
        <v>2.8491488782840988</v>
      </c>
      <c r="G650" s="11">
        <v>2.1914489909955925E-2</v>
      </c>
      <c r="H650" s="7">
        <f t="shared" si="208"/>
        <v>1.0219144899099559</v>
      </c>
      <c r="I650" s="7">
        <f t="shared" si="212"/>
        <v>3.0582854702119113</v>
      </c>
      <c r="J650" s="7">
        <f t="shared" si="213"/>
        <v>3.2441183095421744</v>
      </c>
      <c r="K650" s="7">
        <f t="shared" si="214"/>
        <v>2.7880501807300395</v>
      </c>
      <c r="L650">
        <v>2.99</v>
      </c>
      <c r="M650">
        <v>3.21</v>
      </c>
      <c r="N650">
        <v>2.66</v>
      </c>
      <c r="O650" s="7">
        <f t="shared" si="215"/>
        <v>3.0555243248307686</v>
      </c>
      <c r="P650" s="7">
        <f t="shared" si="216"/>
        <v>3.2803455126109586</v>
      </c>
      <c r="Q650" s="7">
        <f t="shared" si="217"/>
        <v>2.7182925431604827</v>
      </c>
      <c r="R650" s="16">
        <f t="shared" si="218"/>
        <v>0.32727607234983652</v>
      </c>
      <c r="S650" s="16">
        <f t="shared" si="219"/>
        <v>0.30484593655015929</v>
      </c>
      <c r="T650" s="16">
        <f t="shared" si="220"/>
        <v>0.36787799110000424</v>
      </c>
      <c r="U650" s="13">
        <f t="shared" si="221"/>
        <v>0.9776719763812044</v>
      </c>
      <c r="V650" s="13">
        <f t="shared" si="222"/>
        <v>0.98948302549823175</v>
      </c>
      <c r="W650" s="13">
        <f t="shared" si="223"/>
        <v>0.95407178048118557</v>
      </c>
      <c r="X650" t="s">
        <v>110</v>
      </c>
      <c r="Y650" t="s">
        <v>322</v>
      </c>
      <c r="Z650" t="s">
        <v>412</v>
      </c>
      <c r="AA650" s="8" t="s">
        <v>432</v>
      </c>
      <c r="AB650" s="8" t="s">
        <v>421</v>
      </c>
      <c r="AC650" s="36">
        <v>44291</v>
      </c>
      <c r="AD650" s="17" t="s">
        <v>34</v>
      </c>
    </row>
    <row r="651" spans="1:30" x14ac:dyDescent="0.25">
      <c r="A651" s="9">
        <v>0.3479214913761674</v>
      </c>
      <c r="B651" s="9">
        <v>0.36648452992005237</v>
      </c>
      <c r="C651" s="9">
        <v>0.27302139637173506</v>
      </c>
      <c r="D651" s="14">
        <f t="shared" si="209"/>
        <v>2.8742116390815746</v>
      </c>
      <c r="E651" s="15">
        <f t="shared" si="210"/>
        <v>2.7286281366860079</v>
      </c>
      <c r="F651" s="15">
        <f t="shared" si="211"/>
        <v>3.6627165976341276</v>
      </c>
      <c r="G651" s="11">
        <v>2.8117916350980821E-2</v>
      </c>
      <c r="H651" s="7">
        <f t="shared" si="208"/>
        <v>1.0281179163509808</v>
      </c>
      <c r="I651" s="7">
        <f t="shared" si="212"/>
        <v>2.795605050131595</v>
      </c>
      <c r="J651" s="7">
        <f t="shared" si="213"/>
        <v>2.654003099537956</v>
      </c>
      <c r="K651" s="7">
        <f t="shared" si="214"/>
        <v>3.5625452483445903</v>
      </c>
      <c r="L651">
        <v>3.51</v>
      </c>
      <c r="M651">
        <v>3.13</v>
      </c>
      <c r="N651">
        <v>2.36</v>
      </c>
      <c r="O651" s="7">
        <f t="shared" si="215"/>
        <v>3.6086938863919427</v>
      </c>
      <c r="P651" s="7">
        <f t="shared" si="216"/>
        <v>3.2180090781785697</v>
      </c>
      <c r="Q651" s="7">
        <f t="shared" si="217"/>
        <v>2.4263582825883145</v>
      </c>
      <c r="R651" s="16">
        <f t="shared" si="218"/>
        <v>0.27710856932778621</v>
      </c>
      <c r="S651" s="16">
        <f t="shared" si="219"/>
        <v>0.31075114323978587</v>
      </c>
      <c r="T651" s="16">
        <f t="shared" si="220"/>
        <v>0.41214028743242787</v>
      </c>
      <c r="U651" s="13">
        <f t="shared" si="221"/>
        <v>1.255542158873542</v>
      </c>
      <c r="V651" s="13">
        <f t="shared" si="222"/>
        <v>1.1793505442947341</v>
      </c>
      <c r="W651" s="13">
        <f t="shared" si="223"/>
        <v>0.66244772641038663</v>
      </c>
      <c r="X651" t="s">
        <v>120</v>
      </c>
      <c r="Y651" t="s">
        <v>37</v>
      </c>
      <c r="Z651" t="s">
        <v>402</v>
      </c>
      <c r="AA651" s="8" t="s">
        <v>432</v>
      </c>
      <c r="AB651" s="8" t="s">
        <v>421</v>
      </c>
      <c r="AC651" s="36">
        <v>44291</v>
      </c>
      <c r="AD651" s="48" t="s">
        <v>421</v>
      </c>
    </row>
    <row r="652" spans="1:30" x14ac:dyDescent="0.25">
      <c r="A652" s="9">
        <v>0.34867764764432518</v>
      </c>
      <c r="B652" s="9">
        <v>0.29070131721839471</v>
      </c>
      <c r="C652" s="9">
        <v>0.33512036191440847</v>
      </c>
      <c r="D652" s="14">
        <f t="shared" si="209"/>
        <v>2.8679785089638661</v>
      </c>
      <c r="E652" s="15">
        <f t="shared" si="210"/>
        <v>3.4399568931045867</v>
      </c>
      <c r="F652" s="15">
        <f t="shared" si="211"/>
        <v>2.9840025067035625</v>
      </c>
      <c r="G652" s="11">
        <v>2.751426280838043E-2</v>
      </c>
      <c r="H652" s="7">
        <f t="shared" si="208"/>
        <v>1.0275142628083804</v>
      </c>
      <c r="I652" s="7">
        <f t="shared" si="212"/>
        <v>2.7911812154559952</v>
      </c>
      <c r="J652" s="7">
        <f t="shared" si="213"/>
        <v>3.3478434486179967</v>
      </c>
      <c r="K652" s="7">
        <f t="shared" si="214"/>
        <v>2.9040983806373153</v>
      </c>
      <c r="L652">
        <v>3.33</v>
      </c>
      <c r="M652">
        <v>3.64</v>
      </c>
      <c r="N652">
        <v>2.21</v>
      </c>
      <c r="O652" s="7">
        <f t="shared" si="215"/>
        <v>3.4216224951519068</v>
      </c>
      <c r="P652" s="7">
        <f t="shared" si="216"/>
        <v>3.740151916622505</v>
      </c>
      <c r="Q652" s="7">
        <f t="shared" si="217"/>
        <v>2.2708065208065209</v>
      </c>
      <c r="R652" s="16">
        <f t="shared" si="218"/>
        <v>0.29225900911538283</v>
      </c>
      <c r="S652" s="16">
        <f t="shared" si="219"/>
        <v>0.26736881877863317</v>
      </c>
      <c r="T652" s="16">
        <f t="shared" si="220"/>
        <v>0.44037217210598401</v>
      </c>
      <c r="U652" s="13">
        <f t="shared" si="221"/>
        <v>1.1930432827364732</v>
      </c>
      <c r="V652" s="13">
        <f t="shared" si="222"/>
        <v>1.0872670887590656</v>
      </c>
      <c r="W652" s="13">
        <f t="shared" si="223"/>
        <v>0.76099350309028002</v>
      </c>
      <c r="X652" t="s">
        <v>123</v>
      </c>
      <c r="Y652" t="s">
        <v>65</v>
      </c>
      <c r="Z652" t="s">
        <v>402</v>
      </c>
      <c r="AA652" s="8" t="s">
        <v>432</v>
      </c>
      <c r="AB652" s="8" t="s">
        <v>421</v>
      </c>
      <c r="AC652" s="36">
        <v>44291</v>
      </c>
      <c r="AD652" s="17" t="s">
        <v>437</v>
      </c>
    </row>
    <row r="653" spans="1:30" x14ac:dyDescent="0.25">
      <c r="A653" s="9">
        <v>0.40210350512075815</v>
      </c>
      <c r="B653" s="9">
        <v>0.28505214627131237</v>
      </c>
      <c r="C653" s="9">
        <v>0.29332328076881897</v>
      </c>
      <c r="D653" s="14">
        <f t="shared" si="209"/>
        <v>2.4869218677904432</v>
      </c>
      <c r="E653" s="15">
        <f t="shared" si="210"/>
        <v>3.5081300494689169</v>
      </c>
      <c r="F653" s="15">
        <f t="shared" si="211"/>
        <v>3.4092077430026571</v>
      </c>
      <c r="G653" s="11">
        <v>2.9350067553153725E-2</v>
      </c>
      <c r="H653" s="7">
        <f t="shared" si="208"/>
        <v>1.0293500675531537</v>
      </c>
      <c r="I653" s="7">
        <f t="shared" si="212"/>
        <v>2.4160117594416182</v>
      </c>
      <c r="J653" s="7">
        <f t="shared" si="213"/>
        <v>3.4081020248126261</v>
      </c>
      <c r="K653" s="7">
        <f t="shared" si="214"/>
        <v>3.312000310163298</v>
      </c>
      <c r="L653">
        <v>2.0499999999999998</v>
      </c>
      <c r="M653">
        <v>3.43</v>
      </c>
      <c r="N653">
        <v>4</v>
      </c>
      <c r="O653" s="7">
        <f t="shared" si="215"/>
        <v>2.1101676384839649</v>
      </c>
      <c r="P653" s="7">
        <f t="shared" si="216"/>
        <v>3.5306707317073176</v>
      </c>
      <c r="Q653" s="7">
        <f t="shared" si="217"/>
        <v>4.1174002702126149</v>
      </c>
      <c r="R653" s="16">
        <f t="shared" si="218"/>
        <v>0.47389599848021691</v>
      </c>
      <c r="S653" s="16">
        <f t="shared" si="219"/>
        <v>0.28323230229867186</v>
      </c>
      <c r="T653" s="16">
        <f t="shared" si="220"/>
        <v>0.24287169922111115</v>
      </c>
      <c r="U653" s="13">
        <f t="shared" si="221"/>
        <v>0.84850580382679508</v>
      </c>
      <c r="V653" s="13">
        <f t="shared" si="222"/>
        <v>1.0064252698504759</v>
      </c>
      <c r="W653" s="13">
        <f t="shared" si="223"/>
        <v>1.207729355497186</v>
      </c>
      <c r="X653" t="s">
        <v>122</v>
      </c>
      <c r="Y653" t="s">
        <v>130</v>
      </c>
      <c r="Z653" t="s">
        <v>402</v>
      </c>
      <c r="AA653" s="8" t="s">
        <v>432</v>
      </c>
      <c r="AB653" s="8" t="s">
        <v>421</v>
      </c>
      <c r="AC653" s="36">
        <v>44291</v>
      </c>
      <c r="AD653" s="17" t="s">
        <v>428</v>
      </c>
    </row>
    <row r="654" spans="1:30" x14ac:dyDescent="0.25">
      <c r="A654" s="9">
        <v>0.36594595659438534</v>
      </c>
      <c r="B654" s="9">
        <v>0.27528204969086301</v>
      </c>
      <c r="C654" s="9">
        <v>0.33290946375585728</v>
      </c>
      <c r="D654" s="14">
        <f t="shared" si="209"/>
        <v>2.7326439382097081</v>
      </c>
      <c r="E654" s="15">
        <f t="shared" si="210"/>
        <v>3.6326378749467421</v>
      </c>
      <c r="F654" s="15">
        <f t="shared" si="211"/>
        <v>3.0038196833399748</v>
      </c>
      <c r="G654" s="11">
        <v>2.7649846482445728E-2</v>
      </c>
      <c r="H654" s="7">
        <f t="shared" si="208"/>
        <v>1.0276498464824457</v>
      </c>
      <c r="I654" s="7">
        <f t="shared" si="212"/>
        <v>2.6591196870834031</v>
      </c>
      <c r="J654" s="7">
        <f t="shared" si="213"/>
        <v>3.5348984747878269</v>
      </c>
      <c r="K654" s="7">
        <f t="shared" si="214"/>
        <v>2.9229992040788826</v>
      </c>
      <c r="L654">
        <v>3.52</v>
      </c>
      <c r="M654">
        <v>3.3</v>
      </c>
      <c r="N654">
        <v>2.27</v>
      </c>
      <c r="O654" s="7">
        <f t="shared" si="215"/>
        <v>3.6173274596182088</v>
      </c>
      <c r="P654" s="7">
        <f t="shared" si="216"/>
        <v>3.3912444933920707</v>
      </c>
      <c r="Q654" s="7">
        <f t="shared" si="217"/>
        <v>2.3327651515151517</v>
      </c>
      <c r="R654" s="16">
        <f t="shared" si="218"/>
        <v>0.27644718681497116</v>
      </c>
      <c r="S654" s="16">
        <f t="shared" si="219"/>
        <v>0.29487699926930255</v>
      </c>
      <c r="T654" s="16">
        <f t="shared" si="220"/>
        <v>0.42867581391572618</v>
      </c>
      <c r="U654" s="13">
        <f t="shared" si="221"/>
        <v>1.3237463575251232</v>
      </c>
      <c r="V654" s="13">
        <f t="shared" si="222"/>
        <v>0.93354873514382153</v>
      </c>
      <c r="W654" s="13">
        <f t="shared" si="223"/>
        <v>0.77659959565926029</v>
      </c>
      <c r="X654" t="s">
        <v>124</v>
      </c>
      <c r="Y654" t="s">
        <v>134</v>
      </c>
      <c r="Z654" t="s">
        <v>402</v>
      </c>
      <c r="AA654" s="8" t="s">
        <v>432</v>
      </c>
      <c r="AB654" s="8" t="s">
        <v>421</v>
      </c>
      <c r="AC654" s="36">
        <v>44291</v>
      </c>
      <c r="AD654" s="17" t="s">
        <v>29</v>
      </c>
    </row>
    <row r="655" spans="1:30" x14ac:dyDescent="0.25">
      <c r="A655" s="9">
        <v>0.3346051801506123</v>
      </c>
      <c r="B655" s="9">
        <v>0.35286438516237806</v>
      </c>
      <c r="C655" s="9">
        <v>0.29649681000886091</v>
      </c>
      <c r="D655" s="14">
        <f t="shared" si="209"/>
        <v>2.9885968876808198</v>
      </c>
      <c r="E655" s="15">
        <f t="shared" si="210"/>
        <v>2.8339499310473872</v>
      </c>
      <c r="F655" s="15">
        <f t="shared" si="211"/>
        <v>3.3727175680915913</v>
      </c>
      <c r="G655" s="42">
        <v>2.7370546263794315E-2</v>
      </c>
      <c r="H655" s="7">
        <f t="shared" si="208"/>
        <v>1.0273705462637943</v>
      </c>
      <c r="I655" s="7">
        <f t="shared" si="212"/>
        <v>2.9089766088285818</v>
      </c>
      <c r="J655" s="7">
        <f t="shared" si="213"/>
        <v>2.7584496570916137</v>
      </c>
      <c r="K655" s="7">
        <f t="shared" si="214"/>
        <v>3.2828637927737425</v>
      </c>
      <c r="L655">
        <v>2.61</v>
      </c>
      <c r="M655">
        <v>3.34</v>
      </c>
      <c r="N655">
        <v>2.9</v>
      </c>
      <c r="O655" s="7">
        <f t="shared" si="215"/>
        <v>2.681437125748503</v>
      </c>
      <c r="P655" s="7">
        <f t="shared" si="216"/>
        <v>3.4314176245210728</v>
      </c>
      <c r="Q655" s="7">
        <f t="shared" si="217"/>
        <v>2.9793745841650034</v>
      </c>
      <c r="R655" s="16">
        <f t="shared" si="218"/>
        <v>0.37293434569004019</v>
      </c>
      <c r="S655" s="16">
        <f t="shared" si="219"/>
        <v>0.29142474318892364</v>
      </c>
      <c r="T655" s="16">
        <f t="shared" si="220"/>
        <v>0.33564091112103617</v>
      </c>
      <c r="U655" s="13">
        <f t="shared" si="221"/>
        <v>0.89722275252361794</v>
      </c>
      <c r="V655" s="13">
        <f t="shared" si="222"/>
        <v>1.2108250703119763</v>
      </c>
      <c r="W655" s="13">
        <f t="shared" si="223"/>
        <v>0.88337506002639998</v>
      </c>
      <c r="X655" t="s">
        <v>133</v>
      </c>
      <c r="Y655" t="s">
        <v>38</v>
      </c>
      <c r="Z655" t="s">
        <v>402</v>
      </c>
      <c r="AA655" s="8" t="s">
        <v>432</v>
      </c>
      <c r="AB655" s="8" t="s">
        <v>421</v>
      </c>
      <c r="AC655" s="36">
        <v>44291</v>
      </c>
      <c r="AD655" s="17" t="s">
        <v>428</v>
      </c>
    </row>
    <row r="656" spans="1:30" x14ac:dyDescent="0.25">
      <c r="A656" s="9">
        <v>0.57292999304014214</v>
      </c>
      <c r="B656" s="9">
        <v>0.26717840605106286</v>
      </c>
      <c r="C656" s="9">
        <v>0.15498735546311401</v>
      </c>
      <c r="D656" s="14">
        <f t="shared" si="209"/>
        <v>1.7454139461152898</v>
      </c>
      <c r="E656" s="15">
        <f t="shared" si="210"/>
        <v>3.7428174483864578</v>
      </c>
      <c r="F656" s="15">
        <f t="shared" si="211"/>
        <v>6.4521392536308779</v>
      </c>
      <c r="G656" s="42">
        <v>2.7281144793756429E-2</v>
      </c>
      <c r="H656" s="7">
        <f t="shared" si="208"/>
        <v>1.0272811447937564</v>
      </c>
      <c r="I656" s="7">
        <f t="shared" si="212"/>
        <v>1.6990616005764521</v>
      </c>
      <c r="J656" s="7">
        <f t="shared" si="213"/>
        <v>3.6434207591125309</v>
      </c>
      <c r="K656" s="7">
        <f t="shared" si="214"/>
        <v>6.2807920561281705</v>
      </c>
      <c r="L656">
        <v>2.23</v>
      </c>
      <c r="M656">
        <v>3.28</v>
      </c>
      <c r="N656">
        <v>3.65</v>
      </c>
      <c r="O656" s="7">
        <f t="shared" si="215"/>
        <v>2.2908369528900767</v>
      </c>
      <c r="P656" s="7">
        <f t="shared" si="216"/>
        <v>3.3694821549235208</v>
      </c>
      <c r="Q656" s="7">
        <f t="shared" si="217"/>
        <v>3.749576178497211</v>
      </c>
      <c r="R656" s="16">
        <f t="shared" si="218"/>
        <v>0.43652168205965897</v>
      </c>
      <c r="S656" s="16">
        <f t="shared" si="219"/>
        <v>0.29678150944909742</v>
      </c>
      <c r="T656" s="16">
        <f t="shared" si="220"/>
        <v>0.26669680849124366</v>
      </c>
      <c r="U656" s="13">
        <f t="shared" si="221"/>
        <v>1.3124891994754122</v>
      </c>
      <c r="V656" s="13">
        <f t="shared" si="222"/>
        <v>0.90025287136996668</v>
      </c>
      <c r="W656" s="13">
        <f t="shared" si="223"/>
        <v>0.58113689601277185</v>
      </c>
      <c r="X656" t="s">
        <v>64</v>
      </c>
      <c r="Y656" t="s">
        <v>129</v>
      </c>
      <c r="Z656" t="s">
        <v>402</v>
      </c>
      <c r="AA656" s="8" t="s">
        <v>432</v>
      </c>
      <c r="AB656" s="8" t="s">
        <v>421</v>
      </c>
      <c r="AC656" s="36">
        <v>44291</v>
      </c>
      <c r="AD656" s="17" t="s">
        <v>428</v>
      </c>
    </row>
    <row r="657" spans="1:30" x14ac:dyDescent="0.25">
      <c r="A657" s="9">
        <v>0.62969759625715471</v>
      </c>
      <c r="B657" s="9">
        <v>0.21328394478004498</v>
      </c>
      <c r="C657" s="9">
        <v>0.15056196898712956</v>
      </c>
      <c r="D657" s="14">
        <f t="shared" si="209"/>
        <v>1.5880638673926617</v>
      </c>
      <c r="E657" s="15">
        <f t="shared" si="210"/>
        <v>4.6885854489951315</v>
      </c>
      <c r="F657" s="15">
        <f t="shared" si="211"/>
        <v>6.6417834910586393</v>
      </c>
      <c r="G657" s="42">
        <v>2.9179630232670561E-2</v>
      </c>
      <c r="H657" s="7">
        <f t="shared" si="208"/>
        <v>1.0291796302326706</v>
      </c>
      <c r="I657" s="7">
        <f t="shared" si="212"/>
        <v>1.5430385724148485</v>
      </c>
      <c r="J657" s="7">
        <f t="shared" si="213"/>
        <v>4.5556531739120851</v>
      </c>
      <c r="K657" s="7">
        <f t="shared" si="214"/>
        <v>6.4534735200278943</v>
      </c>
      <c r="L657">
        <v>1.88</v>
      </c>
      <c r="M657">
        <v>3.74</v>
      </c>
      <c r="N657">
        <v>4.3499999999999996</v>
      </c>
      <c r="O657" s="7">
        <f t="shared" si="215"/>
        <v>1.9348577048374205</v>
      </c>
      <c r="P657" s="7">
        <f t="shared" si="216"/>
        <v>3.8491318170701883</v>
      </c>
      <c r="Q657" s="7">
        <f t="shared" si="217"/>
        <v>4.4769313915121165</v>
      </c>
      <c r="R657" s="16">
        <f t="shared" si="218"/>
        <v>0.51683387233069245</v>
      </c>
      <c r="S657" s="16">
        <f t="shared" si="219"/>
        <v>0.25979884491489347</v>
      </c>
      <c r="T657" s="16">
        <f t="shared" si="220"/>
        <v>0.2233672827544142</v>
      </c>
      <c r="U657" s="13">
        <f t="shared" si="221"/>
        <v>1.2183752458357591</v>
      </c>
      <c r="V657" s="13">
        <f t="shared" si="222"/>
        <v>0.82095801792311207</v>
      </c>
      <c r="W657" s="13">
        <f t="shared" si="223"/>
        <v>0.67405560532635411</v>
      </c>
      <c r="X657" t="s">
        <v>135</v>
      </c>
      <c r="Y657" t="s">
        <v>126</v>
      </c>
      <c r="Z657" t="s">
        <v>402</v>
      </c>
      <c r="AA657" s="8" t="s">
        <v>430</v>
      </c>
      <c r="AB657" s="8" t="s">
        <v>32</v>
      </c>
      <c r="AC657" s="36">
        <v>44291</v>
      </c>
      <c r="AD657" s="17" t="s">
        <v>31</v>
      </c>
    </row>
    <row r="658" spans="1:30" x14ac:dyDescent="0.25">
      <c r="A658" s="9">
        <v>0.41064485345198054</v>
      </c>
      <c r="B658" s="9">
        <v>0.29319261580934686</v>
      </c>
      <c r="C658" s="9">
        <v>0.27900081962113488</v>
      </c>
      <c r="D658" s="14">
        <f t="shared" si="209"/>
        <v>2.4351942842915397</v>
      </c>
      <c r="E658" s="15">
        <f t="shared" si="210"/>
        <v>3.4107270991103875</v>
      </c>
      <c r="F658" s="15">
        <f t="shared" si="211"/>
        <v>3.5842188612848362</v>
      </c>
      <c r="G658" s="42">
        <v>2.7287874397407874E-2</v>
      </c>
      <c r="H658" s="7">
        <f t="shared" si="208"/>
        <v>1.0272878743974079</v>
      </c>
      <c r="I658" s="7">
        <f t="shared" si="212"/>
        <v>2.3705081554865908</v>
      </c>
      <c r="J658" s="7">
        <f t="shared" si="213"/>
        <v>3.3201278668952172</v>
      </c>
      <c r="K658" s="7">
        <f t="shared" si="214"/>
        <v>3.4890111629004545</v>
      </c>
      <c r="L658">
        <v>2.2400000000000002</v>
      </c>
      <c r="M658">
        <v>3.19</v>
      </c>
      <c r="N658">
        <v>3.74</v>
      </c>
      <c r="O658" s="7">
        <f t="shared" si="215"/>
        <v>2.3011248386501939</v>
      </c>
      <c r="P658" s="7">
        <f t="shared" si="216"/>
        <v>3.2770483193277311</v>
      </c>
      <c r="Q658" s="7">
        <f t="shared" si="217"/>
        <v>3.8420566502463056</v>
      </c>
      <c r="R658" s="16">
        <f t="shared" si="218"/>
        <v>0.43457007773058731</v>
      </c>
      <c r="S658" s="16">
        <f t="shared" si="219"/>
        <v>0.30515265646285761</v>
      </c>
      <c r="T658" s="16">
        <f t="shared" si="220"/>
        <v>0.26027726580655502</v>
      </c>
      <c r="U658" s="13">
        <f t="shared" si="221"/>
        <v>0.94494507214222123</v>
      </c>
      <c r="V658" s="13">
        <f t="shared" si="222"/>
        <v>0.96080636887732129</v>
      </c>
      <c r="W658" s="13">
        <f t="shared" si="223"/>
        <v>1.0719369544495512</v>
      </c>
      <c r="X658" t="s">
        <v>132</v>
      </c>
      <c r="Y658" t="s">
        <v>128</v>
      </c>
      <c r="Z658" t="s">
        <v>402</v>
      </c>
      <c r="AA658" s="8" t="s">
        <v>432</v>
      </c>
      <c r="AB658" s="8" t="s">
        <v>421</v>
      </c>
      <c r="AC658" s="36">
        <v>44291</v>
      </c>
      <c r="AD658" s="17" t="s">
        <v>29</v>
      </c>
    </row>
    <row r="659" spans="1:30" x14ac:dyDescent="0.25">
      <c r="A659" s="9">
        <v>0.62175641547379079</v>
      </c>
      <c r="B659" s="9">
        <v>0.24304545657683882</v>
      </c>
      <c r="C659" s="9">
        <v>0.13142232310552368</v>
      </c>
      <c r="D659" s="14">
        <f t="shared" si="209"/>
        <v>1.6083468945599542</v>
      </c>
      <c r="E659" s="15">
        <f t="shared" si="210"/>
        <v>4.1144566703054171</v>
      </c>
      <c r="F659" s="15">
        <f t="shared" si="211"/>
        <v>7.6090573988489325</v>
      </c>
      <c r="G659" s="42">
        <v>2.9059137367742682E-2</v>
      </c>
      <c r="H659" s="7">
        <f t="shared" si="208"/>
        <v>1.0290591373677427</v>
      </c>
      <c r="I659" s="7">
        <f t="shared" si="212"/>
        <v>1.562929511197954</v>
      </c>
      <c r="J659" s="7">
        <f t="shared" si="213"/>
        <v>3.9982703820403303</v>
      </c>
      <c r="K659" s="7">
        <f t="shared" si="214"/>
        <v>7.3941886550002751</v>
      </c>
      <c r="L659">
        <v>1.98</v>
      </c>
      <c r="M659">
        <v>3.37</v>
      </c>
      <c r="N659">
        <v>4.4000000000000004</v>
      </c>
      <c r="O659" s="7">
        <f t="shared" si="215"/>
        <v>2.0375370919881304</v>
      </c>
      <c r="P659" s="7">
        <f t="shared" si="216"/>
        <v>3.4679292929292931</v>
      </c>
      <c r="Q659" s="7">
        <f t="shared" si="217"/>
        <v>4.5278602044180678</v>
      </c>
      <c r="R659" s="16">
        <f t="shared" si="218"/>
        <v>0.49078861137406254</v>
      </c>
      <c r="S659" s="16">
        <f t="shared" si="219"/>
        <v>0.28835651350760938</v>
      </c>
      <c r="T659" s="16">
        <f t="shared" si="220"/>
        <v>0.22085487511832813</v>
      </c>
      <c r="U659" s="13">
        <f t="shared" si="221"/>
        <v>1.2668517587094315</v>
      </c>
      <c r="V659" s="13">
        <f t="shared" si="222"/>
        <v>0.84286445837619373</v>
      </c>
      <c r="W659" s="13">
        <f t="shared" si="223"/>
        <v>0.59506190676167381</v>
      </c>
      <c r="X659" t="s">
        <v>136</v>
      </c>
      <c r="Y659" t="s">
        <v>138</v>
      </c>
      <c r="Z659" t="s">
        <v>402</v>
      </c>
      <c r="AA659" s="8" t="s">
        <v>430</v>
      </c>
      <c r="AB659" s="8" t="s">
        <v>32</v>
      </c>
      <c r="AC659" s="36">
        <v>44291</v>
      </c>
      <c r="AD659" s="17" t="s">
        <v>33</v>
      </c>
    </row>
    <row r="660" spans="1:30" x14ac:dyDescent="0.25">
      <c r="A660" s="9">
        <v>0.24782379168393784</v>
      </c>
      <c r="B660" s="9">
        <v>0.38634554875180871</v>
      </c>
      <c r="C660" s="9">
        <v>0.34568224149183036</v>
      </c>
      <c r="D660" s="14">
        <f t="shared" si="209"/>
        <v>4.035125091118573</v>
      </c>
      <c r="E660" s="15">
        <f t="shared" si="210"/>
        <v>2.58835646801358</v>
      </c>
      <c r="F660" s="15">
        <f t="shared" si="211"/>
        <v>2.8928301196046062</v>
      </c>
      <c r="G660" s="42">
        <v>2.8168952933795621E-2</v>
      </c>
      <c r="H660" s="7">
        <f t="shared" si="208"/>
        <v>1.0281689529337956</v>
      </c>
      <c r="I660" s="7">
        <f t="shared" si="212"/>
        <v>3.9245739521745673</v>
      </c>
      <c r="J660" s="7">
        <f t="shared" si="213"/>
        <v>2.5174427419033782</v>
      </c>
      <c r="K660" s="7">
        <f t="shared" si="214"/>
        <v>2.8135746672277482</v>
      </c>
      <c r="L660">
        <v>3.43</v>
      </c>
      <c r="M660">
        <v>3.16</v>
      </c>
      <c r="N660">
        <v>2.38</v>
      </c>
      <c r="O660" s="7">
        <f t="shared" si="215"/>
        <v>3.5266195085629191</v>
      </c>
      <c r="P660" s="7">
        <f t="shared" si="216"/>
        <v>3.2490138912707942</v>
      </c>
      <c r="Q660" s="7">
        <f t="shared" si="217"/>
        <v>2.4470421079824334</v>
      </c>
      <c r="R660" s="16">
        <f t="shared" si="218"/>
        <v>0.28355766693058854</v>
      </c>
      <c r="S660" s="16">
        <f t="shared" si="219"/>
        <v>0.30778569543415146</v>
      </c>
      <c r="T660" s="16">
        <f t="shared" si="220"/>
        <v>0.40865663763526</v>
      </c>
      <c r="U660" s="13">
        <f t="shared" si="221"/>
        <v>0.87398021843860818</v>
      </c>
      <c r="V660" s="13">
        <f t="shared" si="222"/>
        <v>1.2552420547252645</v>
      </c>
      <c r="W660" s="13">
        <f t="shared" si="223"/>
        <v>0.84589900091226122</v>
      </c>
      <c r="X660" t="s">
        <v>137</v>
      </c>
      <c r="Y660" t="s">
        <v>127</v>
      </c>
      <c r="Z660" t="s">
        <v>402</v>
      </c>
      <c r="AA660" s="8" t="s">
        <v>432</v>
      </c>
      <c r="AB660" s="8" t="s">
        <v>421</v>
      </c>
      <c r="AC660" s="36">
        <v>44291</v>
      </c>
      <c r="AD660" s="17" t="s">
        <v>445</v>
      </c>
    </row>
    <row r="661" spans="1:30" x14ac:dyDescent="0.25">
      <c r="A661" s="9">
        <v>0.26403965271595314</v>
      </c>
      <c r="B661" s="9">
        <v>0.2924834024841812</v>
      </c>
      <c r="C661" s="9">
        <v>0.40552033261849335</v>
      </c>
      <c r="D661" s="14">
        <f t="shared" si="209"/>
        <v>3.7873099351322566</v>
      </c>
      <c r="E661" s="15">
        <f t="shared" si="210"/>
        <v>3.4189974251755513</v>
      </c>
      <c r="F661" s="15">
        <f t="shared" si="211"/>
        <v>2.4659675966008416</v>
      </c>
      <c r="G661" s="42">
        <v>3.8580474424987576E-2</v>
      </c>
      <c r="H661" s="7">
        <f t="shared" si="208"/>
        <v>1.0385804744249876</v>
      </c>
      <c r="I661" s="7">
        <f t="shared" si="212"/>
        <v>3.6466215458451683</v>
      </c>
      <c r="J661" s="7">
        <f t="shared" si="213"/>
        <v>3.2919908561428395</v>
      </c>
      <c r="K661" s="7">
        <f t="shared" si="214"/>
        <v>2.3743635253359932</v>
      </c>
      <c r="L661">
        <v>3.15</v>
      </c>
      <c r="M661">
        <v>3.23</v>
      </c>
      <c r="N661">
        <v>2.4300000000000002</v>
      </c>
      <c r="O661" s="7">
        <f t="shared" si="215"/>
        <v>3.2715284944387109</v>
      </c>
      <c r="P661" s="7">
        <f t="shared" si="216"/>
        <v>3.3546149323927099</v>
      </c>
      <c r="Q661" s="7">
        <f t="shared" si="217"/>
        <v>2.5237505528527198</v>
      </c>
      <c r="R661" s="16">
        <f t="shared" si="218"/>
        <v>0.30566751954014931</v>
      </c>
      <c r="S661" s="16">
        <f t="shared" si="219"/>
        <v>0.2980968069818794</v>
      </c>
      <c r="T661" s="16">
        <f t="shared" si="220"/>
        <v>0.3962356734779714</v>
      </c>
      <c r="U661" s="13">
        <f t="shared" si="221"/>
        <v>0.86381324752194222</v>
      </c>
      <c r="V661" s="13">
        <f t="shared" si="222"/>
        <v>0.98116918945046128</v>
      </c>
      <c r="W661" s="13">
        <f t="shared" si="223"/>
        <v>1.0234321636389414</v>
      </c>
      <c r="X661" t="s">
        <v>141</v>
      </c>
      <c r="Y661" t="s">
        <v>155</v>
      </c>
      <c r="Z661" t="s">
        <v>10</v>
      </c>
      <c r="AA661" s="8" t="s">
        <v>432</v>
      </c>
      <c r="AB661" s="8" t="s">
        <v>421</v>
      </c>
      <c r="AC661" s="36">
        <v>44291</v>
      </c>
      <c r="AD661" s="17" t="s">
        <v>33</v>
      </c>
    </row>
    <row r="662" spans="1:30" x14ac:dyDescent="0.25">
      <c r="A662" s="9">
        <v>0.38168986503822921</v>
      </c>
      <c r="B662" s="9">
        <v>0.2976586527429686</v>
      </c>
      <c r="C662" s="9">
        <v>0.30073022451863957</v>
      </c>
      <c r="D662" s="14">
        <f t="shared" si="209"/>
        <v>2.6199280924051842</v>
      </c>
      <c r="E662" s="15">
        <f t="shared" si="210"/>
        <v>3.3595529334855607</v>
      </c>
      <c r="F662" s="15">
        <f t="shared" si="211"/>
        <v>3.3252394287958209</v>
      </c>
      <c r="G662" s="42">
        <v>3.9930394191942664E-2</v>
      </c>
      <c r="H662" s="7">
        <f t="shared" si="208"/>
        <v>1.0399303941919427</v>
      </c>
      <c r="I662" s="7">
        <f t="shared" si="212"/>
        <v>2.5193302427139344</v>
      </c>
      <c r="J662" s="7">
        <f t="shared" si="213"/>
        <v>3.2305555758816289</v>
      </c>
      <c r="K662" s="7">
        <f t="shared" si="214"/>
        <v>3.1975596129966299</v>
      </c>
      <c r="L662">
        <v>2.0299999999999998</v>
      </c>
      <c r="M662">
        <v>3.6</v>
      </c>
      <c r="N662">
        <v>3.71</v>
      </c>
      <c r="O662" s="7">
        <f t="shared" si="215"/>
        <v>2.1110587002096435</v>
      </c>
      <c r="P662" s="7">
        <f t="shared" si="216"/>
        <v>3.7437494190909937</v>
      </c>
      <c r="Q662" s="7">
        <f t="shared" si="217"/>
        <v>3.858141762452107</v>
      </c>
      <c r="R662" s="16">
        <f t="shared" si="218"/>
        <v>0.47369597060502994</v>
      </c>
      <c r="S662" s="16">
        <f t="shared" si="219"/>
        <v>0.26711189453561407</v>
      </c>
      <c r="T662" s="16">
        <f t="shared" si="220"/>
        <v>0.25919213485935599</v>
      </c>
      <c r="U662" s="13">
        <f t="shared" si="221"/>
        <v>0.80576971037079825</v>
      </c>
      <c r="V662" s="13">
        <f t="shared" si="222"/>
        <v>1.1143594082938966</v>
      </c>
      <c r="W662" s="13">
        <f t="shared" si="223"/>
        <v>1.160259838446962</v>
      </c>
      <c r="X662" t="s">
        <v>451</v>
      </c>
      <c r="Y662" t="s">
        <v>140</v>
      </c>
      <c r="Z662" t="s">
        <v>10</v>
      </c>
      <c r="AA662" s="8" t="s">
        <v>432</v>
      </c>
      <c r="AB662" s="8" t="s">
        <v>421</v>
      </c>
      <c r="AC662" s="36">
        <v>44291</v>
      </c>
      <c r="AD662" s="17" t="s">
        <v>426</v>
      </c>
    </row>
    <row r="663" spans="1:30" x14ac:dyDescent="0.25">
      <c r="A663" s="9">
        <v>0.35405031410835386</v>
      </c>
      <c r="B663" s="9">
        <v>0.26674050508405328</v>
      </c>
      <c r="C663" s="9">
        <v>0.35027239577235247</v>
      </c>
      <c r="D663" s="14">
        <f t="shared" si="209"/>
        <v>2.8244573162388416</v>
      </c>
      <c r="E663" s="15">
        <f t="shared" si="210"/>
        <v>3.7489619346896244</v>
      </c>
      <c r="F663" s="15">
        <f t="shared" si="211"/>
        <v>2.8549209474386208</v>
      </c>
      <c r="G663" s="42">
        <v>3.8070996874279395E-2</v>
      </c>
      <c r="H663" s="7">
        <f t="shared" si="208"/>
        <v>1.0380709968742794</v>
      </c>
      <c r="I663" s="7">
        <f t="shared" si="212"/>
        <v>2.7208710432557353</v>
      </c>
      <c r="J663" s="7">
        <f t="shared" si="213"/>
        <v>3.6114696836517632</v>
      </c>
      <c r="K663" s="7">
        <f t="shared" si="214"/>
        <v>2.7502174283214078</v>
      </c>
      <c r="L663">
        <v>2.71</v>
      </c>
      <c r="M663">
        <v>3.26</v>
      </c>
      <c r="N663">
        <v>2.76</v>
      </c>
      <c r="O663" s="7">
        <f t="shared" si="215"/>
        <v>2.8131724015292972</v>
      </c>
      <c r="P663" s="7">
        <f t="shared" si="216"/>
        <v>3.3841114498101508</v>
      </c>
      <c r="Q663" s="7">
        <f t="shared" si="217"/>
        <v>2.8650759513730111</v>
      </c>
      <c r="R663" s="16">
        <f t="shared" si="218"/>
        <v>0.35547057103801383</v>
      </c>
      <c r="S663" s="16">
        <f t="shared" si="219"/>
        <v>0.29549854218190719</v>
      </c>
      <c r="T663" s="16">
        <f t="shared" si="220"/>
        <v>0.34903088678007882</v>
      </c>
      <c r="U663" s="13">
        <f t="shared" si="221"/>
        <v>0.99600457240239981</v>
      </c>
      <c r="V663" s="13">
        <f t="shared" si="222"/>
        <v>0.90267959738308745</v>
      </c>
      <c r="W663" s="13">
        <f t="shared" si="223"/>
        <v>1.0035570175571764</v>
      </c>
      <c r="X663" t="s">
        <v>143</v>
      </c>
      <c r="Y663" t="s">
        <v>151</v>
      </c>
      <c r="Z663" t="s">
        <v>10</v>
      </c>
      <c r="AA663" s="8" t="s">
        <v>432</v>
      </c>
      <c r="AB663" s="8" t="s">
        <v>421</v>
      </c>
      <c r="AC663" s="36">
        <v>44291</v>
      </c>
      <c r="AD663" s="17" t="s">
        <v>32</v>
      </c>
    </row>
    <row r="664" spans="1:30" x14ac:dyDescent="0.25">
      <c r="A664" s="9">
        <v>0.37958053998070013</v>
      </c>
      <c r="B664" s="9">
        <v>0.21691627641634606</v>
      </c>
      <c r="C664" s="9">
        <v>0.37257548416243796</v>
      </c>
      <c r="D664" s="14">
        <f t="shared" si="209"/>
        <v>2.6344870051843157</v>
      </c>
      <c r="E664" s="15">
        <f t="shared" si="210"/>
        <v>4.6100736031472991</v>
      </c>
      <c r="F664" s="15">
        <f t="shared" si="211"/>
        <v>2.6840198631105134</v>
      </c>
      <c r="G664" s="42">
        <v>4.0036961122279502E-2</v>
      </c>
      <c r="H664" s="7">
        <f t="shared" si="208"/>
        <v>1.0400369611222795</v>
      </c>
      <c r="I664" s="7">
        <f t="shared" si="212"/>
        <v>2.533070557743931</v>
      </c>
      <c r="J664" s="7">
        <f t="shared" si="213"/>
        <v>4.4326055471842816</v>
      </c>
      <c r="K664" s="7">
        <f t="shared" si="214"/>
        <v>2.5806966131417584</v>
      </c>
      <c r="L664">
        <v>2.0299999999999998</v>
      </c>
      <c r="M664">
        <v>3.58</v>
      </c>
      <c r="N664">
        <v>3.73</v>
      </c>
      <c r="O664" s="7">
        <f t="shared" si="215"/>
        <v>2.1112750310782271</v>
      </c>
      <c r="P664" s="7">
        <f t="shared" si="216"/>
        <v>3.7233323208177609</v>
      </c>
      <c r="Q664" s="7">
        <f t="shared" si="217"/>
        <v>3.8793378649861023</v>
      </c>
      <c r="R664" s="16">
        <f t="shared" si="218"/>
        <v>0.47364743355549488</v>
      </c>
      <c r="S664" s="16">
        <f t="shared" si="219"/>
        <v>0.26857661735130012</v>
      </c>
      <c r="T664" s="16">
        <f t="shared" si="220"/>
        <v>0.257775949093205</v>
      </c>
      <c r="U664" s="13">
        <f t="shared" si="221"/>
        <v>0.80139891634444282</v>
      </c>
      <c r="V664" s="13">
        <f t="shared" si="222"/>
        <v>0.80765138289242067</v>
      </c>
      <c r="W664" s="13">
        <f t="shared" si="223"/>
        <v>1.4453461832768757</v>
      </c>
      <c r="X664" t="s">
        <v>450</v>
      </c>
      <c r="Y664" t="s">
        <v>149</v>
      </c>
      <c r="Z664" t="s">
        <v>10</v>
      </c>
      <c r="AA664" s="8" t="s">
        <v>432</v>
      </c>
      <c r="AB664" s="8" t="s">
        <v>425</v>
      </c>
      <c r="AC664" s="36">
        <v>44291</v>
      </c>
      <c r="AD664" s="17" t="s">
        <v>32</v>
      </c>
    </row>
    <row r="665" spans="1:30" x14ac:dyDescent="0.25">
      <c r="A665" s="9">
        <v>0.65119733039414052</v>
      </c>
      <c r="B665" s="9">
        <v>0.26081631879344286</v>
      </c>
      <c r="C665" s="9">
        <v>8.6763202074269255E-2</v>
      </c>
      <c r="D665" s="14">
        <f t="shared" si="209"/>
        <v>1.5356328309803495</v>
      </c>
      <c r="E665" s="15">
        <f t="shared" si="210"/>
        <v>3.8341159196866208</v>
      </c>
      <c r="F665" s="15">
        <f t="shared" si="211"/>
        <v>11.525623491212329</v>
      </c>
      <c r="G665" s="42">
        <v>4.4188107815636757E-2</v>
      </c>
      <c r="H665" s="7">
        <f t="shared" si="208"/>
        <v>1.0441881078156368</v>
      </c>
      <c r="I665" s="7">
        <f t="shared" si="212"/>
        <v>1.4706476921986578</v>
      </c>
      <c r="J665" s="7">
        <f t="shared" si="213"/>
        <v>3.67186323133607</v>
      </c>
      <c r="K665" s="7">
        <f t="shared" si="214"/>
        <v>11.037880440261928</v>
      </c>
      <c r="L665">
        <v>1.58</v>
      </c>
      <c r="M665">
        <v>3.81</v>
      </c>
      <c r="N665">
        <v>6.72</v>
      </c>
      <c r="O665" s="7">
        <f t="shared" si="215"/>
        <v>1.6498172103487061</v>
      </c>
      <c r="P665" s="7">
        <f t="shared" si="216"/>
        <v>3.9783566907775763</v>
      </c>
      <c r="Q665" s="7">
        <f t="shared" si="217"/>
        <v>7.0169440845210787</v>
      </c>
      <c r="R665" s="16">
        <f t="shared" si="218"/>
        <v>0.60612775386713269</v>
      </c>
      <c r="S665" s="16">
        <f t="shared" si="219"/>
        <v>0.25136006590815474</v>
      </c>
      <c r="T665" s="16">
        <f t="shared" si="220"/>
        <v>0.14251218022471276</v>
      </c>
      <c r="U665" s="13">
        <f t="shared" si="221"/>
        <v>1.0743565630173857</v>
      </c>
      <c r="V665" s="13">
        <f t="shared" si="222"/>
        <v>1.0376203469358707</v>
      </c>
      <c r="W665" s="13">
        <f t="shared" si="223"/>
        <v>0.60881253754915055</v>
      </c>
      <c r="X665" t="s">
        <v>148</v>
      </c>
      <c r="Y665" t="s">
        <v>152</v>
      </c>
      <c r="Z665" t="s">
        <v>10</v>
      </c>
      <c r="AA665" s="8" t="s">
        <v>430</v>
      </c>
      <c r="AB665" s="8" t="s">
        <v>424</v>
      </c>
      <c r="AC665" s="36">
        <v>44291</v>
      </c>
      <c r="AD665" s="17" t="s">
        <v>427</v>
      </c>
    </row>
    <row r="666" spans="1:30" x14ac:dyDescent="0.25">
      <c r="A666" s="9">
        <v>0.59124708563239381</v>
      </c>
      <c r="B666" s="9">
        <v>0.23340197733276974</v>
      </c>
      <c r="C666" s="9">
        <v>0.16828112518381955</v>
      </c>
      <c r="D666" s="14">
        <f t="shared" si="209"/>
        <v>1.6913402607818471</v>
      </c>
      <c r="E666" s="15">
        <f t="shared" si="210"/>
        <v>4.2844538483676313</v>
      </c>
      <c r="F666" s="15">
        <f t="shared" si="211"/>
        <v>5.9424370909551731</v>
      </c>
      <c r="G666" s="42">
        <v>3.8820519655537566E-2</v>
      </c>
      <c r="H666" s="7">
        <f t="shared" si="208"/>
        <v>1.0388205196555376</v>
      </c>
      <c r="I666" s="7">
        <f t="shared" si="212"/>
        <v>1.6281352060148739</v>
      </c>
      <c r="J666" s="7">
        <f t="shared" si="213"/>
        <v>4.1243446459724469</v>
      </c>
      <c r="K666" s="7">
        <f t="shared" si="214"/>
        <v>5.7203693790392451</v>
      </c>
      <c r="L666">
        <v>2.1800000000000002</v>
      </c>
      <c r="M666">
        <v>3.36</v>
      </c>
      <c r="N666">
        <v>3.54</v>
      </c>
      <c r="O666" s="7">
        <f t="shared" si="215"/>
        <v>2.2646287328490722</v>
      </c>
      <c r="P666" s="7">
        <f t="shared" si="216"/>
        <v>3.4904369460426059</v>
      </c>
      <c r="Q666" s="7">
        <f t="shared" si="217"/>
        <v>3.6774246395806029</v>
      </c>
      <c r="R666" s="16">
        <f t="shared" si="218"/>
        <v>0.44157348420724368</v>
      </c>
      <c r="S666" s="16">
        <f t="shared" si="219"/>
        <v>0.28649708201541413</v>
      </c>
      <c r="T666" s="16">
        <f t="shared" si="220"/>
        <v>0.27192943377734219</v>
      </c>
      <c r="U666" s="13">
        <f t="shared" si="221"/>
        <v>1.3389551383363947</v>
      </c>
      <c r="V666" s="13">
        <f t="shared" si="222"/>
        <v>0.81467488496169838</v>
      </c>
      <c r="W666" s="13">
        <f t="shared" si="223"/>
        <v>0.61884115612732593</v>
      </c>
      <c r="X666" t="s">
        <v>142</v>
      </c>
      <c r="Y666" t="s">
        <v>146</v>
      </c>
      <c r="Z666" t="s">
        <v>10</v>
      </c>
      <c r="AA666" s="8" t="s">
        <v>430</v>
      </c>
      <c r="AB666" s="8" t="s">
        <v>32</v>
      </c>
      <c r="AC666" s="36">
        <v>44291</v>
      </c>
      <c r="AD666" s="17" t="s">
        <v>437</v>
      </c>
    </row>
    <row r="667" spans="1:30" x14ac:dyDescent="0.25">
      <c r="A667" s="9">
        <v>0.61938798079403834</v>
      </c>
      <c r="B667" s="9">
        <v>0.21870964375668139</v>
      </c>
      <c r="C667" s="9">
        <v>0.15533489938159803</v>
      </c>
      <c r="D667" s="14">
        <f t="shared" si="209"/>
        <v>1.6144969405412541</v>
      </c>
      <c r="E667" s="15">
        <f t="shared" si="210"/>
        <v>4.5722720901713823</v>
      </c>
      <c r="F667" s="15">
        <f t="shared" si="211"/>
        <v>6.4377033363467477</v>
      </c>
      <c r="G667" s="42">
        <v>4.1144928860859853E-2</v>
      </c>
      <c r="H667" s="7">
        <f t="shared" si="208"/>
        <v>1.0411449288608599</v>
      </c>
      <c r="I667" s="7">
        <f t="shared" si="212"/>
        <v>1.5506937562551562</v>
      </c>
      <c r="J667" s="7">
        <f t="shared" si="213"/>
        <v>4.3915808101510017</v>
      </c>
      <c r="K667" s="7">
        <f t="shared" si="214"/>
        <v>6.1832922179147376</v>
      </c>
      <c r="L667">
        <v>1.75</v>
      </c>
      <c r="M667">
        <v>3.6</v>
      </c>
      <c r="N667">
        <v>5.21</v>
      </c>
      <c r="O667" s="7">
        <f t="shared" si="215"/>
        <v>1.8220036255065049</v>
      </c>
      <c r="P667" s="7">
        <f t="shared" si="216"/>
        <v>3.7481217438990955</v>
      </c>
      <c r="Q667" s="7">
        <f t="shared" si="217"/>
        <v>5.4243650793650797</v>
      </c>
      <c r="R667" s="16">
        <f t="shared" si="218"/>
        <v>0.54884632829531643</v>
      </c>
      <c r="S667" s="16">
        <f t="shared" si="219"/>
        <v>0.26680029847688996</v>
      </c>
      <c r="T667" s="16">
        <f t="shared" si="220"/>
        <v>0.18435337322779347</v>
      </c>
      <c r="U667" s="13">
        <f t="shared" si="221"/>
        <v>1.1285271466018911</v>
      </c>
      <c r="V667" s="13">
        <f t="shared" si="222"/>
        <v>0.81975037136484263</v>
      </c>
      <c r="W667" s="13">
        <f t="shared" si="223"/>
        <v>0.84259320381222869</v>
      </c>
      <c r="X667" t="s">
        <v>154</v>
      </c>
      <c r="Y667" t="s">
        <v>21</v>
      </c>
      <c r="Z667" t="s">
        <v>10</v>
      </c>
      <c r="AA667" s="8" t="s">
        <v>430</v>
      </c>
      <c r="AB667" s="8" t="s">
        <v>32</v>
      </c>
      <c r="AC667" s="36">
        <v>44291</v>
      </c>
      <c r="AD667" s="17" t="s">
        <v>29</v>
      </c>
    </row>
    <row r="668" spans="1:30" x14ac:dyDescent="0.25">
      <c r="A668" s="9">
        <v>0.33960066277329404</v>
      </c>
      <c r="B668" s="9">
        <v>0.31091748781786521</v>
      </c>
      <c r="C668" s="9">
        <v>0.32657084029278333</v>
      </c>
      <c r="D668" s="14">
        <f t="shared" si="209"/>
        <v>2.9446350069922165</v>
      </c>
      <c r="E668" s="15">
        <f t="shared" si="210"/>
        <v>3.2162874047978858</v>
      </c>
      <c r="F668" s="15">
        <f t="shared" si="211"/>
        <v>3.0621227513866871</v>
      </c>
      <c r="G668" s="42">
        <v>3.9463509480878844E-2</v>
      </c>
      <c r="H668" s="7">
        <f t="shared" si="208"/>
        <v>1.0394635094808788</v>
      </c>
      <c r="I668" s="7">
        <f t="shared" si="212"/>
        <v>2.832841153281854</v>
      </c>
      <c r="J668" s="7">
        <f t="shared" si="213"/>
        <v>3.0941801953241632</v>
      </c>
      <c r="K668" s="7">
        <f t="shared" si="214"/>
        <v>2.9458684441130116</v>
      </c>
      <c r="L668">
        <v>2.76</v>
      </c>
      <c r="M668">
        <v>3.32</v>
      </c>
      <c r="N668">
        <v>2.66</v>
      </c>
      <c r="O668" s="7">
        <f t="shared" si="215"/>
        <v>2.8689192861672255</v>
      </c>
      <c r="P668" s="7">
        <f t="shared" si="216"/>
        <v>3.4510188514765177</v>
      </c>
      <c r="Q668" s="7">
        <f t="shared" si="217"/>
        <v>2.7649729352191379</v>
      </c>
      <c r="R668" s="16">
        <f t="shared" si="218"/>
        <v>0.34856330912535521</v>
      </c>
      <c r="S668" s="16">
        <f t="shared" si="219"/>
        <v>0.28976949794758444</v>
      </c>
      <c r="T668" s="16">
        <f t="shared" si="220"/>
        <v>0.36166719292706023</v>
      </c>
      <c r="U668" s="13">
        <f t="shared" si="221"/>
        <v>0.97428689102547539</v>
      </c>
      <c r="V668" s="13">
        <f t="shared" si="222"/>
        <v>1.0729821117131733</v>
      </c>
      <c r="W668" s="13">
        <f t="shared" si="223"/>
        <v>0.9029595348413173</v>
      </c>
      <c r="X668" t="s">
        <v>158</v>
      </c>
      <c r="Y668" t="s">
        <v>139</v>
      </c>
      <c r="Z668" t="s">
        <v>10</v>
      </c>
      <c r="AA668" s="8" t="s">
        <v>432</v>
      </c>
      <c r="AB668" s="8" t="s">
        <v>421</v>
      </c>
      <c r="AC668" s="36">
        <v>44291</v>
      </c>
      <c r="AD668" s="17" t="s">
        <v>421</v>
      </c>
    </row>
    <row r="669" spans="1:30" x14ac:dyDescent="0.25">
      <c r="A669" s="9">
        <v>0.2199634617224786</v>
      </c>
      <c r="B669" s="9">
        <v>0.2354704385505117</v>
      </c>
      <c r="C669" s="9">
        <v>0.48656965671269725</v>
      </c>
      <c r="D669" s="14">
        <f t="shared" si="209"/>
        <v>4.5462095939446092</v>
      </c>
      <c r="E669" s="15">
        <f t="shared" si="210"/>
        <v>4.2468175884655093</v>
      </c>
      <c r="F669" s="15">
        <f t="shared" si="211"/>
        <v>2.0552041957488232</v>
      </c>
      <c r="G669" s="42">
        <v>3.9497757961598268E-2</v>
      </c>
      <c r="H669" s="7">
        <f t="shared" si="208"/>
        <v>1.0394977579615983</v>
      </c>
      <c r="I669" s="7">
        <f t="shared" si="212"/>
        <v>4.3734674357157761</v>
      </c>
      <c r="J669" s="7">
        <f t="shared" si="213"/>
        <v>4.0854514172241219</v>
      </c>
      <c r="K669" s="7">
        <f t="shared" si="214"/>
        <v>1.9771126777406169</v>
      </c>
      <c r="L669">
        <v>3.84</v>
      </c>
      <c r="M669">
        <v>3.23</v>
      </c>
      <c r="N669">
        <v>2.13</v>
      </c>
      <c r="O669" s="7">
        <f t="shared" si="215"/>
        <v>3.9916713905725372</v>
      </c>
      <c r="P669" s="7">
        <f t="shared" si="216"/>
        <v>3.3575777582159625</v>
      </c>
      <c r="Q669" s="7">
        <f t="shared" si="217"/>
        <v>2.2141302244582044</v>
      </c>
      <c r="R669" s="16">
        <f t="shared" si="218"/>
        <v>0.25052162419025359</v>
      </c>
      <c r="S669" s="16">
        <f t="shared" si="219"/>
        <v>0.29783375755126118</v>
      </c>
      <c r="T669" s="16">
        <f t="shared" si="220"/>
        <v>0.45164461825848523</v>
      </c>
      <c r="U669" s="13">
        <f t="shared" si="221"/>
        <v>0.87802185712891512</v>
      </c>
      <c r="V669" s="13">
        <f t="shared" si="222"/>
        <v>0.79061030719455672</v>
      </c>
      <c r="W669" s="13">
        <f t="shared" si="223"/>
        <v>1.0773285832318358</v>
      </c>
      <c r="X669" t="s">
        <v>144</v>
      </c>
      <c r="Y669" t="s">
        <v>147</v>
      </c>
      <c r="Z669" t="s">
        <v>10</v>
      </c>
      <c r="AA669" s="8" t="s">
        <v>431</v>
      </c>
      <c r="AB669" s="8" t="s">
        <v>29</v>
      </c>
      <c r="AC669" s="36">
        <v>44291</v>
      </c>
      <c r="AD669" s="17" t="s">
        <v>422</v>
      </c>
    </row>
    <row r="670" spans="1:30" x14ac:dyDescent="0.25">
      <c r="A670" s="9">
        <v>0.51655685095025128</v>
      </c>
      <c r="B670" s="9">
        <v>0.2432455725347574</v>
      </c>
      <c r="C670" s="9">
        <v>0.22747701479540577</v>
      </c>
      <c r="D670" s="14">
        <f t="shared" si="209"/>
        <v>1.9358953388391094</v>
      </c>
      <c r="E670" s="15">
        <f t="shared" si="210"/>
        <v>4.1110717435858355</v>
      </c>
      <c r="F670" s="15">
        <f t="shared" si="211"/>
        <v>4.3960485453855904</v>
      </c>
      <c r="G670" s="42">
        <v>3.9211145274887116E-2</v>
      </c>
      <c r="H670" s="7">
        <f t="shared" si="208"/>
        <v>1.0392111452748871</v>
      </c>
      <c r="I670" s="7">
        <f t="shared" si="212"/>
        <v>1.8628508245329063</v>
      </c>
      <c r="J670" s="7">
        <f t="shared" si="213"/>
        <v>3.955954246909462</v>
      </c>
      <c r="K670" s="7">
        <f t="shared" si="214"/>
        <v>4.2301784053930342</v>
      </c>
      <c r="L670">
        <v>2.56</v>
      </c>
      <c r="M670">
        <v>3.02</v>
      </c>
      <c r="N670">
        <v>3.15</v>
      </c>
      <c r="O670" s="7">
        <f t="shared" si="215"/>
        <v>2.6603805319037113</v>
      </c>
      <c r="P670" s="7">
        <f t="shared" si="216"/>
        <v>3.1384176587301593</v>
      </c>
      <c r="Q670" s="7">
        <f t="shared" si="217"/>
        <v>3.2735151076158941</v>
      </c>
      <c r="R670" s="16">
        <f t="shared" si="218"/>
        <v>0.37588607644953009</v>
      </c>
      <c r="S670" s="16">
        <f t="shared" si="219"/>
        <v>0.31863190586450235</v>
      </c>
      <c r="T670" s="16">
        <f t="shared" si="220"/>
        <v>0.30548201768596739</v>
      </c>
      <c r="U670" s="13">
        <f t="shared" si="221"/>
        <v>1.3742377898895355</v>
      </c>
      <c r="V670" s="13">
        <f t="shared" si="222"/>
        <v>0.76340620025101047</v>
      </c>
      <c r="W670" s="13">
        <f t="shared" si="223"/>
        <v>0.7446494445681251</v>
      </c>
      <c r="X670" t="s">
        <v>157</v>
      </c>
      <c r="Y670" t="s">
        <v>156</v>
      </c>
      <c r="Z670" t="s">
        <v>10</v>
      </c>
      <c r="AA670" s="8" t="s">
        <v>430</v>
      </c>
      <c r="AB670" s="8" t="s">
        <v>32</v>
      </c>
      <c r="AC670" s="36">
        <v>44291</v>
      </c>
      <c r="AD670" s="17" t="s">
        <v>427</v>
      </c>
    </row>
    <row r="671" spans="1:30" x14ac:dyDescent="0.25">
      <c r="A671" s="9">
        <v>0.1121286292158154</v>
      </c>
      <c r="B671" s="9">
        <v>0.16811839751616317</v>
      </c>
      <c r="C671" s="9">
        <v>0.61764130688199947</v>
      </c>
      <c r="D671" s="14">
        <f t="shared" si="209"/>
        <v>8.918328949471837</v>
      </c>
      <c r="E671" s="15">
        <f t="shared" si="210"/>
        <v>5.9481889833256254</v>
      </c>
      <c r="F671" s="15">
        <f t="shared" si="211"/>
        <v>1.6190626968397537</v>
      </c>
      <c r="G671" s="42">
        <v>4.1509562098328345E-2</v>
      </c>
      <c r="H671" s="7">
        <f t="shared" si="208"/>
        <v>1.0415095620983283</v>
      </c>
      <c r="I671" s="7">
        <f t="shared" si="212"/>
        <v>8.5628872494498154</v>
      </c>
      <c r="J671" s="7">
        <f t="shared" si="213"/>
        <v>5.7111227777321742</v>
      </c>
      <c r="K671" s="7">
        <f t="shared" si="214"/>
        <v>1.55453464448068</v>
      </c>
      <c r="L671">
        <v>4.57</v>
      </c>
      <c r="M671">
        <v>3.62</v>
      </c>
      <c r="N671">
        <v>1.83</v>
      </c>
      <c r="O671" s="7">
        <f t="shared" si="215"/>
        <v>4.7596986987893608</v>
      </c>
      <c r="P671" s="7">
        <f t="shared" si="216"/>
        <v>3.7702646147959489</v>
      </c>
      <c r="Q671" s="7">
        <f t="shared" si="217"/>
        <v>1.905962498639941</v>
      </c>
      <c r="R671" s="16">
        <f t="shared" si="218"/>
        <v>0.2100973324749216</v>
      </c>
      <c r="S671" s="16">
        <f t="shared" si="219"/>
        <v>0.26523337276530157</v>
      </c>
      <c r="T671" s="16">
        <f t="shared" si="220"/>
        <v>0.52466929475977686</v>
      </c>
      <c r="U671" s="13">
        <f t="shared" si="221"/>
        <v>0.5336984905755513</v>
      </c>
      <c r="V671" s="13">
        <f t="shared" si="222"/>
        <v>0.63385084525138913</v>
      </c>
      <c r="W671" s="13">
        <f t="shared" si="223"/>
        <v>1.1772011685280543</v>
      </c>
      <c r="X671" t="s">
        <v>153</v>
      </c>
      <c r="Y671" t="s">
        <v>145</v>
      </c>
      <c r="Z671" t="s">
        <v>10</v>
      </c>
      <c r="AA671" s="8" t="s">
        <v>431</v>
      </c>
      <c r="AB671" s="8" t="s">
        <v>29</v>
      </c>
      <c r="AC671" s="36">
        <v>44291</v>
      </c>
      <c r="AD671" s="17" t="s">
        <v>33</v>
      </c>
    </row>
    <row r="672" spans="1:30" x14ac:dyDescent="0.25">
      <c r="A672" s="9">
        <v>0.45038449203829484</v>
      </c>
      <c r="B672" s="9">
        <v>0.28202660801099372</v>
      </c>
      <c r="C672" s="9">
        <v>0.25321857309039447</v>
      </c>
      <c r="D672" s="14">
        <f t="shared" si="209"/>
        <v>2.2203251170446006</v>
      </c>
      <c r="E672" s="15">
        <f t="shared" si="210"/>
        <v>3.5457647313937799</v>
      </c>
      <c r="F672" s="15">
        <f t="shared" si="211"/>
        <v>3.9491573931388437</v>
      </c>
      <c r="G672" s="42">
        <v>3.8321857591244513E-2</v>
      </c>
      <c r="H672" s="7">
        <f t="shared" si="208"/>
        <v>1.0383218575912445</v>
      </c>
      <c r="I672" s="7">
        <f t="shared" si="212"/>
        <v>2.138378481404053</v>
      </c>
      <c r="J672" s="7">
        <f t="shared" si="213"/>
        <v>3.4148994413152756</v>
      </c>
      <c r="K672" s="7">
        <f t="shared" si="214"/>
        <v>3.8034038908709036</v>
      </c>
      <c r="L672">
        <v>2.6</v>
      </c>
      <c r="M672">
        <v>3.1</v>
      </c>
      <c r="N672">
        <v>3.02</v>
      </c>
      <c r="O672" s="7">
        <f t="shared" si="215"/>
        <v>2.6996368297372357</v>
      </c>
      <c r="P672" s="7">
        <f t="shared" si="216"/>
        <v>3.2187977585328582</v>
      </c>
      <c r="Q672" s="7">
        <f t="shared" si="217"/>
        <v>3.1357320099255586</v>
      </c>
      <c r="R672" s="16">
        <f t="shared" si="218"/>
        <v>0.37042019466645565</v>
      </c>
      <c r="S672" s="16">
        <f t="shared" si="219"/>
        <v>0.3106750019783176</v>
      </c>
      <c r="T672" s="16">
        <f t="shared" si="220"/>
        <v>0.3189048033552267</v>
      </c>
      <c r="U672" s="13">
        <f t="shared" si="221"/>
        <v>1.2158745622490776</v>
      </c>
      <c r="V672" s="13">
        <f t="shared" si="222"/>
        <v>0.90778661371241154</v>
      </c>
      <c r="W672" s="13">
        <f t="shared" si="223"/>
        <v>0.79402558514722466</v>
      </c>
      <c r="X672" t="s">
        <v>66</v>
      </c>
      <c r="Y672" t="s">
        <v>164</v>
      </c>
      <c r="Z672" t="s">
        <v>408</v>
      </c>
      <c r="AA672" s="8" t="s">
        <v>432</v>
      </c>
      <c r="AB672" s="8" t="s">
        <v>421</v>
      </c>
      <c r="AC672" s="36">
        <v>44291</v>
      </c>
      <c r="AD672" s="48" t="s">
        <v>421</v>
      </c>
    </row>
    <row r="673" spans="1:30" x14ac:dyDescent="0.25">
      <c r="A673" s="9">
        <v>0.49516923364742643</v>
      </c>
      <c r="B673" s="9">
        <v>0.23619707810264104</v>
      </c>
      <c r="C673" s="9">
        <v>0.25284732127823462</v>
      </c>
      <c r="D673" s="14">
        <f t="shared" si="209"/>
        <v>2.0195115771510683</v>
      </c>
      <c r="E673" s="15">
        <f t="shared" si="210"/>
        <v>4.2337526273946677</v>
      </c>
      <c r="F673" s="15">
        <f t="shared" si="211"/>
        <v>3.9549558798750111</v>
      </c>
      <c r="G673" s="42">
        <v>4.1146962199593684E-2</v>
      </c>
      <c r="H673" s="7">
        <f t="shared" si="208"/>
        <v>1.0411469621995937</v>
      </c>
      <c r="I673" s="7">
        <f t="shared" si="212"/>
        <v>1.9396988614215604</v>
      </c>
      <c r="J673" s="7">
        <f t="shared" si="213"/>
        <v>4.0664313311255995</v>
      </c>
      <c r="K673" s="7">
        <f t="shared" si="214"/>
        <v>3.7986528544630418</v>
      </c>
      <c r="L673">
        <v>2.09</v>
      </c>
      <c r="M673">
        <v>3.51</v>
      </c>
      <c r="N673">
        <v>3.6</v>
      </c>
      <c r="O673" s="7">
        <f t="shared" si="215"/>
        <v>2.1759971509971505</v>
      </c>
      <c r="P673" s="7">
        <f t="shared" si="216"/>
        <v>3.6544258373205736</v>
      </c>
      <c r="Q673" s="7">
        <f t="shared" si="217"/>
        <v>3.7481290639185372</v>
      </c>
      <c r="R673" s="16">
        <f t="shared" si="218"/>
        <v>0.45955942522339704</v>
      </c>
      <c r="S673" s="16">
        <f t="shared" si="219"/>
        <v>0.2736407973552421</v>
      </c>
      <c r="T673" s="16">
        <f t="shared" si="220"/>
        <v>0.26679977742136102</v>
      </c>
      <c r="U673" s="13">
        <f t="shared" si="221"/>
        <v>1.0774868416782424</v>
      </c>
      <c r="V673" s="13">
        <f t="shared" si="222"/>
        <v>0.86316470491791686</v>
      </c>
      <c r="W673" s="13">
        <f t="shared" si="223"/>
        <v>0.94770439361689918</v>
      </c>
      <c r="X673" t="s">
        <v>166</v>
      </c>
      <c r="Y673" t="s">
        <v>175</v>
      </c>
      <c r="Z673" t="s">
        <v>408</v>
      </c>
      <c r="AA673" s="8" t="s">
        <v>430</v>
      </c>
      <c r="AB673" s="8" t="s">
        <v>32</v>
      </c>
      <c r="AC673" s="36">
        <v>44291</v>
      </c>
      <c r="AD673" s="17" t="s">
        <v>441</v>
      </c>
    </row>
    <row r="674" spans="1:30" x14ac:dyDescent="0.25">
      <c r="A674" s="9">
        <v>0.59348004013415345</v>
      </c>
      <c r="B674" s="9">
        <v>0.23816276567872691</v>
      </c>
      <c r="C674" s="9">
        <v>0.16202404280989371</v>
      </c>
      <c r="D674" s="14">
        <f t="shared" si="209"/>
        <v>1.6849766333741478</v>
      </c>
      <c r="E674" s="15">
        <f t="shared" si="210"/>
        <v>4.1988091511708614</v>
      </c>
      <c r="F674" s="15">
        <f t="shared" si="211"/>
        <v>6.1719235161495227</v>
      </c>
      <c r="G674" s="42">
        <v>4.0210445053068478E-2</v>
      </c>
      <c r="H674" s="7">
        <f t="shared" si="208"/>
        <v>1.0402104450530685</v>
      </c>
      <c r="I674" s="7">
        <f t="shared" si="212"/>
        <v>1.6198420631011692</v>
      </c>
      <c r="J674" s="7">
        <f t="shared" si="213"/>
        <v>4.0364997017085811</v>
      </c>
      <c r="K674" s="7">
        <f t="shared" si="214"/>
        <v>5.9333412248467177</v>
      </c>
      <c r="L674">
        <v>2.2799999999999998</v>
      </c>
      <c r="M674">
        <v>3.28</v>
      </c>
      <c r="N674">
        <v>3.37</v>
      </c>
      <c r="O674" s="7">
        <f t="shared" si="215"/>
        <v>2.3716798147209959</v>
      </c>
      <c r="P674" s="7">
        <f t="shared" si="216"/>
        <v>3.4118902597740646</v>
      </c>
      <c r="Q674" s="7">
        <f t="shared" si="217"/>
        <v>3.505509199828841</v>
      </c>
      <c r="R674" s="16">
        <f t="shared" si="218"/>
        <v>0.42164207571064555</v>
      </c>
      <c r="S674" s="16">
        <f t="shared" si="219"/>
        <v>0.29309266238422921</v>
      </c>
      <c r="T674" s="16">
        <f t="shared" si="220"/>
        <v>0.28526526190512513</v>
      </c>
      <c r="U674" s="13">
        <f t="shared" si="221"/>
        <v>1.4075446316259783</v>
      </c>
      <c r="V674" s="13">
        <f t="shared" si="222"/>
        <v>0.81258522046010118</v>
      </c>
      <c r="W674" s="13">
        <f t="shared" si="223"/>
        <v>0.5679767726635444</v>
      </c>
      <c r="X674" t="s">
        <v>160</v>
      </c>
      <c r="Y674" t="s">
        <v>180</v>
      </c>
      <c r="Z674" t="s">
        <v>408</v>
      </c>
      <c r="AA674" s="8" t="s">
        <v>430</v>
      </c>
      <c r="AB674" s="8" t="s">
        <v>32</v>
      </c>
      <c r="AC674" s="36">
        <v>44291</v>
      </c>
      <c r="AD674" s="17" t="s">
        <v>422</v>
      </c>
    </row>
    <row r="675" spans="1:30" x14ac:dyDescent="0.25">
      <c r="A675" s="9">
        <v>0.47774009005191859</v>
      </c>
      <c r="B675" s="9">
        <v>0.31716998640130567</v>
      </c>
      <c r="C675" s="9">
        <v>0.19798722226363921</v>
      </c>
      <c r="D675" s="14">
        <f t="shared" si="209"/>
        <v>2.0931883692057842</v>
      </c>
      <c r="E675" s="15">
        <f t="shared" si="210"/>
        <v>3.1528834469688123</v>
      </c>
      <c r="F675" s="15">
        <f t="shared" si="211"/>
        <v>5.0508310009441058</v>
      </c>
      <c r="G675" s="42">
        <v>3.8656956127553155E-2</v>
      </c>
      <c r="H675" s="7">
        <f t="shared" si="208"/>
        <v>1.0386569561275532</v>
      </c>
      <c r="I675" s="7">
        <f t="shared" si="212"/>
        <v>2.0152836380260362</v>
      </c>
      <c r="J675" s="7">
        <f t="shared" si="213"/>
        <v>3.035538758363276</v>
      </c>
      <c r="K675" s="7">
        <f t="shared" si="214"/>
        <v>4.8628480954628435</v>
      </c>
      <c r="L675">
        <v>2.68</v>
      </c>
      <c r="M675">
        <v>3.27</v>
      </c>
      <c r="N675">
        <v>2.78</v>
      </c>
      <c r="O675" s="7">
        <f t="shared" si="215"/>
        <v>2.7836006424218427</v>
      </c>
      <c r="P675" s="7">
        <f t="shared" si="216"/>
        <v>3.3964082465370988</v>
      </c>
      <c r="Q675" s="7">
        <f t="shared" si="217"/>
        <v>2.8874663380345975</v>
      </c>
      <c r="R675" s="16">
        <f t="shared" si="218"/>
        <v>0.35924693533981961</v>
      </c>
      <c r="S675" s="16">
        <f t="shared" si="219"/>
        <v>0.29442868095128949</v>
      </c>
      <c r="T675" s="16">
        <f t="shared" si="220"/>
        <v>0.3463243837088909</v>
      </c>
      <c r="U675" s="13">
        <f t="shared" si="221"/>
        <v>1.3298376215791894</v>
      </c>
      <c r="V675" s="13">
        <f t="shared" si="222"/>
        <v>1.077238757367454</v>
      </c>
      <c r="W675" s="13">
        <f t="shared" si="223"/>
        <v>0.57168143964723228</v>
      </c>
      <c r="X675" t="s">
        <v>167</v>
      </c>
      <c r="Y675" t="s">
        <v>176</v>
      </c>
      <c r="Z675" t="s">
        <v>408</v>
      </c>
      <c r="AA675" s="8" t="s">
        <v>432</v>
      </c>
      <c r="AB675" s="8" t="s">
        <v>421</v>
      </c>
      <c r="AC675" s="36">
        <v>44291</v>
      </c>
      <c r="AD675" s="17" t="s">
        <v>437</v>
      </c>
    </row>
    <row r="676" spans="1:30" x14ac:dyDescent="0.25">
      <c r="A676" s="9">
        <v>0.13203169532184159</v>
      </c>
      <c r="B676" s="9">
        <v>0.31190136590200074</v>
      </c>
      <c r="C676" s="9">
        <v>0.49960869365781724</v>
      </c>
      <c r="D676" s="14">
        <f t="shared" si="209"/>
        <v>7.5739389512676594</v>
      </c>
      <c r="E676" s="15">
        <f t="shared" si="210"/>
        <v>3.2061417785332802</v>
      </c>
      <c r="F676" s="15">
        <f t="shared" si="211"/>
        <v>2.0015664512933826</v>
      </c>
      <c r="G676" s="42">
        <v>4.2090788956748337E-2</v>
      </c>
      <c r="H676" s="7">
        <f t="shared" si="208"/>
        <v>1.0420907889567483</v>
      </c>
      <c r="I676" s="7">
        <f t="shared" si="212"/>
        <v>7.2680221642204854</v>
      </c>
      <c r="J676" s="7">
        <f t="shared" si="213"/>
        <v>3.0766434292572469</v>
      </c>
      <c r="K676" s="7">
        <f t="shared" si="214"/>
        <v>1.9207217571677979</v>
      </c>
      <c r="L676">
        <v>4.59</v>
      </c>
      <c r="M676">
        <v>3.6</v>
      </c>
      <c r="N676">
        <v>1.83</v>
      </c>
      <c r="O676" s="7">
        <f t="shared" si="215"/>
        <v>4.7831967213114748</v>
      </c>
      <c r="P676" s="7">
        <f t="shared" si="216"/>
        <v>3.7515268402442943</v>
      </c>
      <c r="Q676" s="7">
        <f t="shared" si="217"/>
        <v>1.9070261437908496</v>
      </c>
      <c r="R676" s="16">
        <f t="shared" si="218"/>
        <v>0.20906520435266904</v>
      </c>
      <c r="S676" s="16">
        <f t="shared" si="219"/>
        <v>0.26655813554965302</v>
      </c>
      <c r="T676" s="16">
        <f t="shared" si="220"/>
        <v>0.52437666009767803</v>
      </c>
      <c r="U676" s="13">
        <f t="shared" si="221"/>
        <v>0.63153357217262829</v>
      </c>
      <c r="V676" s="13">
        <f t="shared" si="222"/>
        <v>1.1701063456902123</v>
      </c>
      <c r="W676" s="13">
        <f t="shared" si="223"/>
        <v>0.95276684047065119</v>
      </c>
      <c r="X676" t="s">
        <v>169</v>
      </c>
      <c r="Y676" t="s">
        <v>168</v>
      </c>
      <c r="Z676" t="s">
        <v>408</v>
      </c>
      <c r="AA676" s="8" t="s">
        <v>431</v>
      </c>
      <c r="AB676" s="8" t="s">
        <v>33</v>
      </c>
      <c r="AC676" s="36">
        <v>44291</v>
      </c>
      <c r="AD676" s="17" t="s">
        <v>421</v>
      </c>
    </row>
    <row r="677" spans="1:30" x14ac:dyDescent="0.25">
      <c r="A677" s="9">
        <v>0.36107176774571598</v>
      </c>
      <c r="B677" s="9">
        <v>0.30218120913441676</v>
      </c>
      <c r="C677" s="9">
        <v>0.31501241103151095</v>
      </c>
      <c r="D677" s="14">
        <f t="shared" si="209"/>
        <v>2.7695325121742775</v>
      </c>
      <c r="E677" s="15">
        <f t="shared" si="210"/>
        <v>3.3092726144833788</v>
      </c>
      <c r="F677" s="15">
        <f t="shared" si="211"/>
        <v>3.1744780998484825</v>
      </c>
      <c r="G677" s="42">
        <v>3.7822029895961284E-2</v>
      </c>
      <c r="H677" s="7">
        <f t="shared" si="208"/>
        <v>1.0378220298959613</v>
      </c>
      <c r="I677" s="7">
        <f t="shared" si="212"/>
        <v>2.668600619753577</v>
      </c>
      <c r="J677" s="7">
        <f t="shared" si="213"/>
        <v>3.1886706190030711</v>
      </c>
      <c r="K677" s="7">
        <f t="shared" si="214"/>
        <v>3.0587885094005136</v>
      </c>
      <c r="L677">
        <v>2.61</v>
      </c>
      <c r="M677">
        <v>3.07</v>
      </c>
      <c r="N677">
        <v>3.04</v>
      </c>
      <c r="O677" s="7">
        <f t="shared" si="215"/>
        <v>2.7087154980284587</v>
      </c>
      <c r="P677" s="7">
        <f t="shared" si="216"/>
        <v>3.1861136317806009</v>
      </c>
      <c r="Q677" s="7">
        <f t="shared" si="217"/>
        <v>3.1549789708837221</v>
      </c>
      <c r="R677" s="16">
        <f t="shared" si="218"/>
        <v>0.36917867554855838</v>
      </c>
      <c r="S677" s="16">
        <f t="shared" si="219"/>
        <v>0.3138620010363965</v>
      </c>
      <c r="T677" s="16">
        <f t="shared" si="220"/>
        <v>0.31695932341504512</v>
      </c>
      <c r="U677" s="13">
        <f t="shared" si="221"/>
        <v>0.97804069319335296</v>
      </c>
      <c r="V677" s="13">
        <f t="shared" si="222"/>
        <v>0.96278366969110996</v>
      </c>
      <c r="W677" s="13">
        <f t="shared" si="223"/>
        <v>0.99385753237179653</v>
      </c>
      <c r="X677" t="s">
        <v>171</v>
      </c>
      <c r="Y677" t="s">
        <v>177</v>
      </c>
      <c r="Z677" t="s">
        <v>408</v>
      </c>
      <c r="AA677" s="8" t="s">
        <v>432</v>
      </c>
      <c r="AB677" s="8" t="s">
        <v>421</v>
      </c>
      <c r="AC677" s="36">
        <v>44291</v>
      </c>
      <c r="AD677" s="17" t="s">
        <v>437</v>
      </c>
    </row>
    <row r="678" spans="1:30" x14ac:dyDescent="0.25">
      <c r="A678" s="9">
        <v>0.48106499473445247</v>
      </c>
      <c r="B678" s="9">
        <v>0.28009042299993275</v>
      </c>
      <c r="C678" s="9">
        <v>0.227431749323428</v>
      </c>
      <c r="D678" s="14">
        <f t="shared" si="209"/>
        <v>2.0787211934886249</v>
      </c>
      <c r="E678" s="15">
        <f t="shared" si="210"/>
        <v>3.5702755891808557</v>
      </c>
      <c r="F678" s="15">
        <f t="shared" si="211"/>
        <v>4.3969234857263126</v>
      </c>
      <c r="G678" s="42">
        <v>3.929686755390982E-2</v>
      </c>
      <c r="H678" s="7">
        <f t="shared" si="208"/>
        <v>1.0392968675539098</v>
      </c>
      <c r="I678" s="7">
        <f t="shared" si="212"/>
        <v>2.0001226390502893</v>
      </c>
      <c r="J678" s="7">
        <f t="shared" si="213"/>
        <v>3.4352798518327683</v>
      </c>
      <c r="K678" s="7">
        <f t="shared" si="214"/>
        <v>4.2306713538691945</v>
      </c>
      <c r="L678">
        <v>2.3199999999999998</v>
      </c>
      <c r="M678">
        <v>3.37</v>
      </c>
      <c r="N678">
        <v>3.21</v>
      </c>
      <c r="O678" s="7">
        <f t="shared" si="215"/>
        <v>2.4111687327250708</v>
      </c>
      <c r="P678" s="7">
        <f t="shared" si="216"/>
        <v>3.5024304436566762</v>
      </c>
      <c r="Q678" s="7">
        <f t="shared" si="217"/>
        <v>3.3361429448480506</v>
      </c>
      <c r="R678" s="16">
        <f t="shared" si="218"/>
        <v>0.41473663225128726</v>
      </c>
      <c r="S678" s="16">
        <f t="shared" si="219"/>
        <v>0.28551601982877933</v>
      </c>
      <c r="T678" s="16">
        <f t="shared" si="220"/>
        <v>0.29974734791993346</v>
      </c>
      <c r="U678" s="13">
        <f t="shared" si="221"/>
        <v>1.1599288737122624</v>
      </c>
      <c r="V678" s="13">
        <f t="shared" si="222"/>
        <v>0.98099722449164062</v>
      </c>
      <c r="W678" s="13">
        <f t="shared" si="223"/>
        <v>0.75874482593980475</v>
      </c>
      <c r="X678" t="s">
        <v>162</v>
      </c>
      <c r="Y678" t="s">
        <v>179</v>
      </c>
      <c r="Z678" t="s">
        <v>408</v>
      </c>
      <c r="AA678" s="8" t="s">
        <v>432</v>
      </c>
      <c r="AB678" s="8" t="s">
        <v>421</v>
      </c>
      <c r="AC678" s="36">
        <v>44291</v>
      </c>
      <c r="AD678" s="17" t="s">
        <v>422</v>
      </c>
    </row>
    <row r="679" spans="1:30" x14ac:dyDescent="0.25">
      <c r="A679" s="9">
        <v>0.37508870596025651</v>
      </c>
      <c r="B679" s="9">
        <v>0.29517447613482872</v>
      </c>
      <c r="C679" s="9">
        <v>0.30854901850822586</v>
      </c>
      <c r="D679" s="14">
        <f t="shared" si="209"/>
        <v>2.6660360179065417</v>
      </c>
      <c r="E679" s="15">
        <f t="shared" si="210"/>
        <v>3.387826796864454</v>
      </c>
      <c r="F679" s="15">
        <f t="shared" si="211"/>
        <v>3.2409761172950877</v>
      </c>
      <c r="G679" s="42">
        <v>3.8179499442053233E-2</v>
      </c>
      <c r="H679" s="7">
        <f t="shared" si="208"/>
        <v>1.0381794994420532</v>
      </c>
      <c r="I679" s="7">
        <f t="shared" si="212"/>
        <v>2.5679913919889037</v>
      </c>
      <c r="J679" s="7">
        <f t="shared" si="213"/>
        <v>3.2632380033367707</v>
      </c>
      <c r="K679" s="7">
        <f t="shared" si="214"/>
        <v>3.1217878209277674</v>
      </c>
      <c r="L679">
        <v>3.06</v>
      </c>
      <c r="M679">
        <v>3.28</v>
      </c>
      <c r="N679">
        <v>2.46</v>
      </c>
      <c r="O679" s="7">
        <f t="shared" si="215"/>
        <v>3.1768292682926829</v>
      </c>
      <c r="P679" s="7">
        <f t="shared" si="216"/>
        <v>3.4052287581699345</v>
      </c>
      <c r="Q679" s="7">
        <f t="shared" si="217"/>
        <v>2.5539215686274508</v>
      </c>
      <c r="R679" s="16">
        <f t="shared" si="218"/>
        <v>0.31477927063339733</v>
      </c>
      <c r="S679" s="16">
        <f t="shared" si="219"/>
        <v>0.29366602687140114</v>
      </c>
      <c r="T679" s="16">
        <f t="shared" si="220"/>
        <v>0.39155470249520158</v>
      </c>
      <c r="U679" s="13">
        <f t="shared" si="221"/>
        <v>1.1915927793005712</v>
      </c>
      <c r="V679" s="13">
        <f t="shared" si="222"/>
        <v>1.0051366148120637</v>
      </c>
      <c r="W679" s="13">
        <f t="shared" si="223"/>
        <v>0.78800999334698862</v>
      </c>
      <c r="X679" t="s">
        <v>172</v>
      </c>
      <c r="Y679" t="s">
        <v>161</v>
      </c>
      <c r="Z679" t="s">
        <v>408</v>
      </c>
      <c r="AA679" s="8" t="s">
        <v>432</v>
      </c>
      <c r="AB679" s="8" t="s">
        <v>421</v>
      </c>
      <c r="AC679" s="36">
        <v>44291</v>
      </c>
      <c r="AD679" s="17" t="s">
        <v>424</v>
      </c>
    </row>
    <row r="680" spans="1:30" x14ac:dyDescent="0.25">
      <c r="A680" s="9">
        <v>0.50913334326108151</v>
      </c>
      <c r="B680" s="9">
        <v>0.2905330762577672</v>
      </c>
      <c r="C680" s="9">
        <v>0.19285590877043496</v>
      </c>
      <c r="D680" s="14">
        <f t="shared" si="209"/>
        <v>1.9641219991502386</v>
      </c>
      <c r="E680" s="15">
        <f t="shared" si="210"/>
        <v>3.4419488922933459</v>
      </c>
      <c r="F680" s="15">
        <f t="shared" si="211"/>
        <v>5.1852183652321742</v>
      </c>
      <c r="G680" s="42">
        <v>3.8436218159720426E-2</v>
      </c>
      <c r="H680" s="7">
        <f t="shared" si="208"/>
        <v>1.0384362181597204</v>
      </c>
      <c r="I680" s="7">
        <f t="shared" si="212"/>
        <v>1.8914228575646037</v>
      </c>
      <c r="J680" s="7">
        <f t="shared" si="213"/>
        <v>3.3145501207508388</v>
      </c>
      <c r="K680" s="7">
        <f t="shared" si="214"/>
        <v>4.9932949896732541</v>
      </c>
      <c r="L680">
        <v>2.4500000000000002</v>
      </c>
      <c r="M680">
        <v>3.25</v>
      </c>
      <c r="N680">
        <v>3.1</v>
      </c>
      <c r="O680" s="7">
        <f t="shared" si="215"/>
        <v>2.5441687344913153</v>
      </c>
      <c r="P680" s="7">
        <f t="shared" si="216"/>
        <v>3.3749177090190914</v>
      </c>
      <c r="Q680" s="7">
        <f t="shared" si="217"/>
        <v>3.2191522762951332</v>
      </c>
      <c r="R680" s="16">
        <f t="shared" si="218"/>
        <v>0.39305569101726323</v>
      </c>
      <c r="S680" s="16">
        <f t="shared" si="219"/>
        <v>0.29630352092070616</v>
      </c>
      <c r="T680" s="16">
        <f t="shared" si="220"/>
        <v>0.31064078806203066</v>
      </c>
      <c r="U680" s="13">
        <f t="shared" si="221"/>
        <v>1.295321133611878</v>
      </c>
      <c r="V680" s="13">
        <f t="shared" si="222"/>
        <v>0.9805252241181327</v>
      </c>
      <c r="W680" s="13">
        <f t="shared" si="223"/>
        <v>0.62083253771531222</v>
      </c>
      <c r="X680" t="s">
        <v>170</v>
      </c>
      <c r="Y680" t="s">
        <v>163</v>
      </c>
      <c r="Z680" t="s">
        <v>408</v>
      </c>
      <c r="AA680" s="8" t="s">
        <v>432</v>
      </c>
      <c r="AB680" s="8" t="s">
        <v>421</v>
      </c>
      <c r="AC680" s="36">
        <v>44291</v>
      </c>
      <c r="AD680" s="48" t="s">
        <v>421</v>
      </c>
    </row>
    <row r="681" spans="1:30" x14ac:dyDescent="0.25">
      <c r="A681" s="9">
        <v>0.32514573289049209</v>
      </c>
      <c r="B681" s="9">
        <v>0.25261374712408602</v>
      </c>
      <c r="C681" s="9">
        <v>0.38684593012387403</v>
      </c>
      <c r="D681" s="14">
        <f t="shared" si="209"/>
        <v>3.0755439756510548</v>
      </c>
      <c r="E681" s="15">
        <f t="shared" si="210"/>
        <v>3.958612749245161</v>
      </c>
      <c r="F681" s="15">
        <f t="shared" si="211"/>
        <v>2.585008454605648</v>
      </c>
      <c r="G681" s="42">
        <v>3.9543745644149197E-2</v>
      </c>
      <c r="H681" s="7">
        <f t="shared" si="208"/>
        <v>1.0395437456441492</v>
      </c>
      <c r="I681" s="7">
        <f t="shared" si="212"/>
        <v>2.9585517574782831</v>
      </c>
      <c r="J681" s="7">
        <f t="shared" si="213"/>
        <v>3.8080290183384462</v>
      </c>
      <c r="K681" s="7">
        <f t="shared" si="214"/>
        <v>2.4866759724516045</v>
      </c>
      <c r="L681">
        <v>2.34</v>
      </c>
      <c r="M681">
        <v>3.37</v>
      </c>
      <c r="N681">
        <v>3.17</v>
      </c>
      <c r="O681" s="7">
        <f t="shared" si="215"/>
        <v>2.4325323648073089</v>
      </c>
      <c r="P681" s="7">
        <f t="shared" si="216"/>
        <v>3.5032624228207827</v>
      </c>
      <c r="Q681" s="7">
        <f t="shared" si="217"/>
        <v>3.2953536736919529</v>
      </c>
      <c r="R681" s="16">
        <f t="shared" si="218"/>
        <v>0.41109422199988455</v>
      </c>
      <c r="S681" s="16">
        <f t="shared" si="219"/>
        <v>0.28544821349546878</v>
      </c>
      <c r="T681" s="16">
        <f t="shared" si="220"/>
        <v>0.30345756450464662</v>
      </c>
      <c r="U681" s="13">
        <f t="shared" si="221"/>
        <v>0.79092751853511434</v>
      </c>
      <c r="V681" s="13">
        <f t="shared" si="222"/>
        <v>0.88497224778776218</v>
      </c>
      <c r="W681" s="13">
        <f t="shared" si="223"/>
        <v>1.2747941569864887</v>
      </c>
      <c r="X681" t="s">
        <v>174</v>
      </c>
      <c r="Y681" t="s">
        <v>165</v>
      </c>
      <c r="Z681" t="s">
        <v>408</v>
      </c>
      <c r="AA681" s="8" t="s">
        <v>432</v>
      </c>
      <c r="AB681" s="8" t="s">
        <v>421</v>
      </c>
      <c r="AC681" s="36">
        <v>44291</v>
      </c>
      <c r="AD681" s="48" t="s">
        <v>421</v>
      </c>
    </row>
    <row r="682" spans="1:30" x14ac:dyDescent="0.25">
      <c r="A682" s="9">
        <v>0.26161224948419776</v>
      </c>
      <c r="B682" s="9">
        <v>0.36576523533722788</v>
      </c>
      <c r="C682" s="9">
        <v>0.35030494414899488</v>
      </c>
      <c r="D682" s="14">
        <f t="shared" si="209"/>
        <v>3.8224509822136725</v>
      </c>
      <c r="E682" s="15">
        <f t="shared" si="210"/>
        <v>2.7339941125843219</v>
      </c>
      <c r="F682" s="15">
        <f t="shared" si="211"/>
        <v>2.8546556841477835</v>
      </c>
      <c r="G682" s="42">
        <v>4.8817085683445116E-2</v>
      </c>
      <c r="H682" s="7">
        <f t="shared" si="208"/>
        <v>1.0488170856834451</v>
      </c>
      <c r="I682" s="7">
        <f t="shared" si="212"/>
        <v>3.6445353859990113</v>
      </c>
      <c r="J682" s="7">
        <f t="shared" si="213"/>
        <v>2.6067406318068871</v>
      </c>
      <c r="K682" s="7">
        <f t="shared" si="214"/>
        <v>2.7217860226672337</v>
      </c>
      <c r="L682">
        <v>2.94</v>
      </c>
      <c r="M682">
        <v>3.1</v>
      </c>
      <c r="N682">
        <v>2.59</v>
      </c>
      <c r="O682" s="7">
        <f t="shared" si="215"/>
        <v>3.0835222319093285</v>
      </c>
      <c r="P682" s="7">
        <f t="shared" si="216"/>
        <v>3.2513329656186798</v>
      </c>
      <c r="Q682" s="7">
        <f t="shared" si="217"/>
        <v>2.7164362519201228</v>
      </c>
      <c r="R682" s="16">
        <f t="shared" si="218"/>
        <v>0.32430445600542868</v>
      </c>
      <c r="S682" s="16">
        <f t="shared" si="219"/>
        <v>0.30756616150192267</v>
      </c>
      <c r="T682" s="16">
        <f t="shared" si="220"/>
        <v>0.3681293824926487</v>
      </c>
      <c r="U682" s="13">
        <f t="shared" si="221"/>
        <v>0.80668718742433343</v>
      </c>
      <c r="V682" s="13">
        <f t="shared" si="222"/>
        <v>1.1892245673292037</v>
      </c>
      <c r="W682" s="13">
        <f t="shared" si="223"/>
        <v>0.95158104951318356</v>
      </c>
      <c r="X682" t="s">
        <v>183</v>
      </c>
      <c r="Y682" t="s">
        <v>189</v>
      </c>
      <c r="Z682" t="s">
        <v>413</v>
      </c>
      <c r="AA682" s="8" t="s">
        <v>432</v>
      </c>
      <c r="AB682" s="8" t="s">
        <v>421</v>
      </c>
      <c r="AC682" s="36">
        <v>44291</v>
      </c>
      <c r="AD682" s="17" t="s">
        <v>425</v>
      </c>
    </row>
    <row r="683" spans="1:30" s="13" customFormat="1" x14ac:dyDescent="0.25">
      <c r="A683" s="12">
        <v>0.33082830699673499</v>
      </c>
      <c r="B683" s="12">
        <v>0.30579263755613789</v>
      </c>
      <c r="C683" s="12">
        <v>0.33830491884285757</v>
      </c>
      <c r="D683" s="14">
        <f t="shared" si="209"/>
        <v>3.0227159491822722</v>
      </c>
      <c r="E683" s="15">
        <f t="shared" si="210"/>
        <v>3.2701899169054336</v>
      </c>
      <c r="F683" s="15">
        <f t="shared" si="211"/>
        <v>2.9559132732104891</v>
      </c>
      <c r="G683" s="45">
        <v>5.0190263812554869E-2</v>
      </c>
      <c r="H683" s="7">
        <f t="shared" si="208"/>
        <v>1.0501902638125549</v>
      </c>
      <c r="I683" s="7">
        <f t="shared" si="212"/>
        <v>2.8782555441037561</v>
      </c>
      <c r="J683" s="7">
        <f t="shared" si="213"/>
        <v>3.1139023371189047</v>
      </c>
      <c r="K683" s="7">
        <f t="shared" si="214"/>
        <v>2.8146454743157672</v>
      </c>
      <c r="L683">
        <v>2.31</v>
      </c>
      <c r="M683">
        <v>3.23</v>
      </c>
      <c r="N683">
        <v>3.25</v>
      </c>
      <c r="O683" s="7">
        <f t="shared" si="215"/>
        <v>2.425939509407002</v>
      </c>
      <c r="P683" s="7">
        <f t="shared" si="216"/>
        <v>3.3921145521145522</v>
      </c>
      <c r="Q683" s="7">
        <f t="shared" si="217"/>
        <v>3.4131183573908035</v>
      </c>
      <c r="R683" s="16">
        <f t="shared" si="218"/>
        <v>0.4122114323635549</v>
      </c>
      <c r="S683" s="16">
        <f t="shared" si="219"/>
        <v>0.29480136494111825</v>
      </c>
      <c r="T683" s="16">
        <f t="shared" si="220"/>
        <v>0.29298720269532674</v>
      </c>
      <c r="U683" s="13">
        <f t="shared" si="221"/>
        <v>0.80256946077360825</v>
      </c>
      <c r="V683" s="13">
        <f t="shared" si="222"/>
        <v>1.0372836557836662</v>
      </c>
      <c r="W683" s="13">
        <f t="shared" si="223"/>
        <v>1.1546747288981631</v>
      </c>
      <c r="X683" t="s">
        <v>185</v>
      </c>
      <c r="Y683" t="s">
        <v>202</v>
      </c>
      <c r="Z683" t="s">
        <v>413</v>
      </c>
      <c r="AA683" s="17" t="s">
        <v>432</v>
      </c>
      <c r="AB683" s="17" t="s">
        <v>421</v>
      </c>
      <c r="AC683" s="36">
        <v>44291</v>
      </c>
      <c r="AD683" s="17" t="s">
        <v>437</v>
      </c>
    </row>
    <row r="684" spans="1:30" x14ac:dyDescent="0.25">
      <c r="A684" s="9">
        <v>0.58281011592533616</v>
      </c>
      <c r="B684" s="9">
        <v>0.24981468716861119</v>
      </c>
      <c r="C684" s="9">
        <v>0.16146694362939978</v>
      </c>
      <c r="D684" s="14">
        <f t="shared" si="209"/>
        <v>1.7158247131868762</v>
      </c>
      <c r="E684" s="15">
        <f t="shared" si="210"/>
        <v>4.0029672047466729</v>
      </c>
      <c r="F684" s="15">
        <f t="shared" si="211"/>
        <v>6.1932181133942068</v>
      </c>
      <c r="G684" s="42">
        <v>5.3839007589549848E-2</v>
      </c>
      <c r="H684" s="7">
        <f t="shared" si="208"/>
        <v>1.0538390075895498</v>
      </c>
      <c r="I684" s="7">
        <f t="shared" si="212"/>
        <v>1.6281658781178436</v>
      </c>
      <c r="J684" s="7">
        <f t="shared" si="213"/>
        <v>3.7984617915241872</v>
      </c>
      <c r="K684" s="7">
        <f t="shared" si="214"/>
        <v>5.8768161633720304</v>
      </c>
      <c r="L684">
        <v>1.61</v>
      </c>
      <c r="M684">
        <v>3.97</v>
      </c>
      <c r="N684">
        <v>5.53</v>
      </c>
      <c r="O684" s="7">
        <f t="shared" si="215"/>
        <v>1.6966808022191753</v>
      </c>
      <c r="P684" s="7">
        <f t="shared" si="216"/>
        <v>4.1837408601305128</v>
      </c>
      <c r="Q684" s="7">
        <f t="shared" si="217"/>
        <v>5.8277297119702105</v>
      </c>
      <c r="R684" s="16">
        <f t="shared" si="218"/>
        <v>0.58938605228045782</v>
      </c>
      <c r="S684" s="16">
        <f t="shared" si="219"/>
        <v>0.2390205400935862</v>
      </c>
      <c r="T684" s="16">
        <f t="shared" si="220"/>
        <v>0.1715934076259561</v>
      </c>
      <c r="U684" s="13">
        <f t="shared" si="221"/>
        <v>0.98884273502964992</v>
      </c>
      <c r="V684" s="13">
        <f t="shared" si="222"/>
        <v>1.0451599141680403</v>
      </c>
      <c r="W684" s="13">
        <f t="shared" si="223"/>
        <v>0.94098570489007227</v>
      </c>
      <c r="X684" t="s">
        <v>187</v>
      </c>
      <c r="Y684" t="s">
        <v>195</v>
      </c>
      <c r="Z684" t="s">
        <v>413</v>
      </c>
      <c r="AA684" s="8" t="s">
        <v>430</v>
      </c>
      <c r="AB684" s="8" t="s">
        <v>32</v>
      </c>
      <c r="AC684" s="36">
        <v>44291</v>
      </c>
      <c r="AD684" s="17" t="s">
        <v>30</v>
      </c>
    </row>
    <row r="685" spans="1:30" x14ac:dyDescent="0.25">
      <c r="A685" s="9">
        <v>0.36774294019473702</v>
      </c>
      <c r="B685" s="9">
        <v>0.26639639165020434</v>
      </c>
      <c r="C685" s="9">
        <v>0.33880008446424442</v>
      </c>
      <c r="D685" s="14">
        <f t="shared" si="209"/>
        <v>2.7192908162164948</v>
      </c>
      <c r="E685" s="15">
        <f t="shared" si="210"/>
        <v>3.7538045984987085</v>
      </c>
      <c r="F685" s="15">
        <f t="shared" si="211"/>
        <v>2.9515931248403686</v>
      </c>
      <c r="G685" s="42">
        <v>6.074651834329603E-2</v>
      </c>
      <c r="H685" s="7">
        <f t="shared" si="208"/>
        <v>1.060746518343296</v>
      </c>
      <c r="I685" s="7">
        <f t="shared" si="212"/>
        <v>2.5635632728387932</v>
      </c>
      <c r="J685" s="7">
        <f t="shared" si="213"/>
        <v>3.5388328253591697</v>
      </c>
      <c r="K685" s="7">
        <f t="shared" si="214"/>
        <v>2.782562161457999</v>
      </c>
      <c r="L685">
        <v>2.87</v>
      </c>
      <c r="M685">
        <v>3.27</v>
      </c>
      <c r="N685">
        <v>2.46</v>
      </c>
      <c r="O685" s="7">
        <f t="shared" si="215"/>
        <v>3.0443425076452599</v>
      </c>
      <c r="P685" s="7">
        <f t="shared" si="216"/>
        <v>3.468641114982578</v>
      </c>
      <c r="Q685" s="7">
        <f t="shared" si="217"/>
        <v>2.6094364351245081</v>
      </c>
      <c r="R685" s="16">
        <f t="shared" si="218"/>
        <v>0.32847815168257155</v>
      </c>
      <c r="S685" s="16">
        <f t="shared" si="219"/>
        <v>0.28829733802109497</v>
      </c>
      <c r="T685" s="16">
        <f t="shared" si="220"/>
        <v>0.38322451029633359</v>
      </c>
      <c r="U685" s="13">
        <f t="shared" si="221"/>
        <v>1.1195354647212863</v>
      </c>
      <c r="V685" s="13">
        <f t="shared" si="222"/>
        <v>0.92403347696090032</v>
      </c>
      <c r="W685" s="13">
        <f t="shared" si="223"/>
        <v>0.88407728462426016</v>
      </c>
      <c r="X685" t="s">
        <v>191</v>
      </c>
      <c r="Y685" t="s">
        <v>452</v>
      </c>
      <c r="Z685" t="s">
        <v>413</v>
      </c>
      <c r="AA685" s="8" t="s">
        <v>432</v>
      </c>
      <c r="AB685" s="8" t="s">
        <v>421</v>
      </c>
      <c r="AC685" s="36">
        <v>44291</v>
      </c>
      <c r="AD685" s="17" t="s">
        <v>423</v>
      </c>
    </row>
    <row r="686" spans="1:30" x14ac:dyDescent="0.25">
      <c r="A686" s="9">
        <v>0.51226837852444318</v>
      </c>
      <c r="B686" s="9">
        <v>0.22321476755998573</v>
      </c>
      <c r="C686" s="9">
        <v>0.24877508397279813</v>
      </c>
      <c r="D686" s="14">
        <f t="shared" si="209"/>
        <v>1.9521017535387155</v>
      </c>
      <c r="E686" s="15">
        <f t="shared" si="210"/>
        <v>4.4799903291849388</v>
      </c>
      <c r="F686" s="15">
        <f t="shared" si="211"/>
        <v>4.019695156084615</v>
      </c>
      <c r="G686" s="42">
        <v>4.9408975363933294E-2</v>
      </c>
      <c r="H686" s="7">
        <f t="shared" si="208"/>
        <v>1.0494089753639333</v>
      </c>
      <c r="I686" s="7">
        <f t="shared" si="212"/>
        <v>1.8601915929504318</v>
      </c>
      <c r="J686" s="7">
        <f t="shared" si="213"/>
        <v>4.2690604276862469</v>
      </c>
      <c r="K686" s="7">
        <f t="shared" si="214"/>
        <v>3.8304371798331451</v>
      </c>
      <c r="L686">
        <v>2.39</v>
      </c>
      <c r="M686">
        <v>3.48</v>
      </c>
      <c r="N686">
        <v>2.91</v>
      </c>
      <c r="O686" s="7">
        <f t="shared" si="215"/>
        <v>2.5080874511198008</v>
      </c>
      <c r="P686" s="7">
        <f t="shared" si="216"/>
        <v>3.6519432342664877</v>
      </c>
      <c r="Q686" s="7">
        <f t="shared" si="217"/>
        <v>3.0537801183090458</v>
      </c>
      <c r="R686" s="16">
        <f t="shared" si="218"/>
        <v>0.39871018036214168</v>
      </c>
      <c r="S686" s="16">
        <f t="shared" si="219"/>
        <v>0.27382681927170077</v>
      </c>
      <c r="T686" s="16">
        <f t="shared" si="220"/>
        <v>0.32746300036615766</v>
      </c>
      <c r="U686" s="13">
        <f t="shared" si="221"/>
        <v>1.2848138917826439</v>
      </c>
      <c r="V686" s="13">
        <f t="shared" si="222"/>
        <v>0.81516766017905651</v>
      </c>
      <c r="W686" s="13">
        <f t="shared" si="223"/>
        <v>0.75970440536679429</v>
      </c>
      <c r="X686" t="s">
        <v>188</v>
      </c>
      <c r="Y686" t="s">
        <v>184</v>
      </c>
      <c r="Z686" t="s">
        <v>413</v>
      </c>
      <c r="AA686" s="8" t="s">
        <v>430</v>
      </c>
      <c r="AB686" s="8" t="s">
        <v>32</v>
      </c>
      <c r="AC686" s="36">
        <v>44291</v>
      </c>
      <c r="AD686" s="17" t="s">
        <v>33</v>
      </c>
    </row>
    <row r="687" spans="1:30" x14ac:dyDescent="0.25">
      <c r="A687" s="9">
        <v>0.32550955727897929</v>
      </c>
      <c r="B687" s="9">
        <v>0.315147060618303</v>
      </c>
      <c r="C687" s="9">
        <v>0.33537676996036148</v>
      </c>
      <c r="D687" s="14">
        <f t="shared" si="209"/>
        <v>3.0721064178860527</v>
      </c>
      <c r="E687" s="15">
        <f t="shared" si="210"/>
        <v>3.173121773809501</v>
      </c>
      <c r="F687" s="15">
        <f t="shared" si="211"/>
        <v>2.981721125521577</v>
      </c>
      <c r="G687" s="42">
        <v>5.1072716762395221E-2</v>
      </c>
      <c r="H687" s="7">
        <f t="shared" si="208"/>
        <v>1.0510727167623952</v>
      </c>
      <c r="I687" s="7">
        <f t="shared" si="212"/>
        <v>2.9228295710586227</v>
      </c>
      <c r="J687" s="7">
        <f t="shared" si="213"/>
        <v>3.0189364857491725</v>
      </c>
      <c r="K687" s="7">
        <f t="shared" si="214"/>
        <v>2.8368361940800169</v>
      </c>
      <c r="L687">
        <v>3.31</v>
      </c>
      <c r="M687">
        <v>3.35</v>
      </c>
      <c r="N687">
        <v>2.2200000000000002</v>
      </c>
      <c r="O687" s="7">
        <f t="shared" si="215"/>
        <v>3.4790506924835283</v>
      </c>
      <c r="P687" s="7">
        <f t="shared" si="216"/>
        <v>3.5210936011540239</v>
      </c>
      <c r="Q687" s="7">
        <f t="shared" si="217"/>
        <v>2.3333814312125174</v>
      </c>
      <c r="R687" s="16">
        <f t="shared" si="218"/>
        <v>0.28743473102030248</v>
      </c>
      <c r="S687" s="16">
        <f t="shared" si="219"/>
        <v>0.28400267453050781</v>
      </c>
      <c r="T687" s="16">
        <f t="shared" si="220"/>
        <v>0.4285625944491897</v>
      </c>
      <c r="U687" s="13">
        <f t="shared" si="221"/>
        <v>1.1324642506614395</v>
      </c>
      <c r="V687" s="13">
        <f t="shared" si="222"/>
        <v>1.1096622985656062</v>
      </c>
      <c r="W687" s="13">
        <f t="shared" si="223"/>
        <v>0.78256192748553954</v>
      </c>
      <c r="X687" t="s">
        <v>193</v>
      </c>
      <c r="Y687" t="s">
        <v>190</v>
      </c>
      <c r="Z687" t="s">
        <v>413</v>
      </c>
      <c r="AA687" s="8" t="s">
        <v>432</v>
      </c>
      <c r="AB687" s="8" t="s">
        <v>421</v>
      </c>
      <c r="AC687" s="36">
        <v>44291</v>
      </c>
      <c r="AD687" s="17" t="s">
        <v>422</v>
      </c>
    </row>
    <row r="688" spans="1:30" x14ac:dyDescent="0.25">
      <c r="A688" s="9">
        <v>0.71221353145416411</v>
      </c>
      <c r="B688" s="9">
        <v>0.1456291279763953</v>
      </c>
      <c r="C688" s="9">
        <v>9.9694809114291891E-2</v>
      </c>
      <c r="D688" s="14">
        <f t="shared" si="209"/>
        <v>1.404073295207193</v>
      </c>
      <c r="E688" s="15">
        <f t="shared" si="210"/>
        <v>6.8667581403226405</v>
      </c>
      <c r="F688" s="15">
        <f t="shared" si="211"/>
        <v>10.030612515177017</v>
      </c>
      <c r="G688" s="42">
        <v>5.0753724021050717E-2</v>
      </c>
      <c r="H688" s="7">
        <f t="shared" si="208"/>
        <v>1.0507537240210507</v>
      </c>
      <c r="I688" s="7">
        <f t="shared" si="212"/>
        <v>1.3362534560753685</v>
      </c>
      <c r="J688" s="7">
        <f t="shared" si="213"/>
        <v>6.5350785663121496</v>
      </c>
      <c r="K688" s="7">
        <f t="shared" si="214"/>
        <v>9.5461117918208434</v>
      </c>
      <c r="L688">
        <v>2.2200000000000002</v>
      </c>
      <c r="M688">
        <v>3.7</v>
      </c>
      <c r="N688">
        <v>3.03</v>
      </c>
      <c r="O688" s="7">
        <f t="shared" si="215"/>
        <v>2.332673267326733</v>
      </c>
      <c r="P688" s="7">
        <f t="shared" si="216"/>
        <v>3.887788778877888</v>
      </c>
      <c r="Q688" s="7">
        <f t="shared" si="217"/>
        <v>3.1837837837837837</v>
      </c>
      <c r="R688" s="16">
        <f t="shared" si="218"/>
        <v>0.42869269949066208</v>
      </c>
      <c r="S688" s="16">
        <f t="shared" si="219"/>
        <v>0.25721561969439727</v>
      </c>
      <c r="T688" s="16">
        <f t="shared" si="220"/>
        <v>0.3140916808149406</v>
      </c>
      <c r="U688" s="13">
        <f t="shared" si="221"/>
        <v>1.6613614654514959</v>
      </c>
      <c r="V688" s="13">
        <f t="shared" si="222"/>
        <v>0.56617528962440156</v>
      </c>
      <c r="W688" s="13">
        <f t="shared" si="223"/>
        <v>0.31740671658550229</v>
      </c>
      <c r="X688" t="s">
        <v>194</v>
      </c>
      <c r="Y688" t="s">
        <v>181</v>
      </c>
      <c r="Z688" t="s">
        <v>413</v>
      </c>
      <c r="AA688" s="8" t="s">
        <v>430</v>
      </c>
      <c r="AB688" s="8" t="s">
        <v>426</v>
      </c>
      <c r="AC688" s="36">
        <v>44291</v>
      </c>
      <c r="AD688" s="17" t="s">
        <v>433</v>
      </c>
    </row>
    <row r="689" spans="1:30" x14ac:dyDescent="0.25">
      <c r="A689" s="9">
        <v>0.32687137293735508</v>
      </c>
      <c r="B689" s="9">
        <v>0.43209174582613397</v>
      </c>
      <c r="C689" s="9">
        <v>0.23431420403013556</v>
      </c>
      <c r="D689" s="14">
        <f t="shared" si="209"/>
        <v>3.0593073691762234</v>
      </c>
      <c r="E689" s="15">
        <f t="shared" si="210"/>
        <v>2.3143233113330108</v>
      </c>
      <c r="F689" s="15">
        <f t="shared" si="211"/>
        <v>4.2677737106854527</v>
      </c>
      <c r="G689" s="42">
        <v>4.9133451194685485E-2</v>
      </c>
      <c r="H689" s="7">
        <f t="shared" si="208"/>
        <v>1.0491334511946855</v>
      </c>
      <c r="I689" s="7">
        <f t="shared" si="212"/>
        <v>2.9160326226301159</v>
      </c>
      <c r="J689" s="7">
        <f t="shared" si="213"/>
        <v>2.2059379659447602</v>
      </c>
      <c r="K689" s="7">
        <f t="shared" si="214"/>
        <v>4.067903569203315</v>
      </c>
      <c r="L689">
        <v>3.06</v>
      </c>
      <c r="M689">
        <v>3.2</v>
      </c>
      <c r="N689">
        <v>2.44</v>
      </c>
      <c r="O689" s="7">
        <f t="shared" si="215"/>
        <v>3.2103483606557375</v>
      </c>
      <c r="P689" s="7">
        <f t="shared" si="216"/>
        <v>3.3572270438229936</v>
      </c>
      <c r="Q689" s="7">
        <f t="shared" si="217"/>
        <v>2.5598856209150327</v>
      </c>
      <c r="R689" s="16">
        <f t="shared" si="218"/>
        <v>0.31149267545399423</v>
      </c>
      <c r="S689" s="16">
        <f t="shared" si="219"/>
        <v>0.29786487090288194</v>
      </c>
      <c r="T689" s="16">
        <f t="shared" si="220"/>
        <v>0.39064245364312389</v>
      </c>
      <c r="U689" s="13">
        <f t="shared" si="221"/>
        <v>1.0493709762547281</v>
      </c>
      <c r="V689" s="13">
        <f t="shared" si="222"/>
        <v>1.450630094500188</v>
      </c>
      <c r="W689" s="13">
        <f t="shared" si="223"/>
        <v>0.59981756167289524</v>
      </c>
      <c r="X689" t="s">
        <v>197</v>
      </c>
      <c r="Y689" t="s">
        <v>196</v>
      </c>
      <c r="Z689" t="s">
        <v>413</v>
      </c>
      <c r="AA689" s="8" t="s">
        <v>432</v>
      </c>
      <c r="AB689" s="8" t="s">
        <v>421</v>
      </c>
      <c r="AC689" s="36">
        <v>44291</v>
      </c>
      <c r="AD689" s="17" t="s">
        <v>444</v>
      </c>
    </row>
    <row r="690" spans="1:30" x14ac:dyDescent="0.25">
      <c r="A690" s="9">
        <v>0.50675145696644475</v>
      </c>
      <c r="B690" s="9">
        <v>0.2877738336989426</v>
      </c>
      <c r="C690" s="9">
        <v>0.19747087384762915</v>
      </c>
      <c r="D690" s="14">
        <f t="shared" si="209"/>
        <v>1.9733539711681902</v>
      </c>
      <c r="E690" s="15">
        <f t="shared" si="210"/>
        <v>3.4749511001273303</v>
      </c>
      <c r="F690" s="15">
        <f t="shared" si="211"/>
        <v>5.0640379541319689</v>
      </c>
      <c r="G690" s="42">
        <v>4.9038614191257546E-2</v>
      </c>
      <c r="H690" s="7">
        <f t="shared" si="208"/>
        <v>1.0490386141912575</v>
      </c>
      <c r="I690" s="7">
        <f t="shared" si="212"/>
        <v>1.8811070865008352</v>
      </c>
      <c r="J690" s="7">
        <f t="shared" si="213"/>
        <v>3.3125101908725236</v>
      </c>
      <c r="K690" s="7">
        <f t="shared" si="214"/>
        <v>4.8273132043247253</v>
      </c>
      <c r="L690">
        <v>3.06</v>
      </c>
      <c r="M690">
        <v>3.33</v>
      </c>
      <c r="N690">
        <v>2.37</v>
      </c>
      <c r="O690" s="7">
        <f t="shared" si="215"/>
        <v>3.2100581594252482</v>
      </c>
      <c r="P690" s="7">
        <f t="shared" si="216"/>
        <v>3.4932985852568876</v>
      </c>
      <c r="Q690" s="7">
        <f t="shared" si="217"/>
        <v>2.4862215156332805</v>
      </c>
      <c r="R690" s="16">
        <f t="shared" si="218"/>
        <v>0.31152083555366084</v>
      </c>
      <c r="S690" s="16">
        <f t="shared" si="219"/>
        <v>0.28626238942768839</v>
      </c>
      <c r="T690" s="16">
        <f t="shared" si="220"/>
        <v>0.40221677501865072</v>
      </c>
      <c r="U690" s="13">
        <f t="shared" si="221"/>
        <v>1.6267016492357684</v>
      </c>
      <c r="V690" s="13">
        <f t="shared" si="222"/>
        <v>1.0052799261344671</v>
      </c>
      <c r="W690" s="13">
        <f t="shared" si="223"/>
        <v>0.49095633527088089</v>
      </c>
      <c r="X690" t="s">
        <v>192</v>
      </c>
      <c r="Y690" t="s">
        <v>182</v>
      </c>
      <c r="Z690" t="s">
        <v>413</v>
      </c>
      <c r="AA690" s="8" t="s">
        <v>432</v>
      </c>
      <c r="AB690" s="8" t="s">
        <v>421</v>
      </c>
      <c r="AC690" s="36">
        <v>44291</v>
      </c>
      <c r="AD690" s="17" t="s">
        <v>33</v>
      </c>
    </row>
    <row r="691" spans="1:30" x14ac:dyDescent="0.25">
      <c r="A691" s="9">
        <v>0.46805213273766832</v>
      </c>
      <c r="B691" s="9">
        <v>0.31344076561192641</v>
      </c>
      <c r="C691" s="9">
        <v>0.21016440781011889</v>
      </c>
      <c r="D691" s="14">
        <f t="shared" si="209"/>
        <v>2.1365141403179448</v>
      </c>
      <c r="E691" s="15">
        <f t="shared" si="210"/>
        <v>3.1903954740785321</v>
      </c>
      <c r="F691" s="15">
        <f t="shared" si="211"/>
        <v>4.7581796100483791</v>
      </c>
      <c r="G691" s="42">
        <v>5.5253656892627401E-2</v>
      </c>
      <c r="H691" s="7">
        <f t="shared" si="208"/>
        <v>1.0552536568926274</v>
      </c>
      <c r="I691" s="7">
        <f t="shared" si="212"/>
        <v>2.0246450949142138</v>
      </c>
      <c r="J691" s="7">
        <f t="shared" si="213"/>
        <v>3.0233446273696796</v>
      </c>
      <c r="K691" s="7">
        <f t="shared" si="214"/>
        <v>4.5090387310854174</v>
      </c>
      <c r="L691">
        <v>1.76</v>
      </c>
      <c r="M691">
        <v>3.67</v>
      </c>
      <c r="N691">
        <v>4.66</v>
      </c>
      <c r="O691" s="7">
        <f t="shared" si="215"/>
        <v>1.8572464361310241</v>
      </c>
      <c r="P691" s="7">
        <f t="shared" si="216"/>
        <v>3.8727809207959423</v>
      </c>
      <c r="Q691" s="7">
        <f t="shared" si="217"/>
        <v>4.9174820411196443</v>
      </c>
      <c r="R691" s="16">
        <f t="shared" si="218"/>
        <v>0.53843150835878217</v>
      </c>
      <c r="S691" s="16">
        <f t="shared" si="219"/>
        <v>0.25821238547996095</v>
      </c>
      <c r="T691" s="16">
        <f t="shared" si="220"/>
        <v>0.20335610616125677</v>
      </c>
      <c r="U691" s="13">
        <f t="shared" si="221"/>
        <v>0.8692881554505596</v>
      </c>
      <c r="V691" s="13">
        <f t="shared" si="222"/>
        <v>1.2138874168615414</v>
      </c>
      <c r="W691" s="13">
        <f t="shared" si="223"/>
        <v>1.0334797010888046</v>
      </c>
      <c r="X691" t="s">
        <v>198</v>
      </c>
      <c r="Y691" t="s">
        <v>201</v>
      </c>
      <c r="Z691" t="s">
        <v>413</v>
      </c>
      <c r="AA691" s="8" t="s">
        <v>432</v>
      </c>
      <c r="AB691" s="8" t="s">
        <v>421</v>
      </c>
      <c r="AC691" s="36">
        <v>44291</v>
      </c>
      <c r="AD691" s="17" t="s">
        <v>422</v>
      </c>
    </row>
    <row r="692" spans="1:30" x14ac:dyDescent="0.25">
      <c r="A692" s="9">
        <v>0.69786760850741758</v>
      </c>
      <c r="B692" s="9">
        <v>0.1982671321099678</v>
      </c>
      <c r="C692" s="9">
        <v>0.10048819623493398</v>
      </c>
      <c r="D692" s="14">
        <f t="shared" si="209"/>
        <v>1.4329365452836762</v>
      </c>
      <c r="E692" s="15">
        <f t="shared" si="210"/>
        <v>5.0437003317592515</v>
      </c>
      <c r="F692" s="15">
        <f t="shared" si="211"/>
        <v>9.9514175541779437</v>
      </c>
      <c r="G692" s="42">
        <v>3.8752287737725766E-2</v>
      </c>
      <c r="H692" s="7">
        <f t="shared" si="208"/>
        <v>1.0387522877377258</v>
      </c>
      <c r="I692" s="7">
        <f t="shared" si="212"/>
        <v>1.379478593885396</v>
      </c>
      <c r="J692" s="7">
        <f t="shared" si="213"/>
        <v>4.8555371586654292</v>
      </c>
      <c r="K692" s="7">
        <f t="shared" si="214"/>
        <v>9.580164271744616</v>
      </c>
      <c r="L692">
        <v>2.36</v>
      </c>
      <c r="M692">
        <v>3</v>
      </c>
      <c r="N692">
        <v>3.55</v>
      </c>
      <c r="O692" s="7">
        <f t="shared" si="215"/>
        <v>2.4514553990610328</v>
      </c>
      <c r="P692" s="7">
        <f t="shared" si="216"/>
        <v>3.1162568632131773</v>
      </c>
      <c r="Q692" s="7">
        <f t="shared" si="217"/>
        <v>3.6875706214689261</v>
      </c>
      <c r="R692" s="16">
        <f t="shared" si="218"/>
        <v>0.40792094377202393</v>
      </c>
      <c r="S692" s="16">
        <f t="shared" si="219"/>
        <v>0.32089780910065879</v>
      </c>
      <c r="T692" s="16">
        <f t="shared" si="220"/>
        <v>0.27118124712731734</v>
      </c>
      <c r="U692" s="13">
        <f t="shared" si="221"/>
        <v>1.7107913167053199</v>
      </c>
      <c r="V692" s="13">
        <f t="shared" si="222"/>
        <v>0.61785131118728098</v>
      </c>
      <c r="W692" s="13">
        <f t="shared" si="223"/>
        <v>0.37055732024034693</v>
      </c>
      <c r="X692" t="s">
        <v>210</v>
      </c>
      <c r="Y692" t="s">
        <v>220</v>
      </c>
      <c r="Z692" t="s">
        <v>11</v>
      </c>
      <c r="AA692" s="8" t="s">
        <v>430</v>
      </c>
      <c r="AB692" s="8" t="s">
        <v>32</v>
      </c>
      <c r="AC692" s="36">
        <v>44291</v>
      </c>
      <c r="AD692" s="17" t="s">
        <v>421</v>
      </c>
    </row>
    <row r="693" spans="1:30" x14ac:dyDescent="0.25">
      <c r="A693" s="9">
        <v>0.56162553456069908</v>
      </c>
      <c r="B693" s="9">
        <v>0.28114676871772687</v>
      </c>
      <c r="C693" s="9">
        <v>0.15281467566426754</v>
      </c>
      <c r="D693" s="14">
        <f t="shared" si="209"/>
        <v>1.780545823619283</v>
      </c>
      <c r="E693" s="15">
        <f t="shared" si="210"/>
        <v>3.5568610820635334</v>
      </c>
      <c r="F693" s="15">
        <f t="shared" si="211"/>
        <v>6.5438741119144277</v>
      </c>
      <c r="G693" s="42">
        <v>3.0021763947138513E-2</v>
      </c>
      <c r="H693" s="7">
        <f t="shared" si="208"/>
        <v>1.0300217639471385</v>
      </c>
      <c r="I693" s="7">
        <f t="shared" si="212"/>
        <v>1.7286487392228169</v>
      </c>
      <c r="J693" s="7">
        <f t="shared" si="213"/>
        <v>3.4531902204020555</v>
      </c>
      <c r="K693" s="7">
        <f t="shared" si="214"/>
        <v>6.3531415946374743</v>
      </c>
      <c r="L693">
        <v>1.99</v>
      </c>
      <c r="M693">
        <v>3.21</v>
      </c>
      <c r="N693">
        <v>4.63</v>
      </c>
      <c r="O693" s="7">
        <f t="shared" si="215"/>
        <v>2.0497433102548057</v>
      </c>
      <c r="P693" s="7">
        <f t="shared" si="216"/>
        <v>3.3063698622703144</v>
      </c>
      <c r="Q693" s="7">
        <f t="shared" si="217"/>
        <v>4.7690007670752514</v>
      </c>
      <c r="R693" s="16">
        <f t="shared" si="218"/>
        <v>0.48786596594657938</v>
      </c>
      <c r="S693" s="16">
        <f t="shared" si="219"/>
        <v>0.30244650225348696</v>
      </c>
      <c r="T693" s="16">
        <f t="shared" si="220"/>
        <v>0.20968753179993371</v>
      </c>
      <c r="U693" s="13">
        <f t="shared" si="221"/>
        <v>1.1511881823340722</v>
      </c>
      <c r="V693" s="13">
        <f t="shared" si="222"/>
        <v>0.92957520296297469</v>
      </c>
      <c r="W693" s="13">
        <f t="shared" si="223"/>
        <v>0.72877330546324759</v>
      </c>
      <c r="X693" t="s">
        <v>241</v>
      </c>
      <c r="Y693" t="s">
        <v>243</v>
      </c>
      <c r="Z693" t="s">
        <v>403</v>
      </c>
      <c r="AA693" s="8" t="s">
        <v>432</v>
      </c>
      <c r="AB693" s="8" t="s">
        <v>421</v>
      </c>
      <c r="AC693" s="36">
        <v>44291</v>
      </c>
      <c r="AD693" s="17" t="s">
        <v>427</v>
      </c>
    </row>
    <row r="694" spans="1:30" x14ac:dyDescent="0.25">
      <c r="A694" s="9">
        <v>0.22761573083890391</v>
      </c>
      <c r="B694" s="9">
        <v>0.26954474655788008</v>
      </c>
      <c r="C694" s="9">
        <v>0.45306020851920542</v>
      </c>
      <c r="D694" s="14">
        <f t="shared" si="209"/>
        <v>4.393369457877033</v>
      </c>
      <c r="E694" s="15">
        <f t="shared" si="210"/>
        <v>3.7099591543523824</v>
      </c>
      <c r="F694" s="15">
        <f t="shared" si="211"/>
        <v>2.2072121567869045</v>
      </c>
      <c r="G694" s="42">
        <v>2.7473380068708364E-2</v>
      </c>
      <c r="H694" s="7">
        <f t="shared" si="208"/>
        <v>1.0274733800687084</v>
      </c>
      <c r="I694" s="7">
        <f t="shared" si="212"/>
        <v>4.2758961381396015</v>
      </c>
      <c r="J694" s="7">
        <f t="shared" si="213"/>
        <v>3.6107593893131256</v>
      </c>
      <c r="K694" s="7">
        <f t="shared" si="214"/>
        <v>2.1481940063880836</v>
      </c>
      <c r="L694">
        <v>2.81</v>
      </c>
      <c r="M694">
        <v>3.13</v>
      </c>
      <c r="N694">
        <v>2.84</v>
      </c>
      <c r="O694" s="7">
        <f t="shared" si="215"/>
        <v>2.8872001979930704</v>
      </c>
      <c r="P694" s="7">
        <f t="shared" si="216"/>
        <v>3.2159916796150569</v>
      </c>
      <c r="Q694" s="7">
        <f t="shared" si="217"/>
        <v>2.9180243993951316</v>
      </c>
      <c r="R694" s="16">
        <f t="shared" si="218"/>
        <v>0.34635630764195457</v>
      </c>
      <c r="S694" s="16">
        <f t="shared" si="219"/>
        <v>0.31094607810667485</v>
      </c>
      <c r="T694" s="16">
        <f t="shared" si="220"/>
        <v>0.34269761425137052</v>
      </c>
      <c r="U694" s="13">
        <f t="shared" si="221"/>
        <v>0.65717218314442083</v>
      </c>
      <c r="V694" s="13">
        <f t="shared" si="222"/>
        <v>0.86685366221409166</v>
      </c>
      <c r="W694" s="13">
        <f t="shared" si="223"/>
        <v>1.3220407428540872</v>
      </c>
      <c r="X694" t="s">
        <v>237</v>
      </c>
      <c r="Y694" t="s">
        <v>72</v>
      </c>
      <c r="Z694" t="s">
        <v>403</v>
      </c>
      <c r="AA694" s="8" t="s">
        <v>432</v>
      </c>
      <c r="AB694" s="8" t="s">
        <v>421</v>
      </c>
      <c r="AC694" s="36">
        <v>44291</v>
      </c>
      <c r="AD694" s="17" t="s">
        <v>32</v>
      </c>
    </row>
    <row r="695" spans="1:30" x14ac:dyDescent="0.25">
      <c r="A695" s="9">
        <v>0.55070416730428406</v>
      </c>
      <c r="B695" s="9">
        <v>0.27119391327331333</v>
      </c>
      <c r="C695" s="9">
        <v>0.17191850162421268</v>
      </c>
      <c r="D695" s="14">
        <f t="shared" si="209"/>
        <v>1.8158569688968118</v>
      </c>
      <c r="E695" s="15">
        <f t="shared" si="210"/>
        <v>3.6873983930169736</v>
      </c>
      <c r="F695" s="15">
        <f t="shared" si="211"/>
        <v>5.8167096068917914</v>
      </c>
      <c r="G695" s="42">
        <v>2.9005148829204019E-2</v>
      </c>
      <c r="H695" s="7">
        <f t="shared" si="208"/>
        <v>1.029005148829204</v>
      </c>
      <c r="I695" s="7">
        <f t="shared" si="212"/>
        <v>1.7646723837707547</v>
      </c>
      <c r="J695" s="7">
        <f t="shared" si="213"/>
        <v>3.5834596136010335</v>
      </c>
      <c r="K695" s="7">
        <f t="shared" si="214"/>
        <v>5.6527507306547582</v>
      </c>
      <c r="L695">
        <v>2.16</v>
      </c>
      <c r="M695">
        <v>3.11</v>
      </c>
      <c r="N695">
        <v>4.09</v>
      </c>
      <c r="O695" s="7">
        <f t="shared" si="215"/>
        <v>2.2226511214710807</v>
      </c>
      <c r="P695" s="7">
        <f t="shared" si="216"/>
        <v>3.2002060128588243</v>
      </c>
      <c r="Q695" s="7">
        <f t="shared" si="217"/>
        <v>4.2086310587114442</v>
      </c>
      <c r="R695" s="16">
        <f t="shared" si="218"/>
        <v>0.44991316466173126</v>
      </c>
      <c r="S695" s="16">
        <f t="shared" si="219"/>
        <v>0.31247988285187767</v>
      </c>
      <c r="T695" s="16">
        <f t="shared" si="220"/>
        <v>0.2376069524863911</v>
      </c>
      <c r="U695" s="13">
        <f t="shared" si="221"/>
        <v>1.2240232350576647</v>
      </c>
      <c r="V695" s="13">
        <f t="shared" si="222"/>
        <v>0.86787639190797183</v>
      </c>
      <c r="W695" s="13">
        <f t="shared" si="223"/>
        <v>0.72354154550279548</v>
      </c>
      <c r="X695" t="s">
        <v>364</v>
      </c>
      <c r="Y695" t="s">
        <v>39</v>
      </c>
      <c r="Z695" t="s">
        <v>403</v>
      </c>
      <c r="AA695" s="8" t="s">
        <v>432</v>
      </c>
      <c r="AB695" s="8" t="s">
        <v>421</v>
      </c>
      <c r="AC695" s="36">
        <v>44291</v>
      </c>
      <c r="AD695" s="48" t="s">
        <v>421</v>
      </c>
    </row>
    <row r="696" spans="1:30" x14ac:dyDescent="0.25">
      <c r="A696" s="9">
        <v>0.25680920162212767</v>
      </c>
      <c r="B696" s="9">
        <v>0.3639192814370642</v>
      </c>
      <c r="C696" s="9">
        <v>0.35599158226882816</v>
      </c>
      <c r="D696" s="14">
        <f t="shared" si="209"/>
        <v>3.8939414697118711</v>
      </c>
      <c r="E696" s="15">
        <f t="shared" si="210"/>
        <v>2.7478620974715762</v>
      </c>
      <c r="F696" s="15">
        <f t="shared" si="211"/>
        <v>2.8090551850320069</v>
      </c>
      <c r="G696" s="42">
        <v>2.7551161018355197E-2</v>
      </c>
      <c r="H696" s="7">
        <f t="shared" si="208"/>
        <v>1.0275511610183552</v>
      </c>
      <c r="I696" s="7">
        <f t="shared" si="212"/>
        <v>3.7895353705335491</v>
      </c>
      <c r="J696" s="7">
        <f t="shared" si="213"/>
        <v>2.6741851906899758</v>
      </c>
      <c r="K696" s="7">
        <f t="shared" si="214"/>
        <v>2.7337375418349885</v>
      </c>
      <c r="L696">
        <v>2.95</v>
      </c>
      <c r="M696">
        <v>2.94</v>
      </c>
      <c r="N696">
        <v>2.87</v>
      </c>
      <c r="O696" s="7">
        <f t="shared" si="215"/>
        <v>3.0312759250041479</v>
      </c>
      <c r="P696" s="7">
        <f t="shared" si="216"/>
        <v>3.0210004133939643</v>
      </c>
      <c r="Q696" s="7">
        <f t="shared" si="217"/>
        <v>2.9490718321226796</v>
      </c>
      <c r="R696" s="16">
        <f t="shared" si="218"/>
        <v>0.32989408577136758</v>
      </c>
      <c r="S696" s="16">
        <f t="shared" si="219"/>
        <v>0.33101617449848109</v>
      </c>
      <c r="T696" s="16">
        <f t="shared" si="220"/>
        <v>0.33908973973015133</v>
      </c>
      <c r="U696" s="13">
        <f t="shared" si="221"/>
        <v>0.77845955019669177</v>
      </c>
      <c r="V696" s="13">
        <f t="shared" si="222"/>
        <v>1.0994002996634054</v>
      </c>
      <c r="W696" s="13">
        <f t="shared" si="223"/>
        <v>1.0498447477417847</v>
      </c>
      <c r="X696" t="s">
        <v>244</v>
      </c>
      <c r="Y696" t="s">
        <v>365</v>
      </c>
      <c r="Z696" t="s">
        <v>403</v>
      </c>
      <c r="AA696" s="8" t="s">
        <v>432</v>
      </c>
      <c r="AB696" s="8" t="s">
        <v>421</v>
      </c>
      <c r="AC696" s="36">
        <v>44291</v>
      </c>
      <c r="AD696" s="17" t="s">
        <v>33</v>
      </c>
    </row>
    <row r="697" spans="1:30" x14ac:dyDescent="0.25">
      <c r="A697" s="9">
        <v>0.73721944391782857</v>
      </c>
      <c r="B697" s="9">
        <v>0.19440299753389056</v>
      </c>
      <c r="C697" s="9">
        <v>6.6515082797517458E-2</v>
      </c>
      <c r="D697" s="14">
        <f t="shared" si="209"/>
        <v>1.3564482166743574</v>
      </c>
      <c r="E697" s="15">
        <f t="shared" si="210"/>
        <v>5.143953605065521</v>
      </c>
      <c r="F697" s="15">
        <f t="shared" si="211"/>
        <v>15.034184096923697</v>
      </c>
      <c r="G697" s="42">
        <v>4.0345341789812528E-2</v>
      </c>
      <c r="H697" s="7">
        <f t="shared" si="208"/>
        <v>1.0403453417898125</v>
      </c>
      <c r="I697" s="7">
        <f t="shared" si="212"/>
        <v>1.3038441776849992</v>
      </c>
      <c r="J697" s="7">
        <f t="shared" si="213"/>
        <v>4.9444673787031634</v>
      </c>
      <c r="K697" s="7">
        <f t="shared" si="214"/>
        <v>14.451147607446247</v>
      </c>
      <c r="L697">
        <v>1.48</v>
      </c>
      <c r="M697">
        <v>4.12</v>
      </c>
      <c r="N697">
        <v>8.1999999999999993</v>
      </c>
      <c r="O697" s="7">
        <f t="shared" si="215"/>
        <v>1.5397111058489226</v>
      </c>
      <c r="P697" s="7">
        <f t="shared" si="216"/>
        <v>4.2862228081740277</v>
      </c>
      <c r="Q697" s="7">
        <f t="shared" si="217"/>
        <v>8.5308318026764614</v>
      </c>
      <c r="R697" s="16">
        <f t="shared" si="218"/>
        <v>0.64947248623542797</v>
      </c>
      <c r="S697" s="16">
        <f t="shared" si="219"/>
        <v>0.23330565039525084</v>
      </c>
      <c r="T697" s="16">
        <f t="shared" si="220"/>
        <v>0.11722186336932118</v>
      </c>
      <c r="U697" s="13">
        <f t="shared" si="221"/>
        <v>1.1351049652480474</v>
      </c>
      <c r="V697" s="13">
        <f t="shared" si="222"/>
        <v>0.83325456200716108</v>
      </c>
      <c r="W697" s="13">
        <f t="shared" si="223"/>
        <v>0.56742898368672001</v>
      </c>
      <c r="X697" t="s">
        <v>363</v>
      </c>
      <c r="Y697" t="s">
        <v>361</v>
      </c>
      <c r="Z697" t="s">
        <v>403</v>
      </c>
      <c r="AA697" s="8" t="s">
        <v>430</v>
      </c>
      <c r="AB697" s="8" t="s">
        <v>423</v>
      </c>
      <c r="AC697" s="36">
        <v>44291</v>
      </c>
      <c r="AD697" s="17" t="s">
        <v>421</v>
      </c>
    </row>
    <row r="698" spans="1:30" x14ac:dyDescent="0.25">
      <c r="A698" s="9">
        <v>0.25991322984568505</v>
      </c>
      <c r="B698" s="9">
        <v>0.2703923831349494</v>
      </c>
      <c r="C698" s="9">
        <v>0.42619589881560682</v>
      </c>
      <c r="D698" s="14">
        <f t="shared" si="209"/>
        <v>3.8474378568329022</v>
      </c>
      <c r="E698" s="15">
        <f t="shared" si="210"/>
        <v>3.6983290298562617</v>
      </c>
      <c r="F698" s="15">
        <f t="shared" si="211"/>
        <v>2.3463388614930079</v>
      </c>
      <c r="G698" s="42">
        <v>2.7213839029109455E-2</v>
      </c>
      <c r="H698" s="7">
        <f t="shared" si="208"/>
        <v>1.0272138390291095</v>
      </c>
      <c r="I698" s="7">
        <f t="shared" si="212"/>
        <v>3.7455081996065984</v>
      </c>
      <c r="J698" s="7">
        <f t="shared" si="213"/>
        <v>3.6003496928661001</v>
      </c>
      <c r="K698" s="7">
        <f t="shared" si="214"/>
        <v>2.2841776194435761</v>
      </c>
      <c r="L698">
        <v>3.49</v>
      </c>
      <c r="M698">
        <v>3.12</v>
      </c>
      <c r="N698">
        <v>2.38</v>
      </c>
      <c r="O698" s="7">
        <f t="shared" si="215"/>
        <v>3.584976298211592</v>
      </c>
      <c r="P698" s="7">
        <f t="shared" si="216"/>
        <v>3.2049071777708216</v>
      </c>
      <c r="Q698" s="7">
        <f t="shared" si="217"/>
        <v>2.4447689368892802</v>
      </c>
      <c r="R698" s="16">
        <f t="shared" si="218"/>
        <v>0.27894187208402516</v>
      </c>
      <c r="S698" s="16">
        <f t="shared" si="219"/>
        <v>0.31202151717091275</v>
      </c>
      <c r="T698" s="16">
        <f t="shared" si="220"/>
        <v>0.4090366107450622</v>
      </c>
      <c r="U698" s="13">
        <f t="shared" si="221"/>
        <v>0.93178276858840281</v>
      </c>
      <c r="V698" s="13">
        <f t="shared" si="222"/>
        <v>0.86658248952375738</v>
      </c>
      <c r="W698" s="13">
        <f t="shared" si="223"/>
        <v>1.0419504944540023</v>
      </c>
      <c r="X698" t="s">
        <v>245</v>
      </c>
      <c r="Y698" t="s">
        <v>242</v>
      </c>
      <c r="Z698" t="s">
        <v>403</v>
      </c>
      <c r="AA698" s="8" t="s">
        <v>432</v>
      </c>
      <c r="AB698" s="8" t="s">
        <v>421</v>
      </c>
      <c r="AC698" s="36">
        <v>44291</v>
      </c>
      <c r="AD698" s="17" t="s">
        <v>33</v>
      </c>
    </row>
    <row r="699" spans="1:30" x14ac:dyDescent="0.25">
      <c r="A699" s="9">
        <v>0.36226177377793795</v>
      </c>
      <c r="B699" s="9">
        <v>0.29852417043177837</v>
      </c>
      <c r="C699" s="9">
        <v>0.31697010435873924</v>
      </c>
      <c r="D699" s="14">
        <f t="shared" si="209"/>
        <v>2.7604347805490175</v>
      </c>
      <c r="E699" s="15">
        <f t="shared" si="210"/>
        <v>3.3498125078234819</v>
      </c>
      <c r="F699" s="15">
        <f t="shared" si="211"/>
        <v>3.1548716621811872</v>
      </c>
      <c r="G699" s="42">
        <v>2.7302328731727998E-2</v>
      </c>
      <c r="H699" s="7">
        <f t="shared" si="208"/>
        <v>1.027302328731728</v>
      </c>
      <c r="I699" s="7">
        <f t="shared" si="212"/>
        <v>2.6870714718976205</v>
      </c>
      <c r="J699" s="7">
        <f t="shared" si="213"/>
        <v>3.2607854709713791</v>
      </c>
      <c r="K699" s="7">
        <f t="shared" si="214"/>
        <v>3.0710255140529887</v>
      </c>
      <c r="L699">
        <v>3.34</v>
      </c>
      <c r="M699">
        <v>3.08</v>
      </c>
      <c r="N699">
        <v>2.48</v>
      </c>
      <c r="O699" s="7">
        <f t="shared" si="215"/>
        <v>3.4311897779639713</v>
      </c>
      <c r="P699" s="7">
        <f t="shared" si="216"/>
        <v>3.1640911724937224</v>
      </c>
      <c r="Q699" s="7">
        <f t="shared" si="217"/>
        <v>2.5477097752546856</v>
      </c>
      <c r="R699" s="16">
        <f t="shared" si="218"/>
        <v>0.29144409511309183</v>
      </c>
      <c r="S699" s="16">
        <f t="shared" si="219"/>
        <v>0.31604651872653461</v>
      </c>
      <c r="T699" s="16">
        <f t="shared" si="220"/>
        <v>0.39250938616037362</v>
      </c>
      <c r="U699" s="13">
        <f t="shared" si="221"/>
        <v>1.2429888951339574</v>
      </c>
      <c r="V699" s="13">
        <f t="shared" si="222"/>
        <v>0.94455769243920129</v>
      </c>
      <c r="W699" s="13">
        <f t="shared" si="223"/>
        <v>0.80754783333825764</v>
      </c>
      <c r="X699" t="s">
        <v>246</v>
      </c>
      <c r="Y699" t="s">
        <v>238</v>
      </c>
      <c r="Z699" t="s">
        <v>403</v>
      </c>
      <c r="AA699" s="8" t="s">
        <v>432</v>
      </c>
      <c r="AB699" s="8" t="s">
        <v>421</v>
      </c>
      <c r="AC699" s="36">
        <v>44291</v>
      </c>
      <c r="AD699" s="17" t="s">
        <v>425</v>
      </c>
    </row>
    <row r="700" spans="1:30" x14ac:dyDescent="0.25">
      <c r="A700" s="9">
        <v>0.36427294284359985</v>
      </c>
      <c r="B700" s="9">
        <v>0.29227496313266377</v>
      </c>
      <c r="C700" s="9">
        <v>0.32034306082327796</v>
      </c>
      <c r="D700" s="14">
        <f t="shared" si="209"/>
        <v>2.7451942825996518</v>
      </c>
      <c r="E700" s="15">
        <f t="shared" si="210"/>
        <v>3.4214357236822215</v>
      </c>
      <c r="F700" s="15">
        <f t="shared" si="211"/>
        <v>3.1216533844373329</v>
      </c>
      <c r="G700" s="42">
        <v>3.4793619622124794E-2</v>
      </c>
      <c r="H700" s="7">
        <f t="shared" si="208"/>
        <v>1.0347936196221248</v>
      </c>
      <c r="I700" s="7">
        <f t="shared" si="212"/>
        <v>2.6528906156206427</v>
      </c>
      <c r="J700" s="7">
        <f t="shared" si="213"/>
        <v>3.3063942981515733</v>
      </c>
      <c r="K700" s="7">
        <f t="shared" si="214"/>
        <v>3.0166917588622799</v>
      </c>
      <c r="L700">
        <v>2.4700000000000002</v>
      </c>
      <c r="M700">
        <v>3.16</v>
      </c>
      <c r="N700">
        <v>3.19</v>
      </c>
      <c r="O700" s="7">
        <f t="shared" si="215"/>
        <v>2.5559402404666485</v>
      </c>
      <c r="P700" s="7">
        <f t="shared" si="216"/>
        <v>3.2699478380059146</v>
      </c>
      <c r="Q700" s="7">
        <f t="shared" si="217"/>
        <v>3.3009916465945781</v>
      </c>
      <c r="R700" s="16">
        <f t="shared" si="218"/>
        <v>0.39124545408676142</v>
      </c>
      <c r="S700" s="16">
        <f t="shared" si="219"/>
        <v>0.30581527582098122</v>
      </c>
      <c r="T700" s="16">
        <f t="shared" si="220"/>
        <v>0.3029392700922573</v>
      </c>
      <c r="U700" s="13">
        <f t="shared" si="221"/>
        <v>0.93105987312716421</v>
      </c>
      <c r="V700" s="13">
        <f t="shared" si="222"/>
        <v>0.95572388379891227</v>
      </c>
      <c r="W700" s="13">
        <f t="shared" si="223"/>
        <v>1.0574497678221795</v>
      </c>
      <c r="X700" t="s">
        <v>362</v>
      </c>
      <c r="Y700" t="s">
        <v>73</v>
      </c>
      <c r="Z700" t="s">
        <v>403</v>
      </c>
      <c r="AA700" s="8" t="s">
        <v>432</v>
      </c>
      <c r="AB700" s="8" t="s">
        <v>421</v>
      </c>
      <c r="AC700" s="36">
        <v>44291</v>
      </c>
      <c r="AD700" s="17" t="s">
        <v>421</v>
      </c>
    </row>
    <row r="701" spans="1:30" x14ac:dyDescent="0.25">
      <c r="A701" s="9">
        <v>0.5478661621248041</v>
      </c>
      <c r="B701" s="9">
        <v>0.2931902846831575</v>
      </c>
      <c r="C701" s="9">
        <v>0.15465958599347182</v>
      </c>
      <c r="D701" s="14">
        <f t="shared" si="209"/>
        <v>1.8252633017554381</v>
      </c>
      <c r="E701" s="15">
        <f t="shared" si="210"/>
        <v>3.4107542174553016</v>
      </c>
      <c r="F701" s="15">
        <f t="shared" si="211"/>
        <v>6.4658132476974943</v>
      </c>
      <c r="G701" s="42">
        <v>3.3398765582038914E-2</v>
      </c>
      <c r="H701" s="7">
        <f t="shared" si="208"/>
        <v>1.0333987655820389</v>
      </c>
      <c r="I701" s="7">
        <f t="shared" si="212"/>
        <v>1.7662719973614436</v>
      </c>
      <c r="J701" s="7">
        <f t="shared" si="213"/>
        <v>3.3005208938238573</v>
      </c>
      <c r="K701" s="7">
        <f t="shared" si="214"/>
        <v>6.2568424339618485</v>
      </c>
      <c r="L701">
        <v>2.4700000000000002</v>
      </c>
      <c r="M701">
        <v>3.03</v>
      </c>
      <c r="N701">
        <v>3.35</v>
      </c>
      <c r="O701" s="7">
        <f t="shared" si="215"/>
        <v>2.5524949509876365</v>
      </c>
      <c r="P701" s="7">
        <f t="shared" si="216"/>
        <v>3.1311982597135777</v>
      </c>
      <c r="Q701" s="7">
        <f t="shared" si="217"/>
        <v>3.4618858646998305</v>
      </c>
      <c r="R701" s="16">
        <f t="shared" si="218"/>
        <v>0.39177354674612391</v>
      </c>
      <c r="S701" s="16">
        <f t="shared" si="219"/>
        <v>0.31936655460822649</v>
      </c>
      <c r="T701" s="16">
        <f t="shared" si="220"/>
        <v>0.28885989864564959</v>
      </c>
      <c r="U701" s="13">
        <f t="shared" si="221"/>
        <v>1.3984256126405361</v>
      </c>
      <c r="V701" s="13">
        <f t="shared" si="222"/>
        <v>0.91803690916483116</v>
      </c>
      <c r="W701" s="13">
        <f t="shared" si="223"/>
        <v>0.53541383459112801</v>
      </c>
      <c r="X701" t="s">
        <v>40</v>
      </c>
      <c r="Y701" t="s">
        <v>240</v>
      </c>
      <c r="Z701" t="s">
        <v>403</v>
      </c>
      <c r="AA701" s="8" t="s">
        <v>432</v>
      </c>
      <c r="AB701" s="8" t="s">
        <v>421</v>
      </c>
      <c r="AC701" s="36">
        <v>44291</v>
      </c>
      <c r="AD701" s="17" t="s">
        <v>424</v>
      </c>
    </row>
    <row r="702" spans="1:30" x14ac:dyDescent="0.25">
      <c r="A702" s="9">
        <v>0.24825009292473701</v>
      </c>
      <c r="B702" s="9">
        <v>0.23284145852347363</v>
      </c>
      <c r="C702" s="9">
        <v>0.46695539476149528</v>
      </c>
      <c r="D702" s="14">
        <f t="shared" si="209"/>
        <v>4.0281958738407164</v>
      </c>
      <c r="E702" s="15">
        <f t="shared" si="210"/>
        <v>4.2947678061344314</v>
      </c>
      <c r="F702" s="15">
        <f t="shared" si="211"/>
        <v>2.141532170349516</v>
      </c>
      <c r="G702" s="42">
        <v>3.5337597444934143E-2</v>
      </c>
      <c r="H702" s="7">
        <f t="shared" si="208"/>
        <v>1.0353375974449341</v>
      </c>
      <c r="I702" s="7">
        <f t="shared" si="212"/>
        <v>3.8907076143875492</v>
      </c>
      <c r="J702" s="7">
        <f t="shared" si="213"/>
        <v>4.148181053922225</v>
      </c>
      <c r="K702" s="7">
        <f t="shared" si="214"/>
        <v>2.0684385225017548</v>
      </c>
      <c r="L702">
        <v>5.7</v>
      </c>
      <c r="M702">
        <v>3.83</v>
      </c>
      <c r="N702">
        <v>1.67</v>
      </c>
      <c r="O702" s="7">
        <f t="shared" si="215"/>
        <v>5.9014243054361248</v>
      </c>
      <c r="P702" s="7">
        <f t="shared" si="216"/>
        <v>3.9653429982140977</v>
      </c>
      <c r="Q702" s="7">
        <f t="shared" si="217"/>
        <v>1.72901378773304</v>
      </c>
      <c r="R702" s="16">
        <f t="shared" si="218"/>
        <v>0.16945061873941944</v>
      </c>
      <c r="S702" s="16">
        <f t="shared" si="219"/>
        <v>0.25218499394639449</v>
      </c>
      <c r="T702" s="16">
        <f t="shared" si="220"/>
        <v>0.57836438731418616</v>
      </c>
      <c r="U702" s="13">
        <f t="shared" si="221"/>
        <v>1.4650291322128195</v>
      </c>
      <c r="V702" s="13">
        <f t="shared" si="222"/>
        <v>0.92329624725001447</v>
      </c>
      <c r="W702" s="13">
        <f t="shared" si="223"/>
        <v>0.80737231579894986</v>
      </c>
      <c r="X702" t="s">
        <v>258</v>
      </c>
      <c r="Y702" t="s">
        <v>46</v>
      </c>
      <c r="Z702" t="s">
        <v>404</v>
      </c>
      <c r="AA702" s="8" t="s">
        <v>431</v>
      </c>
      <c r="AB702" s="8" t="s">
        <v>29</v>
      </c>
      <c r="AC702" s="36">
        <v>44291</v>
      </c>
      <c r="AD702" s="48" t="s">
        <v>29</v>
      </c>
    </row>
    <row r="703" spans="1:30" x14ac:dyDescent="0.25">
      <c r="A703" s="9">
        <v>0.7065669428147493</v>
      </c>
      <c r="B703" s="9">
        <v>0.19222609856534015</v>
      </c>
      <c r="C703" s="9">
        <v>9.7629448607619268E-2</v>
      </c>
      <c r="D703" s="14">
        <f t="shared" si="209"/>
        <v>1.4152940640221605</v>
      </c>
      <c r="E703" s="15">
        <f t="shared" si="210"/>
        <v>5.2022072312937624</v>
      </c>
      <c r="F703" s="15">
        <f t="shared" si="211"/>
        <v>10.242811101177901</v>
      </c>
      <c r="G703" s="42">
        <v>3.9414628750278569E-2</v>
      </c>
      <c r="H703" s="7">
        <f t="shared" si="208"/>
        <v>1.0394146287502786</v>
      </c>
      <c r="I703" s="7">
        <f t="shared" si="212"/>
        <v>1.3616260776739439</v>
      </c>
      <c r="J703" s="7">
        <f t="shared" si="213"/>
        <v>5.0049394028142</v>
      </c>
      <c r="K703" s="7">
        <f t="shared" si="214"/>
        <v>9.854403447730153</v>
      </c>
      <c r="L703">
        <v>1.18</v>
      </c>
      <c r="M703">
        <v>7.59</v>
      </c>
      <c r="N703">
        <v>16.61</v>
      </c>
      <c r="O703" s="7">
        <f t="shared" si="215"/>
        <v>1.2265092619253286</v>
      </c>
      <c r="P703" s="7">
        <f t="shared" si="216"/>
        <v>7.8891570322146141</v>
      </c>
      <c r="Q703" s="7">
        <f t="shared" si="217"/>
        <v>17.264676983542127</v>
      </c>
      <c r="R703" s="16">
        <f t="shared" si="218"/>
        <v>0.8153220126770484</v>
      </c>
      <c r="S703" s="16">
        <f t="shared" si="219"/>
        <v>0.12675625493529868</v>
      </c>
      <c r="T703" s="16">
        <f t="shared" si="220"/>
        <v>5.7921732387653038E-2</v>
      </c>
      <c r="U703" s="13">
        <f t="shared" si="221"/>
        <v>0.8666108995325541</v>
      </c>
      <c r="V703" s="13">
        <f t="shared" si="222"/>
        <v>1.5165018772719328</v>
      </c>
      <c r="W703" s="13">
        <f t="shared" si="223"/>
        <v>1.685540894291873</v>
      </c>
      <c r="X703" t="s">
        <v>48</v>
      </c>
      <c r="Y703" t="s">
        <v>377</v>
      </c>
      <c r="Z703" t="s">
        <v>404</v>
      </c>
      <c r="AA703" s="8" t="s">
        <v>430</v>
      </c>
      <c r="AB703" s="8" t="s">
        <v>32</v>
      </c>
      <c r="AC703" s="36">
        <v>44291</v>
      </c>
      <c r="AD703" s="17" t="s">
        <v>424</v>
      </c>
    </row>
    <row r="704" spans="1:30" x14ac:dyDescent="0.25">
      <c r="A704" s="9">
        <v>6.3947357168895699E-2</v>
      </c>
      <c r="B704" s="9">
        <v>0.17540241951611885</v>
      </c>
      <c r="C704" s="9">
        <v>0.63401670037394198</v>
      </c>
      <c r="D704" s="14">
        <f t="shared" si="209"/>
        <v>15.637862833937488</v>
      </c>
      <c r="E704" s="15">
        <f t="shared" si="210"/>
        <v>5.7011756323469847</v>
      </c>
      <c r="F704" s="15">
        <f t="shared" si="211"/>
        <v>1.5772455195741717</v>
      </c>
      <c r="G704" s="42">
        <v>3.9356285331836105E-2</v>
      </c>
      <c r="H704" s="7">
        <f t="shared" si="208"/>
        <v>1.0393562853318361</v>
      </c>
      <c r="I704" s="7">
        <f t="shared" si="212"/>
        <v>15.045719215470733</v>
      </c>
      <c r="J704" s="7">
        <f t="shared" si="213"/>
        <v>5.4852948048770065</v>
      </c>
      <c r="K704" s="7">
        <f t="shared" si="214"/>
        <v>1.5175215100282993</v>
      </c>
      <c r="L704">
        <v>8.5500000000000007</v>
      </c>
      <c r="M704">
        <v>3.98</v>
      </c>
      <c r="N704">
        <v>1.49</v>
      </c>
      <c r="O704" s="7">
        <f t="shared" si="215"/>
        <v>8.8864962395871991</v>
      </c>
      <c r="P704" s="7">
        <f t="shared" si="216"/>
        <v>4.1366380156207079</v>
      </c>
      <c r="Q704" s="7">
        <f t="shared" si="217"/>
        <v>1.5486408651444359</v>
      </c>
      <c r="R704" s="16">
        <f t="shared" si="218"/>
        <v>0.11253029012100867</v>
      </c>
      <c r="S704" s="16">
        <f t="shared" si="219"/>
        <v>0.24174220616447839</v>
      </c>
      <c r="T704" s="16">
        <f t="shared" si="220"/>
        <v>0.64572750371451282</v>
      </c>
      <c r="U704" s="13">
        <f t="shared" si="221"/>
        <v>0.5682679490129311</v>
      </c>
      <c r="V704" s="13">
        <f t="shared" si="222"/>
        <v>0.72557631660222888</v>
      </c>
      <c r="W704" s="13">
        <f t="shared" si="223"/>
        <v>0.98186417138312188</v>
      </c>
      <c r="X704" t="s">
        <v>45</v>
      </c>
      <c r="Y704" t="s">
        <v>47</v>
      </c>
      <c r="Z704" t="s">
        <v>404</v>
      </c>
      <c r="AA704" s="8" t="s">
        <v>431</v>
      </c>
      <c r="AB704" s="8" t="s">
        <v>437</v>
      </c>
      <c r="AC704" s="36">
        <v>44291</v>
      </c>
      <c r="AD704" s="17" t="s">
        <v>421</v>
      </c>
    </row>
    <row r="705" spans="1:30" x14ac:dyDescent="0.25">
      <c r="A705" s="9">
        <v>0.73220370293760695</v>
      </c>
      <c r="B705" s="9">
        <v>0.18006540618847922</v>
      </c>
      <c r="C705" s="9">
        <v>8.4109200007298171E-2</v>
      </c>
      <c r="D705" s="14">
        <f t="shared" si="209"/>
        <v>1.3657401567186731</v>
      </c>
      <c r="E705" s="15">
        <f t="shared" si="210"/>
        <v>5.5535375793020094</v>
      </c>
      <c r="F705" s="15">
        <f t="shared" si="211"/>
        <v>11.889305806180891</v>
      </c>
      <c r="G705" s="42">
        <v>3.11346441068443E-2</v>
      </c>
      <c r="H705" s="7">
        <f t="shared" si="208"/>
        <v>1.0311346441068443</v>
      </c>
      <c r="I705" s="7">
        <f t="shared" si="212"/>
        <v>1.3245022505297162</v>
      </c>
      <c r="J705" s="7">
        <f t="shared" si="213"/>
        <v>5.385851024443479</v>
      </c>
      <c r="K705" s="7">
        <f t="shared" si="214"/>
        <v>11.530313595931263</v>
      </c>
      <c r="L705">
        <v>1.1299999999999999</v>
      </c>
      <c r="M705">
        <v>9.82</v>
      </c>
      <c r="N705">
        <v>22.55</v>
      </c>
      <c r="O705" s="7">
        <f t="shared" si="215"/>
        <v>1.165182147840734</v>
      </c>
      <c r="P705" s="7">
        <f t="shared" si="216"/>
        <v>10.125742205129212</v>
      </c>
      <c r="Q705" s="7">
        <f t="shared" si="217"/>
        <v>23.252086224609339</v>
      </c>
      <c r="R705" s="16">
        <f t="shared" si="218"/>
        <v>0.85823491361686022</v>
      </c>
      <c r="S705" s="16">
        <f t="shared" si="219"/>
        <v>9.8758192707439088E-2</v>
      </c>
      <c r="T705" s="16">
        <f t="shared" si="220"/>
        <v>4.300689367570075E-2</v>
      </c>
      <c r="U705" s="13">
        <f t="shared" si="221"/>
        <v>0.85315068324577947</v>
      </c>
      <c r="V705" s="13">
        <f t="shared" si="222"/>
        <v>1.8232958831264188</v>
      </c>
      <c r="W705" s="13">
        <f t="shared" si="223"/>
        <v>1.9557143708526097</v>
      </c>
      <c r="X705" t="s">
        <v>384</v>
      </c>
      <c r="Y705" t="s">
        <v>74</v>
      </c>
      <c r="Z705" t="s">
        <v>405</v>
      </c>
      <c r="AA705" s="8" t="s">
        <v>430</v>
      </c>
      <c r="AB705" s="8" t="s">
        <v>32</v>
      </c>
      <c r="AC705" s="36">
        <v>44291</v>
      </c>
      <c r="AD705" s="17" t="s">
        <v>424</v>
      </c>
    </row>
    <row r="706" spans="1:30" x14ac:dyDescent="0.25">
      <c r="A706" s="9">
        <v>0.44117778852292522</v>
      </c>
      <c r="B706" s="9">
        <v>0.38231382986961138</v>
      </c>
      <c r="C706" s="9">
        <v>0.17273415116573054</v>
      </c>
      <c r="D706" s="14">
        <f t="shared" si="209"/>
        <v>2.266659895431332</v>
      </c>
      <c r="E706" s="15">
        <f t="shared" si="210"/>
        <v>2.6156521733494476</v>
      </c>
      <c r="F706" s="15">
        <f t="shared" si="211"/>
        <v>5.7892431418529711</v>
      </c>
      <c r="G706" s="42">
        <v>3.3153006837217225E-2</v>
      </c>
      <c r="H706" s="7">
        <f t="shared" ref="H706:H712" si="224">(G706/100%) + 1</f>
        <v>1.0331530068372172</v>
      </c>
      <c r="I706" s="7">
        <f t="shared" si="212"/>
        <v>2.1939246950170905</v>
      </c>
      <c r="J706" s="7">
        <f t="shared" si="213"/>
        <v>2.5317181056818701</v>
      </c>
      <c r="K706" s="7">
        <f t="shared" si="214"/>
        <v>5.6034712221140737</v>
      </c>
      <c r="L706">
        <v>2.66</v>
      </c>
      <c r="M706">
        <v>2.97</v>
      </c>
      <c r="N706">
        <v>3.12</v>
      </c>
      <c r="O706" s="7">
        <f t="shared" si="215"/>
        <v>2.748186998186998</v>
      </c>
      <c r="P706" s="7">
        <f t="shared" si="216"/>
        <v>3.0684644303065354</v>
      </c>
      <c r="Q706" s="7">
        <f t="shared" si="217"/>
        <v>3.223437381332118</v>
      </c>
      <c r="R706" s="16">
        <f t="shared" si="218"/>
        <v>0.3638762575689749</v>
      </c>
      <c r="S706" s="16">
        <f t="shared" si="219"/>
        <v>0.32589590745234787</v>
      </c>
      <c r="T706" s="16">
        <f t="shared" si="220"/>
        <v>0.31022783497867729</v>
      </c>
      <c r="U706" s="13">
        <f t="shared" si="221"/>
        <v>1.2124390623075962</v>
      </c>
      <c r="V706" s="13">
        <f t="shared" si="222"/>
        <v>1.1731163881691669</v>
      </c>
      <c r="W706" s="13">
        <f t="shared" si="223"/>
        <v>0.5567977199002887</v>
      </c>
      <c r="X706" t="s">
        <v>387</v>
      </c>
      <c r="Y706" t="s">
        <v>289</v>
      </c>
      <c r="Z706" t="s">
        <v>406</v>
      </c>
      <c r="AA706" s="8" t="s">
        <v>430</v>
      </c>
      <c r="AB706" s="8" t="s">
        <v>424</v>
      </c>
      <c r="AC706" s="36">
        <v>44291</v>
      </c>
      <c r="AD706" s="17" t="s">
        <v>32</v>
      </c>
    </row>
    <row r="707" spans="1:30" x14ac:dyDescent="0.25">
      <c r="A707" s="9">
        <v>0.4352383751805477</v>
      </c>
      <c r="B707" s="9">
        <v>0.40630722232302857</v>
      </c>
      <c r="C707" s="9">
        <v>0.15585484226044855</v>
      </c>
      <c r="D707" s="14">
        <f t="shared" si="209"/>
        <v>2.2975915200151529</v>
      </c>
      <c r="E707" s="15">
        <f t="shared" si="210"/>
        <v>2.4611917904943486</v>
      </c>
      <c r="F707" s="15">
        <f t="shared" si="211"/>
        <v>6.4162266984871925</v>
      </c>
      <c r="G707" s="42">
        <v>3.282286774609533E-2</v>
      </c>
      <c r="H707" s="7">
        <f t="shared" si="224"/>
        <v>1.0328228677460953</v>
      </c>
      <c r="I707" s="7">
        <f t="shared" si="212"/>
        <v>2.2245746020604016</v>
      </c>
      <c r="J707" s="7">
        <f t="shared" si="213"/>
        <v>2.3829756944337888</v>
      </c>
      <c r="K707" s="7">
        <f t="shared" si="214"/>
        <v>6.2123205235464729</v>
      </c>
      <c r="L707">
        <v>2.5299999999999998</v>
      </c>
      <c r="M707">
        <v>2.89</v>
      </c>
      <c r="N707">
        <v>3.43</v>
      </c>
      <c r="O707" s="7">
        <f t="shared" si="215"/>
        <v>2.6130418553976211</v>
      </c>
      <c r="P707" s="7">
        <f t="shared" si="216"/>
        <v>2.9848580877862156</v>
      </c>
      <c r="Q707" s="7">
        <f t="shared" si="217"/>
        <v>3.542582436369107</v>
      </c>
      <c r="R707" s="16">
        <f t="shared" si="218"/>
        <v>0.38269574516548727</v>
      </c>
      <c r="S707" s="16">
        <f t="shared" si="219"/>
        <v>0.33502430286113588</v>
      </c>
      <c r="T707" s="16">
        <f t="shared" si="220"/>
        <v>0.28227995197337691</v>
      </c>
      <c r="U707" s="13">
        <f t="shared" si="221"/>
        <v>1.1372960914220243</v>
      </c>
      <c r="V707" s="13">
        <f t="shared" si="222"/>
        <v>1.2127693986768437</v>
      </c>
      <c r="W707" s="13">
        <f t="shared" si="223"/>
        <v>0.55212862681494268</v>
      </c>
      <c r="X707" t="s">
        <v>393</v>
      </c>
      <c r="Y707" t="s">
        <v>76</v>
      </c>
      <c r="Z707" t="s">
        <v>406</v>
      </c>
      <c r="AA707" s="8" t="s">
        <v>430</v>
      </c>
      <c r="AB707" s="8" t="s">
        <v>424</v>
      </c>
      <c r="AC707" s="36">
        <v>44291</v>
      </c>
      <c r="AD707" s="17" t="s">
        <v>33</v>
      </c>
    </row>
    <row r="708" spans="1:30" x14ac:dyDescent="0.25">
      <c r="A708" s="9">
        <v>0.71084710437039156</v>
      </c>
      <c r="B708" s="9">
        <v>0.17378751837203224</v>
      </c>
      <c r="C708" s="9">
        <v>0.10795399913073875</v>
      </c>
      <c r="D708" s="14">
        <f t="shared" si="209"/>
        <v>1.4067722775430249</v>
      </c>
      <c r="E708" s="15">
        <f t="shared" si="210"/>
        <v>5.7541531714565917</v>
      </c>
      <c r="F708" s="15">
        <f t="shared" si="211"/>
        <v>9.2632047728860893</v>
      </c>
      <c r="G708" s="42">
        <v>3.6607724344766002E-2</v>
      </c>
      <c r="H708" s="7">
        <f t="shared" si="224"/>
        <v>1.036607724344766</v>
      </c>
      <c r="I708" s="7">
        <f t="shared" si="212"/>
        <v>1.3570922196554516</v>
      </c>
      <c r="J708" s="7">
        <f t="shared" si="213"/>
        <v>5.5509456820744418</v>
      </c>
      <c r="K708" s="7">
        <f t="shared" si="214"/>
        <v>8.9360753883454898</v>
      </c>
      <c r="L708">
        <v>1.32</v>
      </c>
      <c r="M708">
        <v>5.65</v>
      </c>
      <c r="N708">
        <v>9.8000000000000007</v>
      </c>
      <c r="O708" s="7">
        <f t="shared" si="215"/>
        <v>1.3683221961350911</v>
      </c>
      <c r="P708" s="7">
        <f t="shared" si="216"/>
        <v>5.8568336425479286</v>
      </c>
      <c r="Q708" s="7">
        <f t="shared" si="217"/>
        <v>10.158755698578707</v>
      </c>
      <c r="R708" s="16">
        <f t="shared" si="218"/>
        <v>0.73082202629217052</v>
      </c>
      <c r="S708" s="16">
        <f t="shared" si="219"/>
        <v>0.17074072118684336</v>
      </c>
      <c r="T708" s="16">
        <f t="shared" si="220"/>
        <v>9.8437252520986229E-2</v>
      </c>
      <c r="U708" s="13">
        <f t="shared" si="221"/>
        <v>0.97266787096836449</v>
      </c>
      <c r="V708" s="13">
        <f t="shared" si="222"/>
        <v>1.0178445842562345</v>
      </c>
      <c r="W708" s="13">
        <f t="shared" si="223"/>
        <v>1.0966783038537533</v>
      </c>
      <c r="X708" t="s">
        <v>301</v>
      </c>
      <c r="Y708" t="s">
        <v>396</v>
      </c>
      <c r="Z708" t="s">
        <v>411</v>
      </c>
      <c r="AA708" s="8" t="s">
        <v>430</v>
      </c>
      <c r="AB708" s="8" t="s">
        <v>32</v>
      </c>
      <c r="AC708" s="36">
        <v>44291</v>
      </c>
      <c r="AD708" s="17" t="s">
        <v>424</v>
      </c>
    </row>
    <row r="709" spans="1:30" x14ac:dyDescent="0.25">
      <c r="A709" s="9">
        <v>0.58378570989592293</v>
      </c>
      <c r="B709" s="9">
        <v>0.25952221692389998</v>
      </c>
      <c r="C709" s="9">
        <v>0.15183839965727364</v>
      </c>
      <c r="D709" s="14">
        <f t="shared" ref="D709:D712" si="225">(100%/A709)</f>
        <v>1.7129573113022578</v>
      </c>
      <c r="E709" s="15">
        <f t="shared" ref="E709:E712" si="226">(100%/B709)</f>
        <v>3.8532346550246648</v>
      </c>
      <c r="F709" s="15">
        <f t="shared" ref="F709:F712" si="227">(100%/C709)</f>
        <v>6.5859492872499867</v>
      </c>
      <c r="G709" s="42">
        <v>3.0404047645427035E-2</v>
      </c>
      <c r="H709" s="7">
        <f t="shared" si="224"/>
        <v>1.030404047645427</v>
      </c>
      <c r="I709" s="7">
        <f t="shared" ref="I709:I712" si="228">D709/H709</f>
        <v>1.662413220538614</v>
      </c>
      <c r="J709" s="7">
        <f t="shared" ref="J709:J712" si="229">E709/H709</f>
        <v>3.7395375763805263</v>
      </c>
      <c r="K709" s="7">
        <f t="shared" ref="K709:K712" si="230">F709/H709</f>
        <v>6.3916182222881579</v>
      </c>
      <c r="L709">
        <v>1.56</v>
      </c>
      <c r="M709">
        <v>4.07</v>
      </c>
      <c r="N709">
        <v>6.96</v>
      </c>
      <c r="O709" s="7">
        <f t="shared" ref="O709:O712" si="231">(L709*H709)</f>
        <v>1.6074303143268662</v>
      </c>
      <c r="P709" s="7">
        <f t="shared" ref="P709:P712" si="232">(M709*H709)</f>
        <v>4.1937444739168885</v>
      </c>
      <c r="Q709" s="7">
        <f t="shared" ref="Q709:Q712" si="233">(N709*H709)</f>
        <v>7.1716121716121721</v>
      </c>
      <c r="R709" s="16">
        <f t="shared" ref="R709:R712" si="234">(1/O709)</f>
        <v>0.62211095005929629</v>
      </c>
      <c r="S709" s="16">
        <f t="shared" ref="S709:S712" si="235">(1/P709)</f>
        <v>0.23845038872051649</v>
      </c>
      <c r="T709" s="16">
        <f t="shared" ref="T709:T712" si="236">(1/Q709)</f>
        <v>0.13943866122018711</v>
      </c>
      <c r="U709" s="13">
        <f t="shared" ref="U709:U712" si="237">(L709/I709)</f>
        <v>0.93839484715753618</v>
      </c>
      <c r="V709" s="13">
        <f t="shared" ref="V709:V712" si="238">(M709/J709)</f>
        <v>1.0883698630832657</v>
      </c>
      <c r="W709" s="13">
        <f t="shared" ref="W709:W712" si="239">(N709/K709)</f>
        <v>1.0889261151002172</v>
      </c>
      <c r="X709" t="s">
        <v>125</v>
      </c>
      <c r="Y709" t="s">
        <v>121</v>
      </c>
      <c r="Z709" t="s">
        <v>402</v>
      </c>
      <c r="AA709" s="8" t="s">
        <v>430</v>
      </c>
      <c r="AB709" s="8" t="s">
        <v>32</v>
      </c>
      <c r="AC709" s="36">
        <v>44292</v>
      </c>
      <c r="AD709" s="17" t="s">
        <v>422</v>
      </c>
    </row>
    <row r="710" spans="1:30" x14ac:dyDescent="0.25">
      <c r="A710" s="9">
        <v>0.77913901975247934</v>
      </c>
      <c r="B710" s="9">
        <v>0.16628511558062251</v>
      </c>
      <c r="C710" s="9">
        <v>5.1641817995156901E-2</v>
      </c>
      <c r="D710" s="14">
        <f t="shared" si="225"/>
        <v>1.2834680007653638</v>
      </c>
      <c r="E710" s="15">
        <f t="shared" si="226"/>
        <v>6.0137673567972172</v>
      </c>
      <c r="F710" s="15">
        <f t="shared" si="227"/>
        <v>19.364151744111382</v>
      </c>
      <c r="G710" s="42">
        <v>3.1956728406201673E-2</v>
      </c>
      <c r="H710" s="7">
        <f t="shared" si="224"/>
        <v>1.0319567284062017</v>
      </c>
      <c r="I710" s="7">
        <f t="shared" si="228"/>
        <v>1.2437226924694866</v>
      </c>
      <c r="J710" s="7">
        <f t="shared" si="229"/>
        <v>5.8275382981272266</v>
      </c>
      <c r="K710" s="7">
        <f t="shared" si="230"/>
        <v>18.764499722791875</v>
      </c>
      <c r="L710">
        <v>1.43</v>
      </c>
      <c r="M710">
        <v>4.66</v>
      </c>
      <c r="N710">
        <v>8.4700000000000006</v>
      </c>
      <c r="O710" s="7">
        <f t="shared" si="231"/>
        <v>1.4756981216208682</v>
      </c>
      <c r="P710" s="7">
        <f t="shared" si="232"/>
        <v>4.8089183543729002</v>
      </c>
      <c r="Q710" s="7">
        <f t="shared" si="233"/>
        <v>8.7406734896005283</v>
      </c>
      <c r="R710" s="16">
        <f t="shared" si="234"/>
        <v>0.67764537024796523</v>
      </c>
      <c r="S710" s="16">
        <f t="shared" si="235"/>
        <v>0.20794696984004077</v>
      </c>
      <c r="T710" s="16">
        <f t="shared" si="236"/>
        <v>0.11440765991199411</v>
      </c>
      <c r="U710" s="13">
        <f t="shared" si="237"/>
        <v>1.1497739879302584</v>
      </c>
      <c r="V710" s="13">
        <f t="shared" si="238"/>
        <v>0.79965154437467467</v>
      </c>
      <c r="W710" s="13">
        <f t="shared" si="239"/>
        <v>0.45138426950504346</v>
      </c>
      <c r="X710" t="s">
        <v>119</v>
      </c>
      <c r="Y710" t="s">
        <v>131</v>
      </c>
      <c r="Z710" t="s">
        <v>402</v>
      </c>
      <c r="AA710" s="8" t="s">
        <v>430</v>
      </c>
      <c r="AB710" s="8" t="s">
        <v>423</v>
      </c>
      <c r="AC710" s="36">
        <v>44292</v>
      </c>
      <c r="AD710" s="17" t="s">
        <v>489</v>
      </c>
    </row>
    <row r="711" spans="1:30" x14ac:dyDescent="0.25">
      <c r="A711" s="9">
        <v>0.5358068304140341</v>
      </c>
      <c r="B711" s="9">
        <v>0.24367497323455348</v>
      </c>
      <c r="C711" s="9">
        <v>0.2097361437736675</v>
      </c>
      <c r="D711" s="14">
        <f t="shared" si="225"/>
        <v>1.8663442554983292</v>
      </c>
      <c r="E711" s="15">
        <f t="shared" si="226"/>
        <v>4.1038272692757536</v>
      </c>
      <c r="F711" s="15">
        <f t="shared" si="227"/>
        <v>4.7678954233044815</v>
      </c>
      <c r="G711" s="42">
        <v>3.9942623855235615E-2</v>
      </c>
      <c r="H711" s="7">
        <f t="shared" si="224"/>
        <v>1.0399426238552356</v>
      </c>
      <c r="I711" s="7">
        <f t="shared" si="228"/>
        <v>1.7946607944383401</v>
      </c>
      <c r="J711" s="7">
        <f t="shared" si="229"/>
        <v>3.9462054685884511</v>
      </c>
      <c r="K711" s="7">
        <f t="shared" si="230"/>
        <v>4.5847677688497095</v>
      </c>
      <c r="L711">
        <v>1.9</v>
      </c>
      <c r="M711">
        <v>3.6</v>
      </c>
      <c r="N711">
        <v>4.24</v>
      </c>
      <c r="O711" s="7">
        <f t="shared" si="231"/>
        <v>1.9758909853249476</v>
      </c>
      <c r="P711" s="7">
        <f t="shared" si="232"/>
        <v>3.7437934458788482</v>
      </c>
      <c r="Q711" s="7">
        <f t="shared" si="233"/>
        <v>4.4093567251461989</v>
      </c>
      <c r="R711" s="16">
        <f t="shared" si="234"/>
        <v>0.50610079575596822</v>
      </c>
      <c r="S711" s="16">
        <f t="shared" si="235"/>
        <v>0.26710875331564987</v>
      </c>
      <c r="T711" s="16">
        <f t="shared" si="236"/>
        <v>0.22679045092838196</v>
      </c>
      <c r="U711" s="13">
        <f t="shared" si="237"/>
        <v>1.058695886090623</v>
      </c>
      <c r="V711" s="13">
        <f t="shared" si="238"/>
        <v>0.91226876772022514</v>
      </c>
      <c r="W711" s="13">
        <f t="shared" si="239"/>
        <v>0.92480147605465102</v>
      </c>
      <c r="X711" t="s">
        <v>159</v>
      </c>
      <c r="Y711" t="s">
        <v>67</v>
      </c>
      <c r="Z711" t="s">
        <v>408</v>
      </c>
      <c r="AA711" s="8" t="s">
        <v>430</v>
      </c>
      <c r="AB711" s="8" t="s">
        <v>32</v>
      </c>
      <c r="AC711" s="36">
        <v>44292</v>
      </c>
      <c r="AD711" s="17" t="s">
        <v>423</v>
      </c>
    </row>
    <row r="712" spans="1:30" s="23" customFormat="1" x14ac:dyDescent="0.25">
      <c r="A712" s="18">
        <v>0.63759235341013254</v>
      </c>
      <c r="B712" s="18">
        <v>0.25038424882265325</v>
      </c>
      <c r="C712" s="18">
        <v>0.10970539307052771</v>
      </c>
      <c r="D712" s="19">
        <f t="shared" si="225"/>
        <v>1.5684002398265087</v>
      </c>
      <c r="E712" s="20">
        <f t="shared" si="226"/>
        <v>3.993861453754219</v>
      </c>
      <c r="F712" s="20">
        <f t="shared" si="227"/>
        <v>9.1153221551935673</v>
      </c>
      <c r="G712" s="51">
        <v>4.0603722860232061E-2</v>
      </c>
      <c r="H712" s="22">
        <f t="shared" si="224"/>
        <v>1.0406037228602321</v>
      </c>
      <c r="I712" s="22">
        <f t="shared" si="228"/>
        <v>1.5072022186462686</v>
      </c>
      <c r="J712" s="22">
        <f t="shared" si="229"/>
        <v>3.8380234146929451</v>
      </c>
      <c r="K712" s="22">
        <f t="shared" si="230"/>
        <v>8.7596478418690857</v>
      </c>
      <c r="L712" s="23">
        <v>2</v>
      </c>
      <c r="M712" s="23">
        <v>3.66</v>
      </c>
      <c r="N712" s="23">
        <v>3.74</v>
      </c>
      <c r="O712" s="22">
        <f t="shared" si="231"/>
        <v>2.0812074457204641</v>
      </c>
      <c r="P712" s="22">
        <f t="shared" si="232"/>
        <v>3.8086096256684496</v>
      </c>
      <c r="Q712" s="22">
        <f t="shared" si="233"/>
        <v>3.8918579234972683</v>
      </c>
      <c r="R712" s="24">
        <f t="shared" si="234"/>
        <v>0.48049030482582383</v>
      </c>
      <c r="S712" s="24">
        <f t="shared" si="235"/>
        <v>0.26256300810154304</v>
      </c>
      <c r="T712" s="24">
        <f t="shared" si="236"/>
        <v>0.25694668707263302</v>
      </c>
      <c r="U712" s="23">
        <f t="shared" si="237"/>
        <v>1.3269619532516015</v>
      </c>
      <c r="V712" s="23">
        <f t="shared" si="238"/>
        <v>0.95361586018172129</v>
      </c>
      <c r="W712" s="23">
        <f t="shared" si="239"/>
        <v>0.42695780327191551</v>
      </c>
      <c r="X712" s="23" t="s">
        <v>173</v>
      </c>
      <c r="Y712" s="23" t="s">
        <v>178</v>
      </c>
      <c r="Z712" s="23" t="s">
        <v>408</v>
      </c>
      <c r="AA712" s="25" t="s">
        <v>430</v>
      </c>
      <c r="AB712" s="25" t="s">
        <v>423</v>
      </c>
      <c r="AC712" s="49">
        <v>44292</v>
      </c>
      <c r="AD712" s="25" t="s">
        <v>421</v>
      </c>
    </row>
    <row r="713" spans="1:30" x14ac:dyDescent="0.25">
      <c r="A713" s="9">
        <v>0.2536796128530473</v>
      </c>
      <c r="B713" s="9">
        <v>0.21872843829431363</v>
      </c>
      <c r="C713" s="9">
        <v>0.47565113977387902</v>
      </c>
      <c r="D713" s="14">
        <f t="shared" ref="D713:D744" si="240">(100%/A713)</f>
        <v>3.9419801565973085</v>
      </c>
      <c r="E713" s="15">
        <f t="shared" ref="E713:E744" si="241">(100%/B713)</f>
        <v>4.5718792114925346</v>
      </c>
      <c r="F713" s="15">
        <f t="shared" ref="F713:F744" si="242">(100%/C713)</f>
        <v>2.1023811705263493</v>
      </c>
      <c r="G713" s="42">
        <v>3.454331646783948E-2</v>
      </c>
      <c r="H713" s="7">
        <f t="shared" ref="H713:H776" si="243">(G713/100%) + 1</f>
        <v>1.0345433164678395</v>
      </c>
      <c r="I713" s="7">
        <f t="shared" ref="I713:I744" si="244">D713/H713</f>
        <v>3.8103577625498599</v>
      </c>
      <c r="J713" s="7">
        <f t="shared" ref="J713:J744" si="245">E713/H713</f>
        <v>4.4192245396760619</v>
      </c>
      <c r="K713" s="7">
        <f t="shared" ref="K713:K744" si="246">F713/H713</f>
        <v>2.0321828357118434</v>
      </c>
      <c r="L713">
        <v>3.34</v>
      </c>
      <c r="M713">
        <v>3.44</v>
      </c>
      <c r="N713">
        <v>2.25</v>
      </c>
      <c r="O713" s="7">
        <f t="shared" ref="O713:O744" si="247">(L713*H713)</f>
        <v>3.4553746770025837</v>
      </c>
      <c r="P713" s="7">
        <f t="shared" ref="P713:P744" si="248">(M713*H713)</f>
        <v>3.5588290086493677</v>
      </c>
      <c r="Q713" s="7">
        <f t="shared" ref="Q713:Q744" si="249">(N713*H713)</f>
        <v>2.3277224620526389</v>
      </c>
      <c r="R713" s="16">
        <f t="shared" ref="R713:R744" si="250">(1/O713)</f>
        <v>0.28940421617821915</v>
      </c>
      <c r="S713" s="16">
        <f t="shared" ref="S713:S744" si="251">(1/P713)</f>
        <v>0.28099130291722441</v>
      </c>
      <c r="T713" s="16">
        <f t="shared" ref="T713:T744" si="252">(1/Q713)</f>
        <v>0.42960448090455644</v>
      </c>
      <c r="U713" s="13">
        <f t="shared" ref="U713:U744" si="253">(L713/I713)</f>
        <v>0.8765581103242388</v>
      </c>
      <c r="V713" s="13">
        <f t="shared" ref="V713:V744" si="254">(M713/J713)</f>
        <v>0.77841711121837653</v>
      </c>
      <c r="W713" s="13">
        <f t="shared" ref="W713:W744" si="255">(N713/K713)</f>
        <v>1.1071838421525977</v>
      </c>
      <c r="X713" t="s">
        <v>58</v>
      </c>
      <c r="Y713" t="s">
        <v>309</v>
      </c>
      <c r="Z713" t="s">
        <v>407</v>
      </c>
      <c r="AA713" s="8" t="s">
        <v>431</v>
      </c>
      <c r="AB713" s="8" t="s">
        <v>29</v>
      </c>
      <c r="AC713" s="36">
        <v>44351</v>
      </c>
      <c r="AD713" s="17" t="s">
        <v>444</v>
      </c>
    </row>
    <row r="714" spans="1:30" x14ac:dyDescent="0.25">
      <c r="A714" s="9">
        <v>0.37837123092874281</v>
      </c>
      <c r="B714" s="9">
        <v>0.34646083706476294</v>
      </c>
      <c r="C714" s="9">
        <v>0.26275334394429228</v>
      </c>
      <c r="D714" s="14">
        <f t="shared" si="240"/>
        <v>2.6429070665478953</v>
      </c>
      <c r="E714" s="15">
        <f t="shared" si="241"/>
        <v>2.8863291114576186</v>
      </c>
      <c r="F714" s="15">
        <f t="shared" si="242"/>
        <v>3.8058507076964747</v>
      </c>
      <c r="G714" s="42">
        <v>2.8168826321121943E-2</v>
      </c>
      <c r="H714" s="7">
        <f t="shared" si="243"/>
        <v>1.0281688263211219</v>
      </c>
      <c r="I714" s="7">
        <f t="shared" si="244"/>
        <v>2.5704991231882102</v>
      </c>
      <c r="J714" s="7">
        <f t="shared" si="245"/>
        <v>2.8072521142127571</v>
      </c>
      <c r="K714" s="7">
        <f t="shared" si="246"/>
        <v>3.7015815012736204</v>
      </c>
      <c r="L714">
        <v>2.82</v>
      </c>
      <c r="M714">
        <v>3.36</v>
      </c>
      <c r="N714">
        <v>2.66</v>
      </c>
      <c r="O714" s="7">
        <f t="shared" si="247"/>
        <v>2.8994360902255636</v>
      </c>
      <c r="P714" s="7">
        <f t="shared" si="248"/>
        <v>3.4546472564389696</v>
      </c>
      <c r="Q714" s="7">
        <f t="shared" si="249"/>
        <v>2.7349290780141846</v>
      </c>
      <c r="R714" s="16">
        <f t="shared" si="250"/>
        <v>0.34489465153970833</v>
      </c>
      <c r="S714" s="16">
        <f t="shared" si="251"/>
        <v>0.28946515397082662</v>
      </c>
      <c r="T714" s="16">
        <f t="shared" si="252"/>
        <v>0.36564019448946511</v>
      </c>
      <c r="U714" s="13">
        <f t="shared" si="253"/>
        <v>1.0970632024578681</v>
      </c>
      <c r="V714" s="13">
        <f t="shared" si="254"/>
        <v>1.1968999802293321</v>
      </c>
      <c r="W714" s="13">
        <f t="shared" si="255"/>
        <v>0.71861176069870714</v>
      </c>
      <c r="X714" t="s">
        <v>22</v>
      </c>
      <c r="Y714" t="s">
        <v>103</v>
      </c>
      <c r="Z714" t="s">
        <v>28</v>
      </c>
      <c r="AA714" s="8" t="s">
        <v>432</v>
      </c>
      <c r="AB714" s="8" t="s">
        <v>421</v>
      </c>
      <c r="AC714" s="36">
        <v>44351</v>
      </c>
      <c r="AD714" s="17" t="s">
        <v>424</v>
      </c>
    </row>
    <row r="715" spans="1:30" x14ac:dyDescent="0.25">
      <c r="A715" s="9">
        <v>0.34436900734614695</v>
      </c>
      <c r="B715" s="9">
        <v>0.27812203457226325</v>
      </c>
      <c r="C715" s="9">
        <v>0.34910800011668214</v>
      </c>
      <c r="D715" s="14">
        <f t="shared" si="240"/>
        <v>2.9038617839230727</v>
      </c>
      <c r="E715" s="15">
        <f t="shared" si="241"/>
        <v>3.595543954429739</v>
      </c>
      <c r="F715" s="15">
        <f t="shared" si="242"/>
        <v>2.8644430940160945</v>
      </c>
      <c r="G715" s="42">
        <v>3.3186090872442175E-2</v>
      </c>
      <c r="H715" s="7">
        <f t="shared" si="243"/>
        <v>1.0331860908724422</v>
      </c>
      <c r="I715" s="7">
        <f t="shared" si="244"/>
        <v>2.8105893116224552</v>
      </c>
      <c r="J715" s="7">
        <f t="shared" si="245"/>
        <v>3.48005454796008</v>
      </c>
      <c r="K715" s="7">
        <f t="shared" si="246"/>
        <v>2.7724367558968046</v>
      </c>
      <c r="L715">
        <v>3.34</v>
      </c>
      <c r="M715">
        <v>3.48</v>
      </c>
      <c r="N715">
        <v>2.2400000000000002</v>
      </c>
      <c r="O715" s="7">
        <f t="shared" si="247"/>
        <v>3.4508415435139566</v>
      </c>
      <c r="P715" s="7">
        <f t="shared" si="248"/>
        <v>3.5954875962360986</v>
      </c>
      <c r="Q715" s="7">
        <f t="shared" si="249"/>
        <v>2.3143368435542708</v>
      </c>
      <c r="R715" s="16">
        <f t="shared" si="250"/>
        <v>0.28978438661710043</v>
      </c>
      <c r="S715" s="16">
        <f t="shared" si="251"/>
        <v>0.27812639405204465</v>
      </c>
      <c r="T715" s="16">
        <f t="shared" si="252"/>
        <v>0.43208921933085503</v>
      </c>
      <c r="U715" s="13">
        <f t="shared" si="253"/>
        <v>1.1883628768487469</v>
      </c>
      <c r="V715" s="13">
        <f t="shared" si="254"/>
        <v>0.99998432554451999</v>
      </c>
      <c r="W715" s="13">
        <f t="shared" si="255"/>
        <v>0.80795350704958602</v>
      </c>
      <c r="X715" t="s">
        <v>269</v>
      </c>
      <c r="Y715" t="s">
        <v>278</v>
      </c>
      <c r="Z715" t="s">
        <v>417</v>
      </c>
      <c r="AA715" s="8" t="s">
        <v>432</v>
      </c>
      <c r="AB715" s="8" t="s">
        <v>421</v>
      </c>
      <c r="AC715" s="36">
        <v>44351</v>
      </c>
      <c r="AD715" s="17" t="s">
        <v>31</v>
      </c>
    </row>
    <row r="716" spans="1:30" x14ac:dyDescent="0.25">
      <c r="A716" s="9">
        <v>0.2128164217643688</v>
      </c>
      <c r="B716" s="9">
        <v>0.2688265663597364</v>
      </c>
      <c r="C716" s="9">
        <v>0.46544528703918669</v>
      </c>
      <c r="D716" s="14">
        <f t="shared" si="240"/>
        <v>4.6988855075629647</v>
      </c>
      <c r="E716" s="15">
        <f t="shared" si="241"/>
        <v>3.7198704485992922</v>
      </c>
      <c r="F716" s="15">
        <f t="shared" si="242"/>
        <v>2.1484802356926824</v>
      </c>
      <c r="G716" s="42">
        <v>3.3035628541246531E-2</v>
      </c>
      <c r="H716" s="7">
        <f t="shared" si="243"/>
        <v>1.0330356285412465</v>
      </c>
      <c r="I716" s="7">
        <f t="shared" si="244"/>
        <v>4.548619019266817</v>
      </c>
      <c r="J716" s="7">
        <f t="shared" si="245"/>
        <v>3.6009120555233269</v>
      </c>
      <c r="K716" s="7">
        <f t="shared" si="246"/>
        <v>2.0797736073503672</v>
      </c>
      <c r="L716">
        <v>3.56</v>
      </c>
      <c r="M716">
        <v>3.25</v>
      </c>
      <c r="N716">
        <v>2.25</v>
      </c>
      <c r="O716" s="7">
        <f t="shared" si="247"/>
        <v>3.6776068376068376</v>
      </c>
      <c r="P716" s="7">
        <f t="shared" si="248"/>
        <v>3.357365792759051</v>
      </c>
      <c r="Q716" s="7">
        <f t="shared" si="249"/>
        <v>2.3243301642178045</v>
      </c>
      <c r="R716" s="16">
        <f t="shared" si="250"/>
        <v>0.27191596169935855</v>
      </c>
      <c r="S716" s="16">
        <f t="shared" si="251"/>
        <v>0.29785256112298969</v>
      </c>
      <c r="T716" s="16">
        <f t="shared" si="252"/>
        <v>0.43023147717765181</v>
      </c>
      <c r="U716" s="13">
        <f t="shared" si="253"/>
        <v>0.78265512783566327</v>
      </c>
      <c r="V716" s="13">
        <f t="shared" si="254"/>
        <v>0.90254911808105009</v>
      </c>
      <c r="W716" s="13">
        <f t="shared" si="255"/>
        <v>1.081848520458196</v>
      </c>
      <c r="X716" t="s">
        <v>275</v>
      </c>
      <c r="Y716" t="s">
        <v>273</v>
      </c>
      <c r="Z716" t="s">
        <v>417</v>
      </c>
      <c r="AA716" s="8" t="s">
        <v>432</v>
      </c>
      <c r="AB716" s="8" t="s">
        <v>421</v>
      </c>
      <c r="AC716" s="36">
        <v>44351</v>
      </c>
      <c r="AD716" s="17" t="s">
        <v>441</v>
      </c>
    </row>
    <row r="717" spans="1:30" x14ac:dyDescent="0.25">
      <c r="A717" s="9">
        <v>0.23241170967479646</v>
      </c>
      <c r="B717" s="9">
        <v>0.20019302162382116</v>
      </c>
      <c r="C717" s="9">
        <v>0.50957815947761986</v>
      </c>
      <c r="D717" s="14">
        <f t="shared" si="240"/>
        <v>4.3027091939526469</v>
      </c>
      <c r="E717" s="15">
        <f t="shared" si="241"/>
        <v>4.9951791120825417</v>
      </c>
      <c r="F717" s="15">
        <f t="shared" si="242"/>
        <v>1.9624074960848454</v>
      </c>
      <c r="G717" s="42">
        <v>5.4146730462520054E-2</v>
      </c>
      <c r="H717" s="7">
        <f t="shared" si="243"/>
        <v>1.0541467304625201</v>
      </c>
      <c r="I717" s="7">
        <f t="shared" si="244"/>
        <v>4.0816985620823196</v>
      </c>
      <c r="J717" s="7">
        <f t="shared" si="245"/>
        <v>4.7385994451558417</v>
      </c>
      <c r="K717" s="7">
        <f t="shared" si="246"/>
        <v>1.8616075346776579</v>
      </c>
      <c r="L717">
        <v>4.5599999999999996</v>
      </c>
      <c r="M717">
        <v>3.75</v>
      </c>
      <c r="N717">
        <v>1.76</v>
      </c>
      <c r="O717" s="7">
        <f t="shared" si="247"/>
        <v>4.806909090909091</v>
      </c>
      <c r="P717" s="7">
        <f t="shared" si="248"/>
        <v>3.9530502392344502</v>
      </c>
      <c r="Q717" s="7">
        <f t="shared" si="249"/>
        <v>1.8552982456140352</v>
      </c>
      <c r="R717" s="16">
        <f t="shared" si="250"/>
        <v>0.20803389061199787</v>
      </c>
      <c r="S717" s="16">
        <f t="shared" si="251"/>
        <v>0.2529692109841894</v>
      </c>
      <c r="T717" s="16">
        <f t="shared" si="252"/>
        <v>0.53899689840381271</v>
      </c>
      <c r="U717" s="13">
        <f t="shared" si="253"/>
        <v>1.1171819600695034</v>
      </c>
      <c r="V717" s="13">
        <f t="shared" si="254"/>
        <v>0.79137307202311358</v>
      </c>
      <c r="W717" s="13">
        <f t="shared" si="255"/>
        <v>0.94541946528205711</v>
      </c>
      <c r="X717" t="s">
        <v>466</v>
      </c>
      <c r="Y717" t="s">
        <v>461</v>
      </c>
      <c r="Z717" t="s">
        <v>458</v>
      </c>
      <c r="AA717" s="8" t="s">
        <v>431</v>
      </c>
      <c r="AB717" s="8" t="s">
        <v>29</v>
      </c>
      <c r="AC717" s="36">
        <v>44351</v>
      </c>
      <c r="AD717" s="17" t="s">
        <v>32</v>
      </c>
    </row>
    <row r="718" spans="1:30" x14ac:dyDescent="0.25">
      <c r="A718" s="9">
        <v>0.16669575957533167</v>
      </c>
      <c r="B718" s="9">
        <v>0.28986995449879788</v>
      </c>
      <c r="C718" s="9">
        <v>0.4868919681521412</v>
      </c>
      <c r="D718" s="14">
        <f t="shared" si="240"/>
        <v>5.9989528380779769</v>
      </c>
      <c r="E718" s="15">
        <f t="shared" si="241"/>
        <v>3.4498228756721563</v>
      </c>
      <c r="F718" s="15">
        <f t="shared" si="242"/>
        <v>2.0538436971864891</v>
      </c>
      <c r="G718" s="42">
        <v>4.943866368960026E-2</v>
      </c>
      <c r="H718" s="7">
        <f t="shared" si="243"/>
        <v>1.0494386636896003</v>
      </c>
      <c r="I718" s="7">
        <f t="shared" si="244"/>
        <v>5.7163444092930131</v>
      </c>
      <c r="J718" s="7">
        <f t="shared" si="245"/>
        <v>3.2873030078226031</v>
      </c>
      <c r="K718" s="7">
        <f t="shared" si="246"/>
        <v>1.9570878873145545</v>
      </c>
      <c r="L718">
        <v>4.29</v>
      </c>
      <c r="M718">
        <v>3.79</v>
      </c>
      <c r="N718">
        <v>1.81</v>
      </c>
      <c r="O718" s="7">
        <f t="shared" si="247"/>
        <v>4.5020918672283852</v>
      </c>
      <c r="P718" s="7">
        <f t="shared" si="248"/>
        <v>3.9773725353835849</v>
      </c>
      <c r="Q718" s="7">
        <f t="shared" si="249"/>
        <v>1.8994839812781765</v>
      </c>
      <c r="R718" s="16">
        <f t="shared" si="250"/>
        <v>0.22211896813550103</v>
      </c>
      <c r="S718" s="16">
        <f t="shared" si="251"/>
        <v>0.25142226208477558</v>
      </c>
      <c r="T718" s="16">
        <f t="shared" si="252"/>
        <v>0.52645876977972339</v>
      </c>
      <c r="U718" s="13">
        <f t="shared" si="253"/>
        <v>0.75047962348555886</v>
      </c>
      <c r="V718" s="13">
        <f t="shared" si="254"/>
        <v>1.1529207958564083</v>
      </c>
      <c r="W718" s="13">
        <f t="shared" si="255"/>
        <v>0.92484349411799627</v>
      </c>
      <c r="X718" t="s">
        <v>456</v>
      </c>
      <c r="Y718" t="s">
        <v>464</v>
      </c>
      <c r="Z718" t="s">
        <v>458</v>
      </c>
      <c r="AA718" s="8" t="s">
        <v>432</v>
      </c>
      <c r="AB718" s="8" t="s">
        <v>421</v>
      </c>
      <c r="AC718" s="36">
        <v>44351</v>
      </c>
      <c r="AD718" s="48" t="s">
        <v>421</v>
      </c>
    </row>
    <row r="719" spans="1:30" x14ac:dyDescent="0.25">
      <c r="A719" s="9">
        <v>0.11915456732274873</v>
      </c>
      <c r="B719" s="9">
        <v>0.37102522144347222</v>
      </c>
      <c r="C719" s="9">
        <v>0.46870193578980163</v>
      </c>
      <c r="D719" s="14">
        <f t="shared" si="240"/>
        <v>8.3924605029309873</v>
      </c>
      <c r="E719" s="15">
        <f t="shared" si="241"/>
        <v>2.6952345614389874</v>
      </c>
      <c r="F719" s="15">
        <f t="shared" si="242"/>
        <v>2.1335521013262237</v>
      </c>
      <c r="G719" s="42">
        <v>4.5716319874930855E-2</v>
      </c>
      <c r="H719" s="7">
        <f t="shared" si="243"/>
        <v>1.0457163198749309</v>
      </c>
      <c r="I719" s="7">
        <f t="shared" si="244"/>
        <v>8.025561372069566</v>
      </c>
      <c r="J719" s="7">
        <f t="shared" si="245"/>
        <v>2.5774050860766344</v>
      </c>
      <c r="K719" s="7">
        <f t="shared" si="246"/>
        <v>2.0402780952882131</v>
      </c>
      <c r="L719">
        <v>3.92</v>
      </c>
      <c r="M719">
        <v>3.67</v>
      </c>
      <c r="N719">
        <v>1.93</v>
      </c>
      <c r="O719" s="7">
        <f t="shared" si="247"/>
        <v>4.0992079739097287</v>
      </c>
      <c r="P719" s="7">
        <f t="shared" si="248"/>
        <v>3.837778893940996</v>
      </c>
      <c r="Q719" s="7">
        <f t="shared" si="249"/>
        <v>2.0182324973586163</v>
      </c>
      <c r="R719" s="16">
        <f t="shared" si="250"/>
        <v>0.24394956449263133</v>
      </c>
      <c r="S719" s="16">
        <f t="shared" si="251"/>
        <v>0.26056738223736098</v>
      </c>
      <c r="T719" s="16">
        <f t="shared" si="252"/>
        <v>0.49548305327000775</v>
      </c>
      <c r="U719" s="13">
        <f t="shared" si="253"/>
        <v>0.48843935249717524</v>
      </c>
      <c r="V719" s="13">
        <f t="shared" si="254"/>
        <v>1.4239127639755418</v>
      </c>
      <c r="W719" s="13">
        <f t="shared" si="255"/>
        <v>0.94594947838586918</v>
      </c>
      <c r="X719" t="s">
        <v>459</v>
      </c>
      <c r="Y719" t="s">
        <v>462</v>
      </c>
      <c r="Z719" t="s">
        <v>458</v>
      </c>
      <c r="AA719" s="8" t="s">
        <v>431</v>
      </c>
      <c r="AB719" s="8" t="s">
        <v>33</v>
      </c>
      <c r="AC719" s="36">
        <v>44351</v>
      </c>
      <c r="AD719" s="17" t="s">
        <v>422</v>
      </c>
    </row>
    <row r="720" spans="1:30" x14ac:dyDescent="0.25">
      <c r="A720" s="9">
        <v>0.43950036581991275</v>
      </c>
      <c r="B720" s="9">
        <v>0.30951606019921624</v>
      </c>
      <c r="C720" s="9">
        <v>0.23945345921293951</v>
      </c>
      <c r="D720" s="14">
        <f t="shared" si="240"/>
        <v>2.2753109616517464</v>
      </c>
      <c r="E720" s="15">
        <f t="shared" si="241"/>
        <v>3.230850119235694</v>
      </c>
      <c r="F720" s="15">
        <f t="shared" si="242"/>
        <v>4.1761768791601668</v>
      </c>
      <c r="G720" s="42">
        <v>4.9972997932504315E-2</v>
      </c>
      <c r="H720" s="7">
        <f t="shared" si="243"/>
        <v>1.0499729979325043</v>
      </c>
      <c r="I720" s="7">
        <f t="shared" si="244"/>
        <v>2.1670185482217619</v>
      </c>
      <c r="J720" s="7">
        <f t="shared" si="245"/>
        <v>3.0770792445115656</v>
      </c>
      <c r="K720" s="7">
        <f t="shared" si="246"/>
        <v>3.977413597667228</v>
      </c>
      <c r="L720">
        <v>3.19</v>
      </c>
      <c r="M720">
        <v>3.6</v>
      </c>
      <c r="N720">
        <v>2.1800000000000002</v>
      </c>
      <c r="O720" s="7">
        <f t="shared" si="247"/>
        <v>3.3494138634046888</v>
      </c>
      <c r="P720" s="7">
        <f t="shared" si="248"/>
        <v>3.7799027925570154</v>
      </c>
      <c r="Q720" s="7">
        <f t="shared" si="249"/>
        <v>2.2889411354928595</v>
      </c>
      <c r="R720" s="16">
        <f t="shared" si="250"/>
        <v>0.29855970052727288</v>
      </c>
      <c r="S720" s="16">
        <f t="shared" si="251"/>
        <v>0.26455706796722239</v>
      </c>
      <c r="T720" s="16">
        <f t="shared" si="252"/>
        <v>0.43688323150550484</v>
      </c>
      <c r="U720" s="13">
        <f t="shared" si="253"/>
        <v>1.472068618248648</v>
      </c>
      <c r="V720" s="13">
        <f t="shared" si="254"/>
        <v>1.1699406202882627</v>
      </c>
      <c r="W720" s="13">
        <f t="shared" si="255"/>
        <v>0.54809487282855884</v>
      </c>
      <c r="X720" t="s">
        <v>457</v>
      </c>
      <c r="Y720" t="s">
        <v>463</v>
      </c>
      <c r="Z720" t="s">
        <v>458</v>
      </c>
      <c r="AA720" s="8" t="s">
        <v>432</v>
      </c>
      <c r="AB720" s="8" t="s">
        <v>421</v>
      </c>
      <c r="AC720" s="36">
        <v>44351</v>
      </c>
      <c r="AD720" s="17" t="s">
        <v>425</v>
      </c>
    </row>
    <row r="721" spans="1:30" x14ac:dyDescent="0.25">
      <c r="A721" s="9">
        <v>0.13932628579086082</v>
      </c>
      <c r="B721" s="9">
        <v>0.27402250438283471</v>
      </c>
      <c r="C721" s="9">
        <v>0.51930769662166298</v>
      </c>
      <c r="D721" s="14">
        <f t="shared" si="240"/>
        <v>7.1773965287575017</v>
      </c>
      <c r="E721" s="15">
        <f t="shared" si="241"/>
        <v>3.6493353064276346</v>
      </c>
      <c r="F721" s="15">
        <f t="shared" si="242"/>
        <v>1.9256406298336477</v>
      </c>
      <c r="G721" s="42">
        <v>4.6259155612557556E-2</v>
      </c>
      <c r="H721" s="7">
        <f t="shared" si="243"/>
        <v>1.0462591556125576</v>
      </c>
      <c r="I721" s="7">
        <f t="shared" si="244"/>
        <v>6.8600561249620053</v>
      </c>
      <c r="J721" s="7">
        <f t="shared" si="245"/>
        <v>3.4879841068545234</v>
      </c>
      <c r="K721" s="7">
        <f t="shared" si="246"/>
        <v>1.8405006250160221</v>
      </c>
      <c r="L721">
        <v>3.83</v>
      </c>
      <c r="M721">
        <v>3.57</v>
      </c>
      <c r="N721">
        <v>1.98</v>
      </c>
      <c r="O721" s="7">
        <f t="shared" si="247"/>
        <v>4.0071725659960959</v>
      </c>
      <c r="P721" s="7">
        <f t="shared" si="248"/>
        <v>3.7351451855368305</v>
      </c>
      <c r="Q721" s="7">
        <f t="shared" si="249"/>
        <v>2.0715931281128639</v>
      </c>
      <c r="R721" s="16">
        <f t="shared" si="250"/>
        <v>0.24955251702553563</v>
      </c>
      <c r="S721" s="16">
        <f t="shared" si="251"/>
        <v>0.26772721014224132</v>
      </c>
      <c r="T721" s="16">
        <f t="shared" si="252"/>
        <v>0.48272027283222302</v>
      </c>
      <c r="U721" s="13">
        <f t="shared" si="253"/>
        <v>0.55830447014326912</v>
      </c>
      <c r="V721" s="13">
        <f t="shared" si="254"/>
        <v>1.0235138379742901</v>
      </c>
      <c r="W721" s="13">
        <f t="shared" si="255"/>
        <v>1.075794255697557</v>
      </c>
      <c r="X721" t="s">
        <v>460</v>
      </c>
      <c r="Y721" t="s">
        <v>465</v>
      </c>
      <c r="Z721" t="s">
        <v>458</v>
      </c>
      <c r="AA721" s="8" t="s">
        <v>432</v>
      </c>
      <c r="AB721" s="8" t="s">
        <v>421</v>
      </c>
      <c r="AC721" s="36">
        <v>44351</v>
      </c>
      <c r="AD721" s="48" t="s">
        <v>421</v>
      </c>
    </row>
    <row r="722" spans="1:30" x14ac:dyDescent="0.25">
      <c r="A722" s="9">
        <v>0.12676018149664217</v>
      </c>
      <c r="B722" s="9">
        <v>0.20325736227712732</v>
      </c>
      <c r="C722" s="9">
        <v>0.57888836177164638</v>
      </c>
      <c r="D722" s="14">
        <f t="shared" si="240"/>
        <v>7.8889126553237823</v>
      </c>
      <c r="E722" s="15">
        <f t="shared" si="241"/>
        <v>4.9198709891579195</v>
      </c>
      <c r="F722" s="15">
        <f t="shared" si="242"/>
        <v>1.7274487898488262</v>
      </c>
      <c r="G722" s="42">
        <v>5.4622110624354514E-2</v>
      </c>
      <c r="H722" s="7">
        <f t="shared" si="243"/>
        <v>1.0546221106243545</v>
      </c>
      <c r="I722" s="7">
        <f t="shared" si="244"/>
        <v>7.4803216961319059</v>
      </c>
      <c r="J722" s="7">
        <f t="shared" si="245"/>
        <v>4.6650557954310958</v>
      </c>
      <c r="K722" s="7">
        <f t="shared" si="246"/>
        <v>1.6379789238688982</v>
      </c>
      <c r="L722">
        <v>5.73</v>
      </c>
      <c r="M722">
        <v>3.92</v>
      </c>
      <c r="N722">
        <v>1.6</v>
      </c>
      <c r="O722" s="7">
        <f t="shared" si="247"/>
        <v>6.0429846938775515</v>
      </c>
      <c r="P722" s="7">
        <f t="shared" si="248"/>
        <v>4.1341186736474693</v>
      </c>
      <c r="Q722" s="7">
        <f t="shared" si="249"/>
        <v>1.6873953769989674</v>
      </c>
      <c r="R722" s="16">
        <f t="shared" si="250"/>
        <v>0.16548114063786223</v>
      </c>
      <c r="S722" s="16">
        <f t="shared" si="251"/>
        <v>0.24188952445279355</v>
      </c>
      <c r="T722" s="16">
        <f t="shared" si="252"/>
        <v>0.59262933490934411</v>
      </c>
      <c r="U722" s="13">
        <f t="shared" si="253"/>
        <v>0.76600983657734911</v>
      </c>
      <c r="V722" s="13">
        <f t="shared" si="254"/>
        <v>0.84029005694620085</v>
      </c>
      <c r="W722" s="13">
        <f t="shared" si="255"/>
        <v>0.97681354545198174</v>
      </c>
      <c r="X722" t="s">
        <v>477</v>
      </c>
      <c r="Y722" t="s">
        <v>474</v>
      </c>
      <c r="Z722" t="s">
        <v>469</v>
      </c>
      <c r="AA722" s="8" t="s">
        <v>431</v>
      </c>
      <c r="AB722" s="8" t="s">
        <v>29</v>
      </c>
      <c r="AC722" s="36">
        <v>44351</v>
      </c>
      <c r="AD722" s="17" t="s">
        <v>421</v>
      </c>
    </row>
    <row r="723" spans="1:30" x14ac:dyDescent="0.25">
      <c r="A723" s="9">
        <v>0.41786835579275589</v>
      </c>
      <c r="B723" s="9">
        <v>0.31233538044947257</v>
      </c>
      <c r="C723" s="9">
        <v>0.2564419457206315</v>
      </c>
      <c r="D723" s="14">
        <f t="shared" si="240"/>
        <v>2.3930981758665535</v>
      </c>
      <c r="E723" s="15">
        <f t="shared" si="241"/>
        <v>3.2016865926650055</v>
      </c>
      <c r="F723" s="15">
        <f t="shared" si="242"/>
        <v>3.8995180651507084</v>
      </c>
      <c r="G723" s="42">
        <v>5.3095177502451962E-2</v>
      </c>
      <c r="H723" s="7">
        <f t="shared" si="243"/>
        <v>1.053095177502452</v>
      </c>
      <c r="I723" s="7">
        <f t="shared" si="244"/>
        <v>2.2724424410926347</v>
      </c>
      <c r="J723" s="7">
        <f t="shared" si="245"/>
        <v>3.0402632744537006</v>
      </c>
      <c r="K723" s="7">
        <f t="shared" si="246"/>
        <v>3.7029113307677539</v>
      </c>
      <c r="L723">
        <v>1.42</v>
      </c>
      <c r="M723">
        <v>4.78</v>
      </c>
      <c r="N723">
        <v>7.16</v>
      </c>
      <c r="O723" s="7">
        <f t="shared" si="247"/>
        <v>1.4953951520534816</v>
      </c>
      <c r="P723" s="7">
        <f t="shared" si="248"/>
        <v>5.033794948461721</v>
      </c>
      <c r="Q723" s="7">
        <f t="shared" si="249"/>
        <v>7.540161470917556</v>
      </c>
      <c r="R723" s="16">
        <f t="shared" si="250"/>
        <v>0.66871956795285625</v>
      </c>
      <c r="S723" s="16">
        <f t="shared" si="251"/>
        <v>0.19865727750900747</v>
      </c>
      <c r="T723" s="16">
        <f t="shared" si="252"/>
        <v>0.13262315453813628</v>
      </c>
      <c r="U723" s="13">
        <f t="shared" si="253"/>
        <v>0.62487831344904654</v>
      </c>
      <c r="V723" s="13">
        <f t="shared" si="254"/>
        <v>1.5722322603324246</v>
      </c>
      <c r="W723" s="13">
        <f t="shared" si="255"/>
        <v>1.933613678649837</v>
      </c>
      <c r="X723" t="s">
        <v>471</v>
      </c>
      <c r="Y723" t="s">
        <v>467</v>
      </c>
      <c r="Z723" t="s">
        <v>469</v>
      </c>
      <c r="AA723" s="8" t="s">
        <v>432</v>
      </c>
      <c r="AB723" s="8" t="s">
        <v>421</v>
      </c>
      <c r="AC723" s="36">
        <v>44351</v>
      </c>
      <c r="AD723" s="48" t="s">
        <v>421</v>
      </c>
    </row>
    <row r="724" spans="1:30" x14ac:dyDescent="0.25">
      <c r="A724" s="9">
        <v>0.61634680263974206</v>
      </c>
      <c r="B724" s="9">
        <v>0.21589454190808707</v>
      </c>
      <c r="C724" s="9">
        <v>0.16055041082817292</v>
      </c>
      <c r="D724" s="14">
        <f t="shared" si="240"/>
        <v>1.622463190718465</v>
      </c>
      <c r="E724" s="15">
        <f t="shared" si="241"/>
        <v>4.6318910666381301</v>
      </c>
      <c r="F724" s="15">
        <f t="shared" si="242"/>
        <v>6.2285732863694605</v>
      </c>
      <c r="G724" s="42">
        <v>4.5731672831337056E-2</v>
      </c>
      <c r="H724" s="7">
        <f t="shared" si="243"/>
        <v>1.0457316728313371</v>
      </c>
      <c r="I724" s="7">
        <f t="shared" si="244"/>
        <v>1.5515100411232807</v>
      </c>
      <c r="J724" s="7">
        <f t="shared" si="245"/>
        <v>4.4293303788888814</v>
      </c>
      <c r="K724" s="7">
        <f t="shared" si="246"/>
        <v>5.956186895922821</v>
      </c>
      <c r="L724">
        <v>2.2799999999999998</v>
      </c>
      <c r="M724">
        <v>3.96</v>
      </c>
      <c r="N724">
        <v>2.82</v>
      </c>
      <c r="O724" s="7">
        <f t="shared" si="247"/>
        <v>2.3842682140554481</v>
      </c>
      <c r="P724" s="7">
        <f t="shared" si="248"/>
        <v>4.1410974244120951</v>
      </c>
      <c r="Q724" s="7">
        <f t="shared" si="249"/>
        <v>2.9489633173843703</v>
      </c>
      <c r="R724" s="16">
        <f t="shared" si="250"/>
        <v>0.41941590048674959</v>
      </c>
      <c r="S724" s="16">
        <f t="shared" si="251"/>
        <v>0.24148188209843152</v>
      </c>
      <c r="T724" s="16">
        <f t="shared" si="252"/>
        <v>0.33910221741481877</v>
      </c>
      <c r="U724" s="13">
        <f t="shared" si="253"/>
        <v>1.4695360903686439</v>
      </c>
      <c r="V724" s="13">
        <f t="shared" si="254"/>
        <v>0.89404033144020856</v>
      </c>
      <c r="W724" s="13">
        <f t="shared" si="255"/>
        <v>0.47345727212327232</v>
      </c>
      <c r="X724" t="s">
        <v>470</v>
      </c>
      <c r="Y724" t="s">
        <v>473</v>
      </c>
      <c r="Z724" t="s">
        <v>469</v>
      </c>
      <c r="AA724" s="8" t="s">
        <v>430</v>
      </c>
      <c r="AB724" s="8" t="s">
        <v>32</v>
      </c>
      <c r="AC724" s="36">
        <v>44351</v>
      </c>
      <c r="AD724" s="48" t="s">
        <v>32</v>
      </c>
    </row>
    <row r="725" spans="1:30" x14ac:dyDescent="0.25">
      <c r="A725" s="9">
        <v>0.8811562621119684</v>
      </c>
      <c r="B725" s="9">
        <v>6.0109682578494264E-2</v>
      </c>
      <c r="C725" s="9">
        <v>8.2252944673737397E-3</v>
      </c>
      <c r="D725" s="14">
        <f t="shared" si="240"/>
        <v>1.1348724885676749</v>
      </c>
      <c r="E725" s="15">
        <f t="shared" si="241"/>
        <v>16.636254877808568</v>
      </c>
      <c r="F725" s="15">
        <f t="shared" si="242"/>
        <v>121.57619450179888</v>
      </c>
      <c r="G725" s="42">
        <v>5.6674892275330846E-2</v>
      </c>
      <c r="H725" s="7">
        <f t="shared" si="243"/>
        <v>1.0566748922753308</v>
      </c>
      <c r="I725" s="7">
        <f t="shared" si="244"/>
        <v>1.0740034582670566</v>
      </c>
      <c r="J725" s="7">
        <f t="shared" si="245"/>
        <v>15.743967231005019</v>
      </c>
      <c r="K725" s="7">
        <f t="shared" si="246"/>
        <v>115.05543984300573</v>
      </c>
      <c r="L725">
        <v>1.1599999999999999</v>
      </c>
      <c r="M725">
        <v>7.07</v>
      </c>
      <c r="N725">
        <v>18.809999999999999</v>
      </c>
      <c r="O725" s="7">
        <f t="shared" si="247"/>
        <v>1.2257428750393837</v>
      </c>
      <c r="P725" s="7">
        <f t="shared" si="248"/>
        <v>7.4706914883865894</v>
      </c>
      <c r="Q725" s="7">
        <f t="shared" si="249"/>
        <v>19.876054723698971</v>
      </c>
      <c r="R725" s="16">
        <f t="shared" si="250"/>
        <v>0.81583178688097169</v>
      </c>
      <c r="S725" s="16">
        <f t="shared" si="251"/>
        <v>0.13385641764949463</v>
      </c>
      <c r="T725" s="16">
        <f t="shared" si="252"/>
        <v>5.0311795469533613E-2</v>
      </c>
      <c r="U725" s="13">
        <f t="shared" si="253"/>
        <v>1.080071010080081</v>
      </c>
      <c r="V725" s="13">
        <f t="shared" si="254"/>
        <v>0.4490608940087768</v>
      </c>
      <c r="W725" s="13">
        <f t="shared" si="255"/>
        <v>0.16348640295205882</v>
      </c>
      <c r="X725" t="s">
        <v>472</v>
      </c>
      <c r="Y725" t="s">
        <v>468</v>
      </c>
      <c r="Z725" t="s">
        <v>469</v>
      </c>
      <c r="AA725" s="8" t="s">
        <v>430</v>
      </c>
      <c r="AB725" s="8" t="s">
        <v>427</v>
      </c>
      <c r="AC725" s="36">
        <v>44351</v>
      </c>
      <c r="AD725" s="48" t="s">
        <v>427</v>
      </c>
    </row>
    <row r="726" spans="1:30" x14ac:dyDescent="0.25">
      <c r="A726" s="9">
        <v>0.66230814131889471</v>
      </c>
      <c r="B726" s="9">
        <v>0.26066444746140699</v>
      </c>
      <c r="C726" s="9">
        <v>7.6109401893885278E-2</v>
      </c>
      <c r="D726" s="14">
        <f t="shared" si="240"/>
        <v>1.5098712179630449</v>
      </c>
      <c r="E726" s="15">
        <f t="shared" si="241"/>
        <v>3.8363497966022249</v>
      </c>
      <c r="F726" s="15">
        <f t="shared" si="242"/>
        <v>13.138981191761818</v>
      </c>
      <c r="G726" s="42">
        <v>5.2185119974663907E-2</v>
      </c>
      <c r="H726" s="7">
        <f t="shared" si="243"/>
        <v>1.0521851199746639</v>
      </c>
      <c r="I726" s="7">
        <f t="shared" si="244"/>
        <v>1.4349862864430185</v>
      </c>
      <c r="J726" s="7">
        <f t="shared" si="245"/>
        <v>3.6460787401123884</v>
      </c>
      <c r="K726" s="7">
        <f t="shared" si="246"/>
        <v>12.487328458017158</v>
      </c>
      <c r="L726">
        <v>1.43</v>
      </c>
      <c r="M726">
        <v>4.6900000000000004</v>
      </c>
      <c r="N726">
        <v>7.16</v>
      </c>
      <c r="O726" s="7">
        <f t="shared" si="247"/>
        <v>1.5046247215637694</v>
      </c>
      <c r="P726" s="7">
        <f t="shared" si="248"/>
        <v>4.9347482126811739</v>
      </c>
      <c r="Q726" s="7">
        <f t="shared" si="249"/>
        <v>7.5336454590185937</v>
      </c>
      <c r="R726" s="16">
        <f t="shared" si="250"/>
        <v>0.66461755258194311</v>
      </c>
      <c r="S726" s="16">
        <f t="shared" si="251"/>
        <v>0.20264458426272464</v>
      </c>
      <c r="T726" s="16">
        <f t="shared" si="252"/>
        <v>0.1327378631553322</v>
      </c>
      <c r="U726" s="13">
        <f t="shared" si="253"/>
        <v>0.99652520272135958</v>
      </c>
      <c r="V726" s="13">
        <f t="shared" si="254"/>
        <v>1.2863134162197039</v>
      </c>
      <c r="W726" s="13">
        <f t="shared" si="255"/>
        <v>0.57338124996648998</v>
      </c>
      <c r="X726" t="s">
        <v>476</v>
      </c>
      <c r="Y726" t="s">
        <v>475</v>
      </c>
      <c r="Z726" t="s">
        <v>469</v>
      </c>
      <c r="AA726" s="8" t="s">
        <v>430</v>
      </c>
      <c r="AB726" s="8" t="s">
        <v>424</v>
      </c>
      <c r="AC726" s="36">
        <v>44351</v>
      </c>
      <c r="AD726" s="17" t="s">
        <v>421</v>
      </c>
    </row>
    <row r="727" spans="1:30" x14ac:dyDescent="0.25">
      <c r="A727" s="9">
        <v>0.73725300414809658</v>
      </c>
      <c r="B727" s="9">
        <v>0.16031061075907668</v>
      </c>
      <c r="C727" s="9">
        <v>9.2999361606815115E-2</v>
      </c>
      <c r="D727" s="14">
        <f t="shared" si="240"/>
        <v>1.3563864702803217</v>
      </c>
      <c r="E727" s="15">
        <f t="shared" si="241"/>
        <v>6.2378902760395141</v>
      </c>
      <c r="F727" s="15">
        <f t="shared" si="242"/>
        <v>10.75276198376311</v>
      </c>
      <c r="G727" s="42">
        <v>2.8493446717745785E-2</v>
      </c>
      <c r="H727" s="7">
        <f t="shared" si="243"/>
        <v>1.0284934467177458</v>
      </c>
      <c r="I727" s="7">
        <f t="shared" si="244"/>
        <v>1.3188090547479794</v>
      </c>
      <c r="J727" s="7">
        <f t="shared" si="245"/>
        <v>6.0650753740304646</v>
      </c>
      <c r="K727" s="7">
        <f t="shared" si="246"/>
        <v>10.454866793831929</v>
      </c>
      <c r="L727">
        <v>2.4</v>
      </c>
      <c r="M727">
        <v>3.33</v>
      </c>
      <c r="N727">
        <v>3.21</v>
      </c>
      <c r="O727" s="7">
        <f t="shared" si="247"/>
        <v>2.4683842721225897</v>
      </c>
      <c r="P727" s="7">
        <f t="shared" si="248"/>
        <v>3.4248831775700936</v>
      </c>
      <c r="Q727" s="7">
        <f t="shared" si="249"/>
        <v>3.3014639639639638</v>
      </c>
      <c r="R727" s="16">
        <f t="shared" si="250"/>
        <v>0.40512330729610807</v>
      </c>
      <c r="S727" s="16">
        <f t="shared" si="251"/>
        <v>0.291980762015213</v>
      </c>
      <c r="T727" s="16">
        <f t="shared" si="252"/>
        <v>0.30289593068867893</v>
      </c>
      <c r="U727" s="13">
        <f t="shared" si="253"/>
        <v>1.8198237200142919</v>
      </c>
      <c r="V727" s="13">
        <f t="shared" si="254"/>
        <v>0.54904511397474909</v>
      </c>
      <c r="W727" s="13">
        <f t="shared" si="255"/>
        <v>0.3070340410165539</v>
      </c>
      <c r="X727" t="s">
        <v>397</v>
      </c>
      <c r="Y727" t="s">
        <v>302</v>
      </c>
      <c r="Z727" t="s">
        <v>411</v>
      </c>
      <c r="AA727" s="8" t="s">
        <v>430</v>
      </c>
      <c r="AB727" s="8" t="s">
        <v>428</v>
      </c>
      <c r="AC727" s="36">
        <v>44351</v>
      </c>
      <c r="AD727" s="17" t="s">
        <v>423</v>
      </c>
    </row>
    <row r="728" spans="1:30" x14ac:dyDescent="0.25">
      <c r="A728" s="9">
        <v>0.51707185498148511</v>
      </c>
      <c r="B728" s="9">
        <v>0.2508272608951197</v>
      </c>
      <c r="C728" s="9">
        <v>0.22041016148444903</v>
      </c>
      <c r="D728" s="14">
        <f t="shared" si="240"/>
        <v>1.9339671853456561</v>
      </c>
      <c r="E728" s="15">
        <f t="shared" si="241"/>
        <v>3.9868074803007061</v>
      </c>
      <c r="F728" s="15">
        <f t="shared" si="242"/>
        <v>4.5369959046582098</v>
      </c>
      <c r="G728" s="42">
        <v>2.7940203394287044E-2</v>
      </c>
      <c r="H728" s="7">
        <f t="shared" si="243"/>
        <v>1.027940203394287</v>
      </c>
      <c r="I728" s="7">
        <f t="shared" si="244"/>
        <v>1.8814004734513183</v>
      </c>
      <c r="J728" s="7">
        <f t="shared" si="245"/>
        <v>3.8784429941898928</v>
      </c>
      <c r="K728" s="7">
        <f t="shared" si="246"/>
        <v>4.4136768750525794</v>
      </c>
      <c r="L728">
        <v>2.39</v>
      </c>
      <c r="M728">
        <v>3.46</v>
      </c>
      <c r="N728">
        <v>3.12</v>
      </c>
      <c r="O728" s="7">
        <f t="shared" si="247"/>
        <v>2.4567770861123464</v>
      </c>
      <c r="P728" s="7">
        <f t="shared" si="248"/>
        <v>3.5566731037442332</v>
      </c>
      <c r="Q728" s="7">
        <f t="shared" si="249"/>
        <v>3.2071734345901759</v>
      </c>
      <c r="R728" s="16">
        <f t="shared" si="250"/>
        <v>0.40703733588724578</v>
      </c>
      <c r="S728" s="16">
        <f t="shared" si="251"/>
        <v>0.28116162796835764</v>
      </c>
      <c r="T728" s="16">
        <f t="shared" si="252"/>
        <v>0.31180103614439658</v>
      </c>
      <c r="U728" s="13">
        <f t="shared" si="253"/>
        <v>1.2703302851921185</v>
      </c>
      <c r="V728" s="13">
        <f t="shared" si="254"/>
        <v>0.89211057251150994</v>
      </c>
      <c r="W728" s="13">
        <f t="shared" si="255"/>
        <v>0.70689361462665568</v>
      </c>
      <c r="X728" t="s">
        <v>79</v>
      </c>
      <c r="Y728" t="s">
        <v>300</v>
      </c>
      <c r="Z728" t="s">
        <v>411</v>
      </c>
      <c r="AA728" s="8" t="s">
        <v>430</v>
      </c>
      <c r="AB728" s="8" t="s">
        <v>32</v>
      </c>
      <c r="AC728" s="36">
        <v>44351</v>
      </c>
      <c r="AD728" s="17" t="s">
        <v>424</v>
      </c>
    </row>
    <row r="729" spans="1:30" x14ac:dyDescent="0.25">
      <c r="A729" s="9">
        <v>0.53453881359974098</v>
      </c>
      <c r="B729" s="9">
        <v>0.27434122540891287</v>
      </c>
      <c r="C729" s="9">
        <v>0.18395627379740365</v>
      </c>
      <c r="D729" s="14">
        <f t="shared" si="240"/>
        <v>1.8707715409208678</v>
      </c>
      <c r="E729" s="15">
        <f t="shared" si="241"/>
        <v>3.6450956231950684</v>
      </c>
      <c r="F729" s="15">
        <f t="shared" si="242"/>
        <v>5.4360744505040852</v>
      </c>
      <c r="G729" s="42">
        <v>3.2425050027259372E-2</v>
      </c>
      <c r="H729" s="7">
        <f t="shared" si="243"/>
        <v>1.0324250500272594</v>
      </c>
      <c r="I729" s="7">
        <f t="shared" si="244"/>
        <v>1.8120168053569345</v>
      </c>
      <c r="J729" s="7">
        <f t="shared" si="245"/>
        <v>3.5306152471783072</v>
      </c>
      <c r="K729" s="7">
        <f t="shared" si="246"/>
        <v>5.2653453636760901</v>
      </c>
      <c r="L729">
        <v>1.71</v>
      </c>
      <c r="M729">
        <v>3.73</v>
      </c>
      <c r="N729">
        <v>5.57</v>
      </c>
      <c r="O729" s="7">
        <f t="shared" si="247"/>
        <v>1.7654468355466135</v>
      </c>
      <c r="P729" s="7">
        <f t="shared" si="248"/>
        <v>3.8509454366016773</v>
      </c>
      <c r="Q729" s="7">
        <f t="shared" si="249"/>
        <v>5.7506075286518348</v>
      </c>
      <c r="R729" s="16">
        <f t="shared" si="250"/>
        <v>0.56642883822122136</v>
      </c>
      <c r="S729" s="16">
        <f t="shared" si="251"/>
        <v>0.25967649151696748</v>
      </c>
      <c r="T729" s="16">
        <f t="shared" si="252"/>
        <v>0.17389467026181124</v>
      </c>
      <c r="U729" s="13">
        <f t="shared" si="253"/>
        <v>0.94369985694650382</v>
      </c>
      <c r="V729" s="13">
        <f t="shared" si="254"/>
        <v>1.0564730900601651</v>
      </c>
      <c r="W729" s="13">
        <f t="shared" si="255"/>
        <v>1.0578603330420875</v>
      </c>
      <c r="X729" t="s">
        <v>401</v>
      </c>
      <c r="Y729" t="s">
        <v>296</v>
      </c>
      <c r="Z729" t="s">
        <v>411</v>
      </c>
      <c r="AA729" s="8" t="s">
        <v>432</v>
      </c>
      <c r="AB729" s="8" t="s">
        <v>421</v>
      </c>
      <c r="AC729" s="36">
        <v>44351</v>
      </c>
      <c r="AD729" s="48" t="s">
        <v>421</v>
      </c>
    </row>
    <row r="730" spans="1:30" s="13" customFormat="1" x14ac:dyDescent="0.25">
      <c r="A730" s="12">
        <v>0.4607790266654479</v>
      </c>
      <c r="B730" s="12">
        <v>0.2017539970398903</v>
      </c>
      <c r="C730" s="12">
        <v>0.3117984566351546</v>
      </c>
      <c r="D730" s="14">
        <f t="shared" si="240"/>
        <v>2.170237667362533</v>
      </c>
      <c r="E730" s="15">
        <f t="shared" si="241"/>
        <v>4.9565312939117758</v>
      </c>
      <c r="F730" s="15">
        <f t="shared" si="242"/>
        <v>3.2071999675422775</v>
      </c>
      <c r="G730" s="45">
        <v>3.8095089810503246E-2</v>
      </c>
      <c r="H730" s="7">
        <f t="shared" si="243"/>
        <v>1.0380950898105032</v>
      </c>
      <c r="I730" s="7">
        <f t="shared" si="244"/>
        <v>2.0905962167287528</v>
      </c>
      <c r="J730" s="7">
        <f t="shared" si="245"/>
        <v>4.7746409192789407</v>
      </c>
      <c r="K730" s="7">
        <f t="shared" si="246"/>
        <v>3.0895049972038002</v>
      </c>
      <c r="L730">
        <v>2.87</v>
      </c>
      <c r="M730">
        <v>3.64</v>
      </c>
      <c r="N730">
        <v>2.41</v>
      </c>
      <c r="O730" s="7">
        <f t="shared" si="247"/>
        <v>2.9793329077561443</v>
      </c>
      <c r="P730" s="7">
        <f t="shared" si="248"/>
        <v>3.778666126910232</v>
      </c>
      <c r="Q730" s="7">
        <f t="shared" si="249"/>
        <v>2.5018091664433131</v>
      </c>
      <c r="R730" s="16">
        <f t="shared" si="250"/>
        <v>0.33564560623510192</v>
      </c>
      <c r="S730" s="16">
        <f t="shared" si="251"/>
        <v>0.26464365106998416</v>
      </c>
      <c r="T730" s="16">
        <f t="shared" si="252"/>
        <v>0.39971074269491386</v>
      </c>
      <c r="U730" s="13">
        <f t="shared" si="253"/>
        <v>1.3728141173482149</v>
      </c>
      <c r="V730" s="13">
        <f t="shared" si="254"/>
        <v>0.76236099458338069</v>
      </c>
      <c r="W730" s="13">
        <f t="shared" si="255"/>
        <v>0.78006023689270754</v>
      </c>
      <c r="X730" t="s">
        <v>87</v>
      </c>
      <c r="Y730" t="s">
        <v>89</v>
      </c>
      <c r="Z730" t="s">
        <v>407</v>
      </c>
      <c r="AA730" s="17" t="s">
        <v>432</v>
      </c>
      <c r="AB730" s="17" t="s">
        <v>425</v>
      </c>
      <c r="AC730" s="36">
        <v>44381</v>
      </c>
      <c r="AD730" s="17" t="s">
        <v>32</v>
      </c>
    </row>
    <row r="731" spans="1:30" x14ac:dyDescent="0.25">
      <c r="A731" s="9">
        <v>0.71291042877110145</v>
      </c>
      <c r="B731" s="9">
        <v>0.15939467185327855</v>
      </c>
      <c r="C731" s="9">
        <v>0.11034446870742001</v>
      </c>
      <c r="D731" s="14">
        <f t="shared" si="240"/>
        <v>1.4027007596505172</v>
      </c>
      <c r="E731" s="15">
        <f t="shared" si="241"/>
        <v>6.2737354290016141</v>
      </c>
      <c r="F731" s="15">
        <f t="shared" si="242"/>
        <v>9.0625294744181044</v>
      </c>
      <c r="G731" s="42">
        <v>2.4342653155826621E-2</v>
      </c>
      <c r="H731" s="7">
        <f t="shared" si="243"/>
        <v>1.0243426531558266</v>
      </c>
      <c r="I731" s="7">
        <f t="shared" si="244"/>
        <v>1.3693667400542515</v>
      </c>
      <c r="J731" s="7">
        <f t="shared" si="245"/>
        <v>6.1246453124579903</v>
      </c>
      <c r="K731" s="7">
        <f t="shared" si="246"/>
        <v>8.8471659815179837</v>
      </c>
      <c r="L731">
        <v>1.37</v>
      </c>
      <c r="M731">
        <v>5.43</v>
      </c>
      <c r="N731">
        <v>9.07</v>
      </c>
      <c r="O731" s="7">
        <f t="shared" si="247"/>
        <v>1.4033494348234825</v>
      </c>
      <c r="P731" s="7">
        <f t="shared" si="248"/>
        <v>5.5621806066361383</v>
      </c>
      <c r="Q731" s="7">
        <f t="shared" si="249"/>
        <v>9.290787864123347</v>
      </c>
      <c r="R731" s="16">
        <f t="shared" si="250"/>
        <v>0.71258089766201604</v>
      </c>
      <c r="S731" s="16">
        <f t="shared" si="251"/>
        <v>0.17978560401417348</v>
      </c>
      <c r="T731" s="16">
        <f t="shared" si="252"/>
        <v>0.10763349832381058</v>
      </c>
      <c r="U731" s="13">
        <f t="shared" si="253"/>
        <v>1.000462447295692</v>
      </c>
      <c r="V731" s="13">
        <f t="shared" si="254"/>
        <v>0.88658195258343697</v>
      </c>
      <c r="W731" s="13">
        <f t="shared" si="255"/>
        <v>1.0251870507400362</v>
      </c>
      <c r="X731" t="s">
        <v>235</v>
      </c>
      <c r="Y731" t="s">
        <v>353</v>
      </c>
      <c r="Z731" t="s">
        <v>410</v>
      </c>
      <c r="AA731" s="8" t="s">
        <v>430</v>
      </c>
      <c r="AB731" s="8" t="s">
        <v>428</v>
      </c>
      <c r="AC731" s="36">
        <v>44381</v>
      </c>
      <c r="AD731" s="17" t="s">
        <v>32</v>
      </c>
    </row>
    <row r="732" spans="1:30" x14ac:dyDescent="0.25">
      <c r="A732" s="9">
        <v>0.59028212942392566</v>
      </c>
      <c r="B732" s="9">
        <v>0.23872513954640587</v>
      </c>
      <c r="C732" s="9">
        <v>0.16446376908003527</v>
      </c>
      <c r="D732" s="14">
        <f t="shared" si="240"/>
        <v>1.6941051577758766</v>
      </c>
      <c r="E732" s="15">
        <f t="shared" si="241"/>
        <v>4.1889178571643884</v>
      </c>
      <c r="F732" s="15">
        <f t="shared" si="242"/>
        <v>6.0803665487768086</v>
      </c>
      <c r="G732" s="42">
        <v>2.2968074046697096E-2</v>
      </c>
      <c r="H732" s="7">
        <f t="shared" si="243"/>
        <v>1.0229680740466971</v>
      </c>
      <c r="I732" s="7">
        <f t="shared" si="244"/>
        <v>1.656068454877843</v>
      </c>
      <c r="J732" s="7">
        <f t="shared" si="245"/>
        <v>4.0948666565846024</v>
      </c>
      <c r="K732" s="7">
        <f t="shared" si="246"/>
        <v>5.9438478121060578</v>
      </c>
      <c r="L732">
        <v>2.0099999999999998</v>
      </c>
      <c r="M732">
        <v>3.69</v>
      </c>
      <c r="N732">
        <v>3.93</v>
      </c>
      <c r="O732" s="7">
        <f t="shared" si="247"/>
        <v>2.0561658288338611</v>
      </c>
      <c r="P732" s="7">
        <f t="shared" si="248"/>
        <v>3.7747521932323123</v>
      </c>
      <c r="Q732" s="7">
        <f t="shared" si="249"/>
        <v>4.0202645310035194</v>
      </c>
      <c r="R732" s="16">
        <f t="shared" si="250"/>
        <v>0.4863420965259122</v>
      </c>
      <c r="S732" s="16">
        <f t="shared" si="251"/>
        <v>0.26491805257915546</v>
      </c>
      <c r="T732" s="16">
        <f t="shared" si="252"/>
        <v>0.24873985089493222</v>
      </c>
      <c r="U732" s="13">
        <f t="shared" si="253"/>
        <v>1.2137179438927626</v>
      </c>
      <c r="V732" s="13">
        <f t="shared" si="254"/>
        <v>0.90112824408248526</v>
      </c>
      <c r="W732" s="13">
        <f t="shared" si="255"/>
        <v>0.66118785746761921</v>
      </c>
      <c r="X732" t="s">
        <v>234</v>
      </c>
      <c r="Y732" t="s">
        <v>356</v>
      </c>
      <c r="Z732" t="s">
        <v>410</v>
      </c>
      <c r="AA732" s="8" t="s">
        <v>430</v>
      </c>
      <c r="AB732" s="8" t="s">
        <v>32</v>
      </c>
      <c r="AC732" s="36">
        <v>44381</v>
      </c>
      <c r="AD732" s="48" t="s">
        <v>32</v>
      </c>
    </row>
    <row r="733" spans="1:30" x14ac:dyDescent="0.25">
      <c r="A733" s="9">
        <v>0.55150854811751526</v>
      </c>
      <c r="B733" s="9">
        <v>0.24465167347447864</v>
      </c>
      <c r="C733" s="9">
        <v>0.19465228624411551</v>
      </c>
      <c r="D733" s="14">
        <f t="shared" si="240"/>
        <v>1.8132085230833455</v>
      </c>
      <c r="E733" s="15">
        <f t="shared" si="241"/>
        <v>4.0874439393700577</v>
      </c>
      <c r="F733" s="15">
        <f t="shared" si="242"/>
        <v>5.137365809029796</v>
      </c>
      <c r="G733" s="42">
        <v>2.1670117322291071E-2</v>
      </c>
      <c r="H733" s="7">
        <f t="shared" si="243"/>
        <v>1.0216701173222911</v>
      </c>
      <c r="I733" s="7">
        <f t="shared" si="244"/>
        <v>1.7747494933448851</v>
      </c>
      <c r="J733" s="7">
        <f t="shared" si="245"/>
        <v>4.0007472765112233</v>
      </c>
      <c r="K733" s="7">
        <f t="shared" si="246"/>
        <v>5.0283997955175463</v>
      </c>
      <c r="L733">
        <v>2.25</v>
      </c>
      <c r="M733">
        <v>3.22</v>
      </c>
      <c r="N733">
        <v>3.75</v>
      </c>
      <c r="O733" s="7">
        <f t="shared" si="247"/>
        <v>2.2987577639751549</v>
      </c>
      <c r="P733" s="7">
        <f t="shared" si="248"/>
        <v>3.2897777777777772</v>
      </c>
      <c r="Q733" s="7">
        <f t="shared" si="249"/>
        <v>3.8312629399585916</v>
      </c>
      <c r="R733" s="16">
        <f t="shared" si="250"/>
        <v>0.43501756282085929</v>
      </c>
      <c r="S733" s="16">
        <f t="shared" si="251"/>
        <v>0.30397189948662529</v>
      </c>
      <c r="T733" s="16">
        <f t="shared" si="252"/>
        <v>0.26101053769251559</v>
      </c>
      <c r="U733" s="13">
        <f t="shared" si="253"/>
        <v>1.2677845568838035</v>
      </c>
      <c r="V733" s="13">
        <f t="shared" si="254"/>
        <v>0.80484963869248471</v>
      </c>
      <c r="W733" s="13">
        <f t="shared" si="255"/>
        <v>0.74576409046529135</v>
      </c>
      <c r="X733" t="s">
        <v>286</v>
      </c>
      <c r="Y733" t="s">
        <v>385</v>
      </c>
      <c r="Z733" t="s">
        <v>405</v>
      </c>
      <c r="AA733" s="8" t="s">
        <v>430</v>
      </c>
      <c r="AB733" s="8" t="s">
        <v>32</v>
      </c>
      <c r="AC733" s="36">
        <v>44381</v>
      </c>
      <c r="AD733" s="17" t="s">
        <v>421</v>
      </c>
    </row>
    <row r="734" spans="1:30" x14ac:dyDescent="0.25">
      <c r="A734" s="9">
        <v>0.42957540304752234</v>
      </c>
      <c r="B734" s="9">
        <v>0.26914050607509943</v>
      </c>
      <c r="C734" s="9">
        <v>0.28259316045166694</v>
      </c>
      <c r="D734" s="14">
        <f t="shared" si="240"/>
        <v>2.327880025033402</v>
      </c>
      <c r="E734" s="15">
        <f t="shared" si="241"/>
        <v>3.7155313950437683</v>
      </c>
      <c r="F734" s="15">
        <f t="shared" si="242"/>
        <v>3.5386560608958337</v>
      </c>
      <c r="G734" s="42">
        <v>2.7491433247724739E-2</v>
      </c>
      <c r="H734" s="7">
        <f t="shared" si="243"/>
        <v>1.0274914332477247</v>
      </c>
      <c r="I734" s="7">
        <f t="shared" si="244"/>
        <v>2.2655955560382348</v>
      </c>
      <c r="J734" s="7">
        <f t="shared" si="245"/>
        <v>3.6161190982387161</v>
      </c>
      <c r="K734" s="7">
        <f t="shared" si="246"/>
        <v>3.4439762185760974</v>
      </c>
      <c r="L734">
        <v>2.85</v>
      </c>
      <c r="M734">
        <v>3.46</v>
      </c>
      <c r="N734">
        <v>2.58</v>
      </c>
      <c r="O734" s="7">
        <f t="shared" si="247"/>
        <v>2.9283505847560156</v>
      </c>
      <c r="P734" s="7">
        <f t="shared" si="248"/>
        <v>3.5551203590371276</v>
      </c>
      <c r="Q734" s="7">
        <f t="shared" si="249"/>
        <v>2.65092789777913</v>
      </c>
      <c r="R734" s="16">
        <f t="shared" si="250"/>
        <v>0.34148916636063165</v>
      </c>
      <c r="S734" s="16">
        <f t="shared" si="251"/>
        <v>0.28128442893867062</v>
      </c>
      <c r="T734" s="16">
        <f t="shared" si="252"/>
        <v>0.37722640470069774</v>
      </c>
      <c r="U734" s="13">
        <f t="shared" si="253"/>
        <v>1.2579473827110133</v>
      </c>
      <c r="V734" s="13">
        <f t="shared" si="254"/>
        <v>0.95682689258914166</v>
      </c>
      <c r="W734" s="13">
        <f t="shared" si="255"/>
        <v>0.74913409276289777</v>
      </c>
      <c r="X734" t="s">
        <v>398</v>
      </c>
      <c r="Y734" t="s">
        <v>394</v>
      </c>
      <c r="Z734" t="s">
        <v>411</v>
      </c>
      <c r="AA734" s="8" t="s">
        <v>432</v>
      </c>
      <c r="AB734" s="8" t="s">
        <v>421</v>
      </c>
      <c r="AC734" s="36">
        <v>44381</v>
      </c>
      <c r="AD734" s="48" t="s">
        <v>421</v>
      </c>
    </row>
    <row r="735" spans="1:30" x14ac:dyDescent="0.25">
      <c r="A735" s="9">
        <v>0.62448973800432339</v>
      </c>
      <c r="B735" s="9">
        <v>0.23338673830639114</v>
      </c>
      <c r="C735" s="9">
        <v>0.13762750696973006</v>
      </c>
      <c r="D735" s="14">
        <f t="shared" si="240"/>
        <v>1.6013073380448037</v>
      </c>
      <c r="E735" s="15">
        <f t="shared" si="241"/>
        <v>4.2847336025031364</v>
      </c>
      <c r="F735" s="15">
        <f t="shared" si="242"/>
        <v>7.2659893506604103</v>
      </c>
      <c r="G735" s="42">
        <v>2.9087636505809922E-2</v>
      </c>
      <c r="H735" s="7">
        <f t="shared" si="243"/>
        <v>1.0290876365058099</v>
      </c>
      <c r="I735" s="7">
        <f t="shared" si="244"/>
        <v>1.5560456478535909</v>
      </c>
      <c r="J735" s="7">
        <f t="shared" si="245"/>
        <v>4.1636236317556286</v>
      </c>
      <c r="K735" s="7">
        <f t="shared" si="246"/>
        <v>7.0606128116858287</v>
      </c>
      <c r="L735">
        <v>2.13</v>
      </c>
      <c r="M735">
        <v>3.35</v>
      </c>
      <c r="N735">
        <v>3.83</v>
      </c>
      <c r="O735" s="7">
        <f t="shared" si="247"/>
        <v>2.1919566657573752</v>
      </c>
      <c r="P735" s="7">
        <f t="shared" si="248"/>
        <v>3.4474435822944631</v>
      </c>
      <c r="Q735" s="7">
        <f t="shared" si="249"/>
        <v>3.9414056478172519</v>
      </c>
      <c r="R735" s="16">
        <f t="shared" si="250"/>
        <v>0.45621339856847731</v>
      </c>
      <c r="S735" s="16">
        <f t="shared" si="251"/>
        <v>0.29007001162712143</v>
      </c>
      <c r="T735" s="16">
        <f t="shared" si="252"/>
        <v>0.2537165898044012</v>
      </c>
      <c r="U735" s="13">
        <f t="shared" si="253"/>
        <v>1.3688544439156534</v>
      </c>
      <c r="V735" s="13">
        <f t="shared" si="254"/>
        <v>0.80458761316700544</v>
      </c>
      <c r="W735" s="13">
        <f t="shared" si="255"/>
        <v>0.54244583326550222</v>
      </c>
      <c r="X735" t="s">
        <v>479</v>
      </c>
      <c r="Y735" t="s">
        <v>395</v>
      </c>
      <c r="Z735" t="s">
        <v>411</v>
      </c>
      <c r="AA735" s="8" t="s">
        <v>430</v>
      </c>
      <c r="AB735" s="8" t="s">
        <v>32</v>
      </c>
      <c r="AC735" s="36">
        <v>44381</v>
      </c>
      <c r="AD735" s="17" t="s">
        <v>421</v>
      </c>
    </row>
    <row r="736" spans="1:30" x14ac:dyDescent="0.25">
      <c r="A736" s="9">
        <v>0.31085948024252785</v>
      </c>
      <c r="B736" s="9">
        <v>0.24839726105659055</v>
      </c>
      <c r="C736" s="9">
        <v>0.402467968696397</v>
      </c>
      <c r="D736" s="14">
        <f t="shared" si="240"/>
        <v>3.2168875764053109</v>
      </c>
      <c r="E736" s="15">
        <f t="shared" si="241"/>
        <v>4.0258092852810368</v>
      </c>
      <c r="F736" s="15">
        <f t="shared" si="242"/>
        <v>2.484669781893508</v>
      </c>
      <c r="G736" s="42">
        <v>2.7075685894037971E-2</v>
      </c>
      <c r="H736" s="7">
        <f t="shared" si="243"/>
        <v>1.027075685894038</v>
      </c>
      <c r="I736" s="7">
        <f t="shared" si="244"/>
        <v>3.1320842471361869</v>
      </c>
      <c r="J736" s="7">
        <f t="shared" si="245"/>
        <v>3.919681227558895</v>
      </c>
      <c r="K736" s="7">
        <f t="shared" si="246"/>
        <v>2.4191691187107391</v>
      </c>
      <c r="L736">
        <v>2.98</v>
      </c>
      <c r="M736">
        <v>3.05</v>
      </c>
      <c r="N736">
        <v>2.75</v>
      </c>
      <c r="O736" s="7">
        <f t="shared" si="247"/>
        <v>3.0606855439642331</v>
      </c>
      <c r="P736" s="7">
        <f t="shared" si="248"/>
        <v>3.1325808419768157</v>
      </c>
      <c r="Q736" s="7">
        <f t="shared" si="249"/>
        <v>2.8244581362086043</v>
      </c>
      <c r="R736" s="16">
        <f t="shared" si="250"/>
        <v>0.32672418830220279</v>
      </c>
      <c r="S736" s="16">
        <f t="shared" si="251"/>
        <v>0.31922560037395548</v>
      </c>
      <c r="T736" s="16">
        <f t="shared" si="252"/>
        <v>0.35405021132384157</v>
      </c>
      <c r="U736" s="13">
        <f t="shared" si="253"/>
        <v>0.95144311738254017</v>
      </c>
      <c r="V736" s="13">
        <f t="shared" si="254"/>
        <v>0.77812450118538934</v>
      </c>
      <c r="W736" s="13">
        <f t="shared" si="255"/>
        <v>1.1367539287478885</v>
      </c>
      <c r="X736" t="s">
        <v>399</v>
      </c>
      <c r="Y736" t="s">
        <v>298</v>
      </c>
      <c r="Z736" t="s">
        <v>411</v>
      </c>
      <c r="AA736" s="8" t="s">
        <v>431</v>
      </c>
      <c r="AB736" s="8" t="s">
        <v>29</v>
      </c>
      <c r="AC736" s="36">
        <v>44381</v>
      </c>
      <c r="AD736" s="17" t="s">
        <v>444</v>
      </c>
    </row>
    <row r="737" spans="1:30" x14ac:dyDescent="0.25">
      <c r="A737" s="9">
        <v>0.74808366498616052</v>
      </c>
      <c r="B737" s="9">
        <v>0.18979603160043268</v>
      </c>
      <c r="C737" s="9">
        <v>6.0266275060897351E-2</v>
      </c>
      <c r="D737" s="14">
        <f t="shared" si="240"/>
        <v>1.3367488782401096</v>
      </c>
      <c r="E737" s="15">
        <f t="shared" si="241"/>
        <v>5.2688140609032645</v>
      </c>
      <c r="F737" s="15">
        <f t="shared" si="242"/>
        <v>16.593028173543637</v>
      </c>
      <c r="G737" s="42">
        <v>2.9939876056949366E-2</v>
      </c>
      <c r="H737" s="7">
        <f t="shared" si="243"/>
        <v>1.0299398760569494</v>
      </c>
      <c r="I737" s="7">
        <f t="shared" si="244"/>
        <v>1.2978902063271465</v>
      </c>
      <c r="J737" s="7">
        <f t="shared" si="245"/>
        <v>5.1156520719195182</v>
      </c>
      <c r="K737" s="7">
        <f t="shared" si="246"/>
        <v>16.110676515476662</v>
      </c>
      <c r="L737">
        <v>1.85</v>
      </c>
      <c r="M737">
        <v>3.91</v>
      </c>
      <c r="N737">
        <v>4.28</v>
      </c>
      <c r="O737" s="7">
        <f t="shared" si="247"/>
        <v>1.9053887707053565</v>
      </c>
      <c r="P737" s="7">
        <f t="shared" si="248"/>
        <v>4.0270649153826721</v>
      </c>
      <c r="Q737" s="7">
        <f t="shared" si="249"/>
        <v>4.4081426695237438</v>
      </c>
      <c r="R737" s="16">
        <f t="shared" si="250"/>
        <v>0.52482727691830033</v>
      </c>
      <c r="S737" s="16">
        <f t="shared" si="251"/>
        <v>0.2483198113296306</v>
      </c>
      <c r="T737" s="16">
        <f t="shared" si="252"/>
        <v>0.22685291175206906</v>
      </c>
      <c r="U737" s="13">
        <f t="shared" si="253"/>
        <v>1.425390214812738</v>
      </c>
      <c r="V737" s="13">
        <f t="shared" si="254"/>
        <v>0.76432093993696337</v>
      </c>
      <c r="W737" s="13">
        <f t="shared" si="255"/>
        <v>0.26566233862919625</v>
      </c>
      <c r="X737" t="s">
        <v>400</v>
      </c>
      <c r="Y737" t="s">
        <v>297</v>
      </c>
      <c r="Z737" t="s">
        <v>411</v>
      </c>
      <c r="AA737" s="8" t="s">
        <v>430</v>
      </c>
      <c r="AB737" s="8" t="s">
        <v>423</v>
      </c>
      <c r="AC737" s="36">
        <v>44381</v>
      </c>
      <c r="AD737" s="17" t="s">
        <v>427</v>
      </c>
    </row>
    <row r="738" spans="1:30" x14ac:dyDescent="0.25">
      <c r="A738" s="9">
        <v>0.82286450410714318</v>
      </c>
      <c r="B738" s="9">
        <v>0.12548562860849116</v>
      </c>
      <c r="C738" s="9">
        <v>4.1451202834622225E-2</v>
      </c>
      <c r="D738" s="14">
        <f t="shared" si="240"/>
        <v>1.2152669060443424</v>
      </c>
      <c r="E738" s="15">
        <f t="shared" si="241"/>
        <v>7.9690400493585569</v>
      </c>
      <c r="F738" s="15">
        <f t="shared" si="242"/>
        <v>24.12475227774928</v>
      </c>
      <c r="G738" s="42">
        <v>3.7513338344353775E-2</v>
      </c>
      <c r="H738" s="7">
        <f t="shared" si="243"/>
        <v>1.0375133383443538</v>
      </c>
      <c r="I738" s="7">
        <f t="shared" si="244"/>
        <v>1.171326537337481</v>
      </c>
      <c r="J738" s="7">
        <f t="shared" si="245"/>
        <v>7.6809037097059552</v>
      </c>
      <c r="K738" s="7">
        <f t="shared" si="246"/>
        <v>23.25247434047176</v>
      </c>
      <c r="L738">
        <v>1.62</v>
      </c>
      <c r="M738">
        <v>4.08</v>
      </c>
      <c r="N738">
        <v>5.71</v>
      </c>
      <c r="O738" s="7">
        <f t="shared" si="247"/>
        <v>1.6807716081178532</v>
      </c>
      <c r="P738" s="7">
        <f t="shared" si="248"/>
        <v>4.2330544204449634</v>
      </c>
      <c r="Q738" s="7">
        <f t="shared" si="249"/>
        <v>5.92420116194626</v>
      </c>
      <c r="R738" s="16">
        <f t="shared" si="250"/>
        <v>0.59496483351465645</v>
      </c>
      <c r="S738" s="16">
        <f t="shared" si="251"/>
        <v>0.23623603683670186</v>
      </c>
      <c r="T738" s="16">
        <f t="shared" si="252"/>
        <v>0.1687991296486416</v>
      </c>
      <c r="U738" s="13">
        <f t="shared" si="253"/>
        <v>1.383047295831263</v>
      </c>
      <c r="V738" s="13">
        <f t="shared" si="254"/>
        <v>0.53118749488348849</v>
      </c>
      <c r="W738" s="13">
        <f t="shared" si="255"/>
        <v>0.24556526399693909</v>
      </c>
      <c r="X738" t="s">
        <v>35</v>
      </c>
      <c r="Y738" t="s">
        <v>62</v>
      </c>
      <c r="Z738" t="s">
        <v>28</v>
      </c>
      <c r="AA738" s="8" t="s">
        <v>430</v>
      </c>
      <c r="AB738" s="8" t="s">
        <v>427</v>
      </c>
      <c r="AC738" s="36">
        <v>44412</v>
      </c>
      <c r="AD738" s="17" t="s">
        <v>29</v>
      </c>
    </row>
    <row r="739" spans="1:30" x14ac:dyDescent="0.25">
      <c r="A739" s="9">
        <v>0.31924885441030709</v>
      </c>
      <c r="B739" s="9">
        <v>0.28102391555462314</v>
      </c>
      <c r="C739" s="9">
        <v>0.36815324537205307</v>
      </c>
      <c r="D739" s="14">
        <f t="shared" si="240"/>
        <v>3.1323526652809019</v>
      </c>
      <c r="E739" s="15">
        <f t="shared" si="241"/>
        <v>3.5584160089237251</v>
      </c>
      <c r="F739" s="15">
        <f t="shared" si="242"/>
        <v>2.7162601785281208</v>
      </c>
      <c r="G739" s="42">
        <v>5.4692949060402674E-2</v>
      </c>
      <c r="H739" s="7">
        <f t="shared" si="243"/>
        <v>1.0546929490604027</v>
      </c>
      <c r="I739" s="7">
        <f t="shared" si="244"/>
        <v>2.9699190347972175</v>
      </c>
      <c r="J739" s="7">
        <f t="shared" si="245"/>
        <v>3.3738881179530225</v>
      </c>
      <c r="K739" s="7">
        <f t="shared" si="246"/>
        <v>2.5754037522939384</v>
      </c>
      <c r="L739">
        <v>1.85</v>
      </c>
      <c r="M739">
        <v>3.87</v>
      </c>
      <c r="N739">
        <v>3.91</v>
      </c>
      <c r="O739" s="7">
        <f t="shared" si="247"/>
        <v>1.9511819557617451</v>
      </c>
      <c r="P739" s="7">
        <f t="shared" si="248"/>
        <v>4.0816617128637587</v>
      </c>
      <c r="Q739" s="7">
        <f t="shared" si="249"/>
        <v>4.1238494308261746</v>
      </c>
      <c r="R739" s="16">
        <f t="shared" si="250"/>
        <v>0.51250986462182513</v>
      </c>
      <c r="S739" s="16">
        <f t="shared" si="251"/>
        <v>0.2449982556977717</v>
      </c>
      <c r="T739" s="16">
        <f t="shared" si="252"/>
        <v>0.2424918796804032</v>
      </c>
      <c r="U739" s="13">
        <f t="shared" si="253"/>
        <v>0.62291260412299954</v>
      </c>
      <c r="V739" s="13">
        <f t="shared" si="254"/>
        <v>1.1470445565183633</v>
      </c>
      <c r="W739" s="13">
        <f t="shared" si="255"/>
        <v>1.5182085513843502</v>
      </c>
      <c r="X739" t="s">
        <v>456</v>
      </c>
      <c r="Y739" t="s">
        <v>460</v>
      </c>
      <c r="Z739" t="s">
        <v>458</v>
      </c>
      <c r="AA739" s="8" t="s">
        <v>432</v>
      </c>
      <c r="AB739" s="8" t="s">
        <v>421</v>
      </c>
      <c r="AC739" s="36">
        <v>44412</v>
      </c>
      <c r="AD739" s="17" t="s">
        <v>427</v>
      </c>
    </row>
    <row r="740" spans="1:30" x14ac:dyDescent="0.25">
      <c r="A740" s="9">
        <v>0.24955106077182834</v>
      </c>
      <c r="B740" s="9">
        <v>0.4455425686265882</v>
      </c>
      <c r="C740" s="9">
        <v>0.29375450960502497</v>
      </c>
      <c r="D740" s="14">
        <f t="shared" si="240"/>
        <v>4.0071959498273921</v>
      </c>
      <c r="E740" s="15">
        <f t="shared" si="241"/>
        <v>2.2444544481631916</v>
      </c>
      <c r="F740" s="15">
        <f t="shared" si="242"/>
        <v>3.4042030583447902</v>
      </c>
      <c r="G740" s="42">
        <v>6.313414234550585E-2</v>
      </c>
      <c r="H740" s="7">
        <f t="shared" si="243"/>
        <v>1.0631341423455059</v>
      </c>
      <c r="I740" s="7">
        <f t="shared" si="244"/>
        <v>3.7692289149764711</v>
      </c>
      <c r="J740" s="7">
        <f t="shared" si="245"/>
        <v>2.1111676869030238</v>
      </c>
      <c r="K740" s="7">
        <f t="shared" si="246"/>
        <v>3.2020447117184814</v>
      </c>
      <c r="L740">
        <v>3.66</v>
      </c>
      <c r="M740">
        <v>3.42</v>
      </c>
      <c r="N740">
        <v>2.0099999999999998</v>
      </c>
      <c r="O740" s="7">
        <f t="shared" si="247"/>
        <v>3.8910709609845515</v>
      </c>
      <c r="P740" s="7">
        <f t="shared" si="248"/>
        <v>3.63591876682163</v>
      </c>
      <c r="Q740" s="7">
        <f t="shared" si="249"/>
        <v>2.1368996261144666</v>
      </c>
      <c r="R740" s="16">
        <f t="shared" si="250"/>
        <v>0.2569986541049798</v>
      </c>
      <c r="S740" s="16">
        <f t="shared" si="251"/>
        <v>0.27503364737550468</v>
      </c>
      <c r="T740" s="16">
        <f t="shared" si="252"/>
        <v>0.46796769851951547</v>
      </c>
      <c r="U740" s="13">
        <f t="shared" si="253"/>
        <v>0.9710208858521524</v>
      </c>
      <c r="V740" s="13">
        <f t="shared" si="254"/>
        <v>1.619956586687326</v>
      </c>
      <c r="W740" s="13">
        <f t="shared" si="255"/>
        <v>0.62772390174441628</v>
      </c>
      <c r="X740" t="s">
        <v>459</v>
      </c>
      <c r="Y740" t="s">
        <v>457</v>
      </c>
      <c r="Z740" t="s">
        <v>458</v>
      </c>
      <c r="AA740" s="8" t="s">
        <v>431</v>
      </c>
      <c r="AB740" s="8" t="s">
        <v>33</v>
      </c>
      <c r="AC740" s="36">
        <v>44412</v>
      </c>
      <c r="AD740" s="17" t="s">
        <v>32</v>
      </c>
    </row>
    <row r="741" spans="1:30" x14ac:dyDescent="0.25">
      <c r="A741" s="9">
        <v>0.80939627647491197</v>
      </c>
      <c r="B741" s="9">
        <v>0.13771209930672715</v>
      </c>
      <c r="C741" s="9">
        <v>4.6075691206285845E-2</v>
      </c>
      <c r="D741" s="14">
        <f t="shared" si="240"/>
        <v>1.2354887575653382</v>
      </c>
      <c r="E741" s="15">
        <f t="shared" si="241"/>
        <v>7.2615260752992574</v>
      </c>
      <c r="F741" s="15">
        <f t="shared" si="242"/>
        <v>21.703418306258108</v>
      </c>
      <c r="G741" s="42">
        <v>6.4485141615002517E-2</v>
      </c>
      <c r="H741" s="7">
        <f t="shared" si="243"/>
        <v>1.0644851416150025</v>
      </c>
      <c r="I741" s="7">
        <f t="shared" si="244"/>
        <v>1.1606444367000694</v>
      </c>
      <c r="J741" s="7">
        <f t="shared" si="245"/>
        <v>6.8216321594515676</v>
      </c>
      <c r="K741" s="7">
        <f t="shared" si="246"/>
        <v>20.388653122325767</v>
      </c>
      <c r="L741">
        <v>1.81</v>
      </c>
      <c r="M741">
        <v>3.73</v>
      </c>
      <c r="N741">
        <v>4.0999999999999996</v>
      </c>
      <c r="O741" s="7">
        <f t="shared" si="247"/>
        <v>1.9267181063231547</v>
      </c>
      <c r="P741" s="7">
        <f t="shared" si="248"/>
        <v>3.9705295782239594</v>
      </c>
      <c r="Q741" s="7">
        <f t="shared" si="249"/>
        <v>4.3643890806215095</v>
      </c>
      <c r="R741" s="16">
        <f t="shared" si="250"/>
        <v>0.51901728473831921</v>
      </c>
      <c r="S741" s="16">
        <f t="shared" si="251"/>
        <v>0.25185557248695922</v>
      </c>
      <c r="T741" s="16">
        <f t="shared" si="252"/>
        <v>0.22912714277472146</v>
      </c>
      <c r="U741" s="13">
        <f t="shared" si="253"/>
        <v>1.559478461074755</v>
      </c>
      <c r="V741" s="13">
        <f t="shared" si="254"/>
        <v>0.54678996357667531</v>
      </c>
      <c r="W741" s="13">
        <f t="shared" si="255"/>
        <v>0.20109224358280248</v>
      </c>
      <c r="X741" t="s">
        <v>474</v>
      </c>
      <c r="Y741" t="s">
        <v>468</v>
      </c>
      <c r="Z741" t="s">
        <v>469</v>
      </c>
      <c r="AA741" s="8" t="s">
        <v>430</v>
      </c>
      <c r="AB741" s="8" t="s">
        <v>423</v>
      </c>
      <c r="AC741" s="36">
        <v>44412</v>
      </c>
      <c r="AD741" s="17" t="s">
        <v>424</v>
      </c>
    </row>
    <row r="742" spans="1:30" x14ac:dyDescent="0.25">
      <c r="A742" s="9">
        <v>0.36685909743308398</v>
      </c>
      <c r="B742" s="9">
        <v>0.35479773958260524</v>
      </c>
      <c r="C742" s="9">
        <v>0.26597477726835284</v>
      </c>
      <c r="D742" s="14">
        <f t="shared" si="240"/>
        <v>2.7258421748213633</v>
      </c>
      <c r="E742" s="15">
        <f t="shared" si="241"/>
        <v>2.818507246343875</v>
      </c>
      <c r="F742" s="15">
        <f t="shared" si="242"/>
        <v>3.759755004855438</v>
      </c>
      <c r="G742" s="42">
        <v>3.3359243918950732E-2</v>
      </c>
      <c r="H742" s="7">
        <f t="shared" si="243"/>
        <v>1.0333592439189507</v>
      </c>
      <c r="I742" s="7">
        <f t="shared" si="244"/>
        <v>2.6378456387381566</v>
      </c>
      <c r="J742" s="7">
        <f t="shared" si="245"/>
        <v>2.7275192658604004</v>
      </c>
      <c r="K742" s="7">
        <f t="shared" si="246"/>
        <v>3.6383813538037368</v>
      </c>
      <c r="L742">
        <v>2.96</v>
      </c>
      <c r="M742">
        <v>3.46</v>
      </c>
      <c r="N742">
        <v>2.46</v>
      </c>
      <c r="O742" s="7">
        <f t="shared" si="247"/>
        <v>3.0587433620000941</v>
      </c>
      <c r="P742" s="7">
        <f t="shared" si="248"/>
        <v>3.5754229839595695</v>
      </c>
      <c r="Q742" s="7">
        <f t="shared" si="249"/>
        <v>2.5420637400406187</v>
      </c>
      <c r="R742" s="16">
        <f t="shared" si="250"/>
        <v>0.32693164533624225</v>
      </c>
      <c r="S742" s="16">
        <f t="shared" si="251"/>
        <v>0.27968718791771013</v>
      </c>
      <c r="T742" s="16">
        <f t="shared" si="252"/>
        <v>0.39338116674604756</v>
      </c>
      <c r="U742" s="13">
        <f t="shared" si="253"/>
        <v>1.1221278290627914</v>
      </c>
      <c r="V742" s="13">
        <f t="shared" si="254"/>
        <v>1.2685519927605489</v>
      </c>
      <c r="W742" s="13">
        <f t="shared" si="255"/>
        <v>0.67612483705925963</v>
      </c>
      <c r="X742" t="s">
        <v>396</v>
      </c>
      <c r="Y742" t="s">
        <v>295</v>
      </c>
      <c r="Z742" t="s">
        <v>411</v>
      </c>
      <c r="AA742" s="8" t="s">
        <v>432</v>
      </c>
      <c r="AB742" s="8" t="s">
        <v>421</v>
      </c>
      <c r="AC742" s="36">
        <v>44412</v>
      </c>
      <c r="AD742" s="48" t="s">
        <v>421</v>
      </c>
    </row>
    <row r="743" spans="1:30" x14ac:dyDescent="0.25">
      <c r="A743" s="9">
        <v>0.72738450362650819</v>
      </c>
      <c r="B743" s="9">
        <v>0.19332551306737414</v>
      </c>
      <c r="C743" s="9">
        <v>7.6977484523078787E-2</v>
      </c>
      <c r="D743" s="14">
        <f t="shared" si="240"/>
        <v>1.3747887053055399</v>
      </c>
      <c r="E743" s="15">
        <f t="shared" si="241"/>
        <v>5.1726230239021733</v>
      </c>
      <c r="F743" s="15">
        <f t="shared" si="242"/>
        <v>12.990811614533699</v>
      </c>
      <c r="G743" s="42">
        <v>2.8143528143528052E-2</v>
      </c>
      <c r="H743" s="7">
        <f t="shared" si="243"/>
        <v>1.0281435281435281</v>
      </c>
      <c r="I743" s="7">
        <f t="shared" si="244"/>
        <v>1.3371564063510988</v>
      </c>
      <c r="J743" s="7">
        <f t="shared" si="245"/>
        <v>5.0310320323098692</v>
      </c>
      <c r="K743" s="7">
        <f t="shared" si="246"/>
        <v>12.635212165358485</v>
      </c>
      <c r="L743">
        <v>2.8</v>
      </c>
      <c r="M743">
        <v>3.51</v>
      </c>
      <c r="N743">
        <v>2.59</v>
      </c>
      <c r="O743" s="7">
        <f t="shared" si="247"/>
        <v>2.8788018788018785</v>
      </c>
      <c r="P743" s="7">
        <f t="shared" si="248"/>
        <v>3.6087837837837831</v>
      </c>
      <c r="Q743" s="7">
        <f t="shared" si="249"/>
        <v>2.6628917378917376</v>
      </c>
      <c r="R743" s="16">
        <f t="shared" si="250"/>
        <v>0.34736673175167843</v>
      </c>
      <c r="S743" s="16">
        <f t="shared" si="251"/>
        <v>0.27710166635461531</v>
      </c>
      <c r="T743" s="16">
        <f t="shared" si="252"/>
        <v>0.37553160189370643</v>
      </c>
      <c r="U743" s="13">
        <f t="shared" si="253"/>
        <v>2.0939958756513639</v>
      </c>
      <c r="V743" s="13">
        <f t="shared" si="254"/>
        <v>0.69766997654921969</v>
      </c>
      <c r="W743" s="13">
        <f t="shared" si="255"/>
        <v>0.2049827075401956</v>
      </c>
      <c r="X743" t="s">
        <v>80</v>
      </c>
      <c r="Y743" t="s">
        <v>299</v>
      </c>
      <c r="Z743" t="s">
        <v>411</v>
      </c>
      <c r="AA743" s="8" t="s">
        <v>430</v>
      </c>
      <c r="AB743" s="8" t="s">
        <v>423</v>
      </c>
      <c r="AC743" s="36">
        <v>44412</v>
      </c>
      <c r="AD743" s="17" t="s">
        <v>423</v>
      </c>
    </row>
    <row r="744" spans="1:30" s="23" customFormat="1" x14ac:dyDescent="0.25">
      <c r="A744" s="18">
        <v>0.15806703240318573</v>
      </c>
      <c r="B744" s="18">
        <v>0.2387225330689064</v>
      </c>
      <c r="C744" s="18">
        <v>0.53006870929387717</v>
      </c>
      <c r="D744" s="19">
        <f t="shared" si="240"/>
        <v>6.3264299000013722</v>
      </c>
      <c r="E744" s="20">
        <f t="shared" si="241"/>
        <v>4.1889635936099658</v>
      </c>
      <c r="F744" s="20">
        <f t="shared" si="242"/>
        <v>1.8865478804288118</v>
      </c>
      <c r="G744" s="51">
        <v>3.0757192004184919E-2</v>
      </c>
      <c r="H744" s="22">
        <f t="shared" si="243"/>
        <v>1.0307571920041849</v>
      </c>
      <c r="I744" s="22">
        <f t="shared" si="244"/>
        <v>6.1376529303670253</v>
      </c>
      <c r="J744" s="22">
        <f t="shared" si="245"/>
        <v>4.0639673689445948</v>
      </c>
      <c r="K744" s="22">
        <f t="shared" si="246"/>
        <v>1.8302543945976681</v>
      </c>
      <c r="L744" s="23">
        <v>4.79</v>
      </c>
      <c r="M744" s="23">
        <v>3.94</v>
      </c>
      <c r="N744" s="23">
        <v>1.76</v>
      </c>
      <c r="O744" s="22">
        <f t="shared" si="247"/>
        <v>4.9373269497000454</v>
      </c>
      <c r="P744" s="22">
        <f t="shared" si="248"/>
        <v>4.0611833364964882</v>
      </c>
      <c r="Q744" s="22">
        <f t="shared" si="249"/>
        <v>1.8141326579273656</v>
      </c>
      <c r="R744" s="24">
        <f t="shared" si="250"/>
        <v>0.20253874418034082</v>
      </c>
      <c r="S744" s="24">
        <f t="shared" si="251"/>
        <v>0.24623365091975447</v>
      </c>
      <c r="T744" s="24">
        <f t="shared" si="252"/>
        <v>0.55122760489990474</v>
      </c>
      <c r="U744" s="23">
        <f t="shared" si="253"/>
        <v>0.78042861894335935</v>
      </c>
      <c r="V744" s="23">
        <f t="shared" si="254"/>
        <v>0.9694959733456745</v>
      </c>
      <c r="W744" s="23">
        <f t="shared" si="255"/>
        <v>0.96161495647542938</v>
      </c>
      <c r="X744" s="23" t="s">
        <v>78</v>
      </c>
      <c r="Y744" s="23" t="s">
        <v>301</v>
      </c>
      <c r="Z744" s="23" t="s">
        <v>411</v>
      </c>
      <c r="AA744" s="25" t="s">
        <v>431</v>
      </c>
      <c r="AB744" s="25" t="s">
        <v>29</v>
      </c>
      <c r="AC744" s="49">
        <v>44412</v>
      </c>
      <c r="AD744" s="25" t="s">
        <v>421</v>
      </c>
    </row>
    <row r="745" spans="1:30" x14ac:dyDescent="0.25">
      <c r="A745" s="9">
        <v>0.33416410406934849</v>
      </c>
      <c r="B745" s="9">
        <v>0.25145990230551407</v>
      </c>
      <c r="C745" s="9">
        <v>0.38024079821559537</v>
      </c>
      <c r="D745" s="14">
        <f t="shared" ref="D745:D808" si="256">(100%/A745)</f>
        <v>2.9925416519078656</v>
      </c>
      <c r="E745" s="15">
        <f t="shared" ref="E745:E808" si="257">(100%/B745)</f>
        <v>3.9767771753328631</v>
      </c>
      <c r="F745" s="15">
        <f t="shared" ref="F745:F808" si="258">(100%/C745)</f>
        <v>2.6299124257387105</v>
      </c>
      <c r="G745" s="42">
        <v>3.4058696968172208E-2</v>
      </c>
      <c r="H745" s="7">
        <f t="shared" si="243"/>
        <v>1.0340586969681722</v>
      </c>
      <c r="I745" s="7">
        <f t="shared" ref="I745:I808" si="259">D745/H745</f>
        <v>2.8939765805189825</v>
      </c>
      <c r="J745" s="7">
        <f t="shared" ref="J745:J808" si="260">E745/H745</f>
        <v>3.8457944282975904</v>
      </c>
      <c r="K745" s="7">
        <f t="shared" ref="K745:K808" si="261">F745/H745</f>
        <v>2.5432912400906558</v>
      </c>
      <c r="L745">
        <v>3.57</v>
      </c>
      <c r="M745">
        <v>3.34</v>
      </c>
      <c r="N745">
        <v>2.2000000000000002</v>
      </c>
      <c r="O745" s="7">
        <f t="shared" ref="O745:O808" si="262">(L745*H745)</f>
        <v>3.6915895481763745</v>
      </c>
      <c r="P745" s="7">
        <f t="shared" ref="P745:P808" si="263">(M745*H745)</f>
        <v>3.4537560478736951</v>
      </c>
      <c r="Q745" s="7">
        <f t="shared" ref="Q745:Q808" si="264">(N745*H745)</f>
        <v>2.2749291333299793</v>
      </c>
      <c r="R745" s="16">
        <f t="shared" ref="R745:R808" si="265">(1/O745)</f>
        <v>0.27088601995148531</v>
      </c>
      <c r="S745" s="16">
        <f t="shared" ref="S745:S808" si="266">(1/P745)</f>
        <v>0.28953984767269536</v>
      </c>
      <c r="T745" s="16">
        <f t="shared" ref="T745:T808" si="267">(1/Q745)</f>
        <v>0.43957413237581922</v>
      </c>
      <c r="U745" s="13">
        <f t="shared" ref="U745:U808" si="268">(L745/I745)</f>
        <v>1.233596713958129</v>
      </c>
      <c r="V745" s="13">
        <f t="shared" ref="V745:V808" si="269">(M745/J745)</f>
        <v>0.86848115838539774</v>
      </c>
      <c r="W745" s="13">
        <f t="shared" ref="W745:W808" si="270">(N745/K745)</f>
        <v>0.86502086954130386</v>
      </c>
      <c r="X745" t="s">
        <v>84</v>
      </c>
      <c r="Y745" t="s">
        <v>304</v>
      </c>
      <c r="Z745" t="s">
        <v>407</v>
      </c>
      <c r="AA745" s="8" t="s">
        <v>432</v>
      </c>
      <c r="AB745" s="8" t="s">
        <v>421</v>
      </c>
      <c r="AC745" s="36">
        <v>44443</v>
      </c>
      <c r="AD745" s="17" t="s">
        <v>446</v>
      </c>
    </row>
    <row r="746" spans="1:30" x14ac:dyDescent="0.25">
      <c r="A746" s="9">
        <v>0.24890814346182766</v>
      </c>
      <c r="B746" s="9">
        <v>0.32405221651348176</v>
      </c>
      <c r="C746" s="9">
        <v>0.39402378205902361</v>
      </c>
      <c r="D746" s="14">
        <f t="shared" si="256"/>
        <v>4.0175463369416002</v>
      </c>
      <c r="E746" s="15">
        <f t="shared" si="257"/>
        <v>3.0859224194147621</v>
      </c>
      <c r="F746" s="15">
        <f t="shared" si="258"/>
        <v>2.537917875856039</v>
      </c>
      <c r="G746" s="42">
        <v>2.1609004234303786E-2</v>
      </c>
      <c r="H746" s="7">
        <f t="shared" si="243"/>
        <v>1.0216090042343038</v>
      </c>
      <c r="I746" s="7">
        <f t="shared" si="259"/>
        <v>3.9325674698342663</v>
      </c>
      <c r="J746" s="7">
        <f t="shared" si="260"/>
        <v>3.0206491981026162</v>
      </c>
      <c r="K746" s="7">
        <f t="shared" si="261"/>
        <v>2.4842360094096949</v>
      </c>
      <c r="L746">
        <v>2.98</v>
      </c>
      <c r="M746">
        <v>3.27</v>
      </c>
      <c r="N746">
        <v>2.63</v>
      </c>
      <c r="O746" s="7">
        <f t="shared" si="262"/>
        <v>3.0443948326182251</v>
      </c>
      <c r="P746" s="7">
        <f t="shared" si="263"/>
        <v>3.3406614438461735</v>
      </c>
      <c r="Q746" s="7">
        <f t="shared" si="264"/>
        <v>2.6868316811362187</v>
      </c>
      <c r="R746" s="16">
        <f t="shared" si="265"/>
        <v>0.3284725060251088</v>
      </c>
      <c r="S746" s="16">
        <f t="shared" si="266"/>
        <v>0.29934191680575661</v>
      </c>
      <c r="T746" s="16">
        <f t="shared" si="267"/>
        <v>0.3721855771691347</v>
      </c>
      <c r="U746" s="13">
        <f t="shared" si="268"/>
        <v>0.75777466575178398</v>
      </c>
      <c r="V746" s="13">
        <f t="shared" si="269"/>
        <v>1.0825487454994809</v>
      </c>
      <c r="W746" s="13">
        <f t="shared" si="270"/>
        <v>1.0586755807572974</v>
      </c>
      <c r="X746" t="s">
        <v>312</v>
      </c>
      <c r="Y746" t="s">
        <v>314</v>
      </c>
      <c r="Z746" t="s">
        <v>27</v>
      </c>
      <c r="AA746" s="8" t="s">
        <v>432</v>
      </c>
      <c r="AB746" s="8" t="s">
        <v>421</v>
      </c>
      <c r="AC746" s="36">
        <v>44443</v>
      </c>
      <c r="AD746" s="17" t="s">
        <v>424</v>
      </c>
    </row>
    <row r="747" spans="1:30" x14ac:dyDescent="0.25">
      <c r="A747" s="9">
        <v>0.7407777271340964</v>
      </c>
      <c r="B747" s="9">
        <v>0.15008455709284219</v>
      </c>
      <c r="C747" s="9">
        <v>9.1276309656580318E-2</v>
      </c>
      <c r="D747" s="14">
        <f t="shared" si="256"/>
        <v>1.3499325956637178</v>
      </c>
      <c r="E747" s="15">
        <f t="shared" si="257"/>
        <v>6.6629106909473759</v>
      </c>
      <c r="F747" s="15">
        <f t="shared" si="258"/>
        <v>10.955745294287407</v>
      </c>
      <c r="G747" s="42">
        <v>3.2184400199814389E-2</v>
      </c>
      <c r="H747" s="7">
        <f t="shared" si="243"/>
        <v>1.0321844001998144</v>
      </c>
      <c r="I747" s="7">
        <f t="shared" si="259"/>
        <v>1.3078405325660729</v>
      </c>
      <c r="J747" s="7">
        <f t="shared" si="260"/>
        <v>6.4551553866320228</v>
      </c>
      <c r="K747" s="7">
        <f t="shared" si="261"/>
        <v>10.614135703045454</v>
      </c>
      <c r="L747">
        <v>1.62</v>
      </c>
      <c r="M747">
        <v>4.5</v>
      </c>
      <c r="N747">
        <v>5.19</v>
      </c>
      <c r="O747" s="7">
        <f t="shared" si="262"/>
        <v>1.6721387283236995</v>
      </c>
      <c r="P747" s="7">
        <f t="shared" si="263"/>
        <v>4.6448298008991644</v>
      </c>
      <c r="Q747" s="7">
        <f t="shared" si="264"/>
        <v>5.3570370370370375</v>
      </c>
      <c r="R747" s="16">
        <f t="shared" si="265"/>
        <v>0.59803650442477874</v>
      </c>
      <c r="S747" s="16">
        <f t="shared" si="266"/>
        <v>0.21529314159292037</v>
      </c>
      <c r="T747" s="16">
        <f t="shared" si="267"/>
        <v>0.18667035398230086</v>
      </c>
      <c r="U747" s="13">
        <f t="shared" si="268"/>
        <v>1.2386831266205283</v>
      </c>
      <c r="V747" s="13">
        <f t="shared" si="269"/>
        <v>0.69711722343958549</v>
      </c>
      <c r="W747" s="13">
        <f t="shared" si="270"/>
        <v>0.48897057143436212</v>
      </c>
      <c r="X747" t="s">
        <v>101</v>
      </c>
      <c r="Y747" t="s">
        <v>106</v>
      </c>
      <c r="Z747" t="s">
        <v>28</v>
      </c>
      <c r="AA747" s="8" t="s">
        <v>430</v>
      </c>
      <c r="AB747" s="8" t="s">
        <v>428</v>
      </c>
      <c r="AC747" s="36">
        <v>44443</v>
      </c>
      <c r="AD747" s="17" t="s">
        <v>29</v>
      </c>
    </row>
    <row r="748" spans="1:30" x14ac:dyDescent="0.25">
      <c r="A748" s="9">
        <v>0.24106066710948398</v>
      </c>
      <c r="B748" s="9">
        <v>0.35093471610308147</v>
      </c>
      <c r="C748" s="9">
        <v>0.37994061977821947</v>
      </c>
      <c r="D748" s="14">
        <f t="shared" si="256"/>
        <v>4.1483333303222958</v>
      </c>
      <c r="E748" s="15">
        <f t="shared" si="257"/>
        <v>2.8495328450385227</v>
      </c>
      <c r="F748" s="15">
        <f t="shared" si="258"/>
        <v>2.6319902320097395</v>
      </c>
      <c r="G748" s="42">
        <v>2.0907289849366073E-2</v>
      </c>
      <c r="H748" s="7">
        <f t="shared" si="243"/>
        <v>1.0209072898493661</v>
      </c>
      <c r="I748" s="7">
        <f t="shared" si="259"/>
        <v>4.0633790860033709</v>
      </c>
      <c r="J748" s="7">
        <f t="shared" si="260"/>
        <v>2.7911769005577076</v>
      </c>
      <c r="K748" s="7">
        <f t="shared" si="261"/>
        <v>2.5780893702875676</v>
      </c>
      <c r="L748">
        <v>2.6</v>
      </c>
      <c r="M748">
        <v>3.07</v>
      </c>
      <c r="N748">
        <v>3.22</v>
      </c>
      <c r="O748" s="7">
        <f t="shared" si="262"/>
        <v>2.6543589536083521</v>
      </c>
      <c r="P748" s="7">
        <f t="shared" si="263"/>
        <v>3.1341853798375539</v>
      </c>
      <c r="Q748" s="7">
        <f t="shared" si="264"/>
        <v>3.2873214733149592</v>
      </c>
      <c r="R748" s="16">
        <f t="shared" si="265"/>
        <v>0.3767387973810376</v>
      </c>
      <c r="S748" s="16">
        <f t="shared" si="266"/>
        <v>0.31906217367775175</v>
      </c>
      <c r="T748" s="16">
        <f t="shared" si="267"/>
        <v>0.30419902894121048</v>
      </c>
      <c r="U748" s="13">
        <f t="shared" si="268"/>
        <v>0.63986154010486118</v>
      </c>
      <c r="V748" s="13">
        <f t="shared" si="269"/>
        <v>1.0998944564877204</v>
      </c>
      <c r="W748" s="13">
        <f t="shared" si="270"/>
        <v>1.2489869579815349</v>
      </c>
      <c r="X748" t="s">
        <v>114</v>
      </c>
      <c r="Y748" t="s">
        <v>110</v>
      </c>
      <c r="Z748" t="s">
        <v>412</v>
      </c>
      <c r="AA748" s="8" t="s">
        <v>432</v>
      </c>
      <c r="AB748" s="8" t="s">
        <v>421</v>
      </c>
      <c r="AC748" s="36">
        <v>44443</v>
      </c>
      <c r="AD748" s="17" t="s">
        <v>33</v>
      </c>
    </row>
    <row r="749" spans="1:30" x14ac:dyDescent="0.25">
      <c r="A749" s="9">
        <v>0.63416036828017064</v>
      </c>
      <c r="B749" s="9">
        <v>0.23824582914598413</v>
      </c>
      <c r="C749" s="9">
        <v>0.1241816892736196</v>
      </c>
      <c r="D749" s="14">
        <f t="shared" si="256"/>
        <v>1.5768881974002549</v>
      </c>
      <c r="E749" s="15">
        <f t="shared" si="257"/>
        <v>4.197345252945663</v>
      </c>
      <c r="F749" s="15">
        <f t="shared" si="258"/>
        <v>8.0527169975649056</v>
      </c>
      <c r="G749" s="42">
        <v>3.0182175126177713E-2</v>
      </c>
      <c r="H749" s="7">
        <f t="shared" si="243"/>
        <v>1.0301821751261777</v>
      </c>
      <c r="I749" s="7">
        <f t="shared" si="259"/>
        <v>1.5306886834914573</v>
      </c>
      <c r="J749" s="7">
        <f t="shared" si="260"/>
        <v>4.0743718482913645</v>
      </c>
      <c r="K749" s="7">
        <f t="shared" si="261"/>
        <v>7.8167892941640158</v>
      </c>
      <c r="L749">
        <v>1.83</v>
      </c>
      <c r="M749">
        <v>3.5</v>
      </c>
      <c r="N749">
        <v>5.05</v>
      </c>
      <c r="O749" s="7">
        <f t="shared" si="262"/>
        <v>1.8852333804809054</v>
      </c>
      <c r="P749" s="7">
        <f t="shared" si="263"/>
        <v>3.6056376129416221</v>
      </c>
      <c r="Q749" s="7">
        <f t="shared" si="264"/>
        <v>5.2024199843871974</v>
      </c>
      <c r="R749" s="16">
        <f t="shared" si="265"/>
        <v>0.53043830559848737</v>
      </c>
      <c r="S749" s="16">
        <f t="shared" si="266"/>
        <v>0.27734345692720913</v>
      </c>
      <c r="T749" s="16">
        <f t="shared" si="267"/>
        <v>0.19221823747430339</v>
      </c>
      <c r="U749" s="13">
        <f t="shared" si="268"/>
        <v>1.1955402948598419</v>
      </c>
      <c r="V749" s="13">
        <f t="shared" si="269"/>
        <v>0.85902812269522377</v>
      </c>
      <c r="W749" s="13">
        <f t="shared" si="270"/>
        <v>0.6460453019720398</v>
      </c>
      <c r="X749" t="s">
        <v>37</v>
      </c>
      <c r="Y749" t="s">
        <v>64</v>
      </c>
      <c r="Z749" t="s">
        <v>402</v>
      </c>
      <c r="AA749" s="8" t="s">
        <v>430</v>
      </c>
      <c r="AB749" s="8" t="s">
        <v>32</v>
      </c>
      <c r="AC749" s="36">
        <v>44443</v>
      </c>
      <c r="AD749" s="17" t="s">
        <v>423</v>
      </c>
    </row>
    <row r="750" spans="1:30" x14ac:dyDescent="0.25">
      <c r="A750" s="9">
        <v>0.26772932812087158</v>
      </c>
      <c r="B750" s="9">
        <v>0.24763759039942981</v>
      </c>
      <c r="C750" s="9">
        <v>0.4385296780139743</v>
      </c>
      <c r="D750" s="14">
        <f t="shared" si="256"/>
        <v>3.7351156371950802</v>
      </c>
      <c r="E750" s="15">
        <f t="shared" si="257"/>
        <v>4.0381591437190085</v>
      </c>
      <c r="F750" s="15">
        <f t="shared" si="258"/>
        <v>2.2803473747291827</v>
      </c>
      <c r="G750" s="42">
        <v>3.2600308641975273E-2</v>
      </c>
      <c r="H750" s="7">
        <f t="shared" si="243"/>
        <v>1.0326003086419753</v>
      </c>
      <c r="I750" s="7">
        <f t="shared" si="259"/>
        <v>3.6171939964915554</v>
      </c>
      <c r="J750" s="7">
        <f t="shared" si="260"/>
        <v>3.9106700917316162</v>
      </c>
      <c r="K750" s="7">
        <f t="shared" si="261"/>
        <v>2.2083543416021079</v>
      </c>
      <c r="L750">
        <v>2.56</v>
      </c>
      <c r="M750">
        <v>3</v>
      </c>
      <c r="N750">
        <v>3.24</v>
      </c>
      <c r="O750" s="7">
        <f t="shared" si="262"/>
        <v>2.6434567901234569</v>
      </c>
      <c r="P750" s="7">
        <f t="shared" si="263"/>
        <v>3.0978009259259256</v>
      </c>
      <c r="Q750" s="7">
        <f t="shared" si="264"/>
        <v>3.3456250000000001</v>
      </c>
      <c r="R750" s="16">
        <f t="shared" si="265"/>
        <v>0.37829254623575564</v>
      </c>
      <c r="S750" s="16">
        <f t="shared" si="266"/>
        <v>0.32280963945451152</v>
      </c>
      <c r="T750" s="16">
        <f t="shared" si="267"/>
        <v>0.29889781430973283</v>
      </c>
      <c r="U750" s="13">
        <f t="shared" si="268"/>
        <v>0.70773091033630897</v>
      </c>
      <c r="V750" s="13">
        <f t="shared" si="269"/>
        <v>0.76713195683341873</v>
      </c>
      <c r="W750" s="13">
        <f t="shared" si="270"/>
        <v>1.4671558540055027</v>
      </c>
      <c r="X750" t="s">
        <v>180</v>
      </c>
      <c r="Y750" t="s">
        <v>172</v>
      </c>
      <c r="Z750" t="s">
        <v>408</v>
      </c>
      <c r="AA750" s="8" t="s">
        <v>431</v>
      </c>
      <c r="AB750" s="8" t="s">
        <v>29</v>
      </c>
      <c r="AC750" s="36">
        <v>44443</v>
      </c>
      <c r="AD750" s="17" t="s">
        <v>421</v>
      </c>
    </row>
    <row r="751" spans="1:30" x14ac:dyDescent="0.25">
      <c r="A751" s="9">
        <v>0.54615910081754038</v>
      </c>
      <c r="B751" s="9">
        <v>0.27168961063709779</v>
      </c>
      <c r="C751" s="9">
        <v>0.17565608656437112</v>
      </c>
      <c r="D751" s="14">
        <f t="shared" si="256"/>
        <v>1.8309682993528982</v>
      </c>
      <c r="E751" s="15">
        <f t="shared" si="257"/>
        <v>3.6806707391388755</v>
      </c>
      <c r="F751" s="15">
        <f t="shared" si="258"/>
        <v>5.6929424966640081</v>
      </c>
      <c r="G751" s="42">
        <v>3.293989351465787E-2</v>
      </c>
      <c r="H751" s="7">
        <f t="shared" si="243"/>
        <v>1.0329398935146579</v>
      </c>
      <c r="I751" s="7">
        <f t="shared" si="259"/>
        <v>1.7725797123808307</v>
      </c>
      <c r="J751" s="7">
        <f t="shared" si="260"/>
        <v>3.5632961436072614</v>
      </c>
      <c r="K751" s="7">
        <f t="shared" si="261"/>
        <v>5.5113976451169204</v>
      </c>
      <c r="L751">
        <v>2.62</v>
      </c>
      <c r="M751">
        <v>3.4</v>
      </c>
      <c r="N751">
        <v>2.8</v>
      </c>
      <c r="O751" s="7">
        <f t="shared" si="262"/>
        <v>2.7063025210084035</v>
      </c>
      <c r="P751" s="7">
        <f t="shared" si="263"/>
        <v>3.5119956379498367</v>
      </c>
      <c r="Q751" s="7">
        <f t="shared" si="264"/>
        <v>2.8922317018410419</v>
      </c>
      <c r="R751" s="16">
        <f t="shared" si="265"/>
        <v>0.36950784039745377</v>
      </c>
      <c r="S751" s="16">
        <f t="shared" si="266"/>
        <v>0.28473839465921441</v>
      </c>
      <c r="T751" s="16">
        <f t="shared" si="267"/>
        <v>0.34575376494333177</v>
      </c>
      <c r="U751" s="13">
        <f t="shared" si="268"/>
        <v>1.4780717514141926</v>
      </c>
      <c r="V751" s="13">
        <f t="shared" si="269"/>
        <v>0.9541727274337769</v>
      </c>
      <c r="W751" s="13">
        <f t="shared" si="270"/>
        <v>0.50803810218280843</v>
      </c>
      <c r="X751" t="s">
        <v>175</v>
      </c>
      <c r="Y751" t="s">
        <v>66</v>
      </c>
      <c r="Z751" t="s">
        <v>408</v>
      </c>
      <c r="AA751" s="8" t="s">
        <v>432</v>
      </c>
      <c r="AB751" s="8" t="s">
        <v>421</v>
      </c>
      <c r="AC751" s="36">
        <v>44443</v>
      </c>
      <c r="AD751" s="17" t="s">
        <v>485</v>
      </c>
    </row>
    <row r="752" spans="1:30" x14ac:dyDescent="0.25">
      <c r="A752" s="9">
        <v>0.12751785201036542</v>
      </c>
      <c r="B752" s="9">
        <v>0.26817684793034496</v>
      </c>
      <c r="C752" s="9">
        <v>0.5322835852622424</v>
      </c>
      <c r="D752" s="14">
        <f t="shared" si="256"/>
        <v>7.8420392457576371</v>
      </c>
      <c r="E752" s="15">
        <f t="shared" si="257"/>
        <v>3.728882667230601</v>
      </c>
      <c r="F752" s="15">
        <f t="shared" si="258"/>
        <v>1.8786977988572122</v>
      </c>
      <c r="G752" s="42">
        <v>2.3759002650823202E-2</v>
      </c>
      <c r="H752" s="7">
        <f t="shared" si="243"/>
        <v>1.0237590026508232</v>
      </c>
      <c r="I752" s="7">
        <f t="shared" si="259"/>
        <v>7.660044234485083</v>
      </c>
      <c r="J752" s="7">
        <f t="shared" si="260"/>
        <v>3.6423442016874974</v>
      </c>
      <c r="K752" s="7">
        <f t="shared" si="261"/>
        <v>1.8350977075588031</v>
      </c>
      <c r="L752">
        <v>6.5</v>
      </c>
      <c r="M752">
        <v>3.79</v>
      </c>
      <c r="N752">
        <v>1.65</v>
      </c>
      <c r="O752" s="7">
        <f t="shared" si="262"/>
        <v>6.654433517230351</v>
      </c>
      <c r="P752" s="7">
        <f t="shared" si="263"/>
        <v>3.8800466200466199</v>
      </c>
      <c r="Q752" s="7">
        <f t="shared" si="264"/>
        <v>1.6892023543738581</v>
      </c>
      <c r="R752" s="16">
        <f t="shared" si="265"/>
        <v>0.15027575185937256</v>
      </c>
      <c r="S752" s="16">
        <f t="shared" si="266"/>
        <v>0.25772886202794765</v>
      </c>
      <c r="T752" s="16">
        <f t="shared" si="267"/>
        <v>0.59199538611267988</v>
      </c>
      <c r="U752" s="13">
        <f t="shared" si="268"/>
        <v>0.84855906846299534</v>
      </c>
      <c r="V752" s="13">
        <f t="shared" si="269"/>
        <v>1.0405386723868912</v>
      </c>
      <c r="W752" s="13">
        <f t="shared" si="270"/>
        <v>0.89913468541953812</v>
      </c>
      <c r="X752" t="s">
        <v>331</v>
      </c>
      <c r="Y752" t="s">
        <v>336</v>
      </c>
      <c r="Z752" t="s">
        <v>409</v>
      </c>
      <c r="AA752" s="8" t="s">
        <v>431</v>
      </c>
      <c r="AB752" s="8" t="s">
        <v>33</v>
      </c>
      <c r="AC752" s="36">
        <v>44443</v>
      </c>
      <c r="AD752" s="17" t="s">
        <v>437</v>
      </c>
    </row>
    <row r="753" spans="1:30" x14ac:dyDescent="0.25">
      <c r="A753" s="9">
        <v>0.15878442062843032</v>
      </c>
      <c r="B753" s="9">
        <v>0.22463885651710117</v>
      </c>
      <c r="C753" s="9">
        <v>0.54046114781210719</v>
      </c>
      <c r="D753" s="14">
        <f t="shared" si="256"/>
        <v>6.2978470812327929</v>
      </c>
      <c r="E753" s="15">
        <f t="shared" si="257"/>
        <v>4.4515896114520714</v>
      </c>
      <c r="F753" s="15">
        <f t="shared" si="258"/>
        <v>1.8502717615284583</v>
      </c>
      <c r="G753" s="42">
        <v>6.277056277056281E-2</v>
      </c>
      <c r="H753" s="7">
        <f t="shared" si="243"/>
        <v>1.0627705627705628</v>
      </c>
      <c r="I753" s="7">
        <f t="shared" si="259"/>
        <v>5.925876479693585</v>
      </c>
      <c r="J753" s="7">
        <f t="shared" si="260"/>
        <v>4.1886647667838224</v>
      </c>
      <c r="K753" s="7">
        <f t="shared" si="261"/>
        <v>1.7409889079962275</v>
      </c>
      <c r="L753">
        <v>3.85</v>
      </c>
      <c r="M753">
        <v>3.3</v>
      </c>
      <c r="N753">
        <v>2</v>
      </c>
      <c r="O753" s="7">
        <f t="shared" si="262"/>
        <v>4.0916666666666668</v>
      </c>
      <c r="P753" s="7">
        <f t="shared" si="263"/>
        <v>3.5071428571428571</v>
      </c>
      <c r="Q753" s="7">
        <f t="shared" si="264"/>
        <v>2.1255411255411256</v>
      </c>
      <c r="R753" s="16">
        <f t="shared" si="265"/>
        <v>0.24439918533604887</v>
      </c>
      <c r="S753" s="16">
        <f t="shared" si="266"/>
        <v>0.285132382892057</v>
      </c>
      <c r="T753" s="16">
        <f t="shared" si="267"/>
        <v>0.47046843177189407</v>
      </c>
      <c r="U753" s="13">
        <f t="shared" si="268"/>
        <v>0.64969292107132748</v>
      </c>
      <c r="V753" s="13">
        <f t="shared" si="269"/>
        <v>0.78784056107069056</v>
      </c>
      <c r="W753" s="13">
        <f t="shared" si="270"/>
        <v>1.1487723964317949</v>
      </c>
      <c r="X753" t="s">
        <v>246</v>
      </c>
      <c r="Y753" t="s">
        <v>239</v>
      </c>
      <c r="Z753" t="s">
        <v>403</v>
      </c>
      <c r="AA753" s="8" t="s">
        <v>431</v>
      </c>
      <c r="AB753" s="8" t="s">
        <v>29</v>
      </c>
      <c r="AC753" s="36">
        <v>44443</v>
      </c>
      <c r="AD753" s="17" t="s">
        <v>33</v>
      </c>
    </row>
    <row r="754" spans="1:30" x14ac:dyDescent="0.25">
      <c r="A754" s="9">
        <v>0.85762298614981602</v>
      </c>
      <c r="B754" s="9">
        <v>0.11146947908945241</v>
      </c>
      <c r="C754" s="9">
        <v>2.1172080178749806E-2</v>
      </c>
      <c r="D754" s="14">
        <f t="shared" si="256"/>
        <v>1.1660135235989495</v>
      </c>
      <c r="E754" s="15">
        <f t="shared" si="257"/>
        <v>8.9710655164856075</v>
      </c>
      <c r="F754" s="15">
        <f t="shared" si="258"/>
        <v>47.232014594564468</v>
      </c>
      <c r="G754" s="42">
        <v>3.8075273560010725E-2</v>
      </c>
      <c r="H754" s="7">
        <f t="shared" si="243"/>
        <v>1.0380752735600107</v>
      </c>
      <c r="I754" s="7">
        <f t="shared" si="259"/>
        <v>1.1232456386329124</v>
      </c>
      <c r="J754" s="7">
        <f t="shared" si="260"/>
        <v>8.6420183053969968</v>
      </c>
      <c r="K754" s="7">
        <f t="shared" si="261"/>
        <v>45.499604698785845</v>
      </c>
      <c r="L754">
        <v>1.2</v>
      </c>
      <c r="M754">
        <v>7.19</v>
      </c>
      <c r="N754">
        <v>15.23</v>
      </c>
      <c r="O754" s="7">
        <f t="shared" si="262"/>
        <v>1.2456903282720129</v>
      </c>
      <c r="P754" s="7">
        <f t="shared" si="263"/>
        <v>7.4637612168964775</v>
      </c>
      <c r="Q754" s="7">
        <f t="shared" si="264"/>
        <v>15.809886416318964</v>
      </c>
      <c r="R754" s="16">
        <f t="shared" si="265"/>
        <v>0.80276773232009624</v>
      </c>
      <c r="S754" s="16">
        <f t="shared" si="266"/>
        <v>0.133980706367749</v>
      </c>
      <c r="T754" s="16">
        <f t="shared" si="267"/>
        <v>6.3251561312154661E-2</v>
      </c>
      <c r="U754" s="13">
        <f t="shared" si="268"/>
        <v>1.0683326591505882</v>
      </c>
      <c r="V754" s="13">
        <f t="shared" si="269"/>
        <v>0.83198157489550773</v>
      </c>
      <c r="W754" s="13">
        <f t="shared" si="270"/>
        <v>0.33472818282323258</v>
      </c>
      <c r="X754" t="s">
        <v>253</v>
      </c>
      <c r="Y754" t="s">
        <v>374</v>
      </c>
      <c r="Z754" t="s">
        <v>415</v>
      </c>
      <c r="AA754" s="8" t="s">
        <v>430</v>
      </c>
      <c r="AB754" s="8" t="s">
        <v>427</v>
      </c>
      <c r="AC754" s="36">
        <v>44443</v>
      </c>
      <c r="AD754" s="17" t="s">
        <v>422</v>
      </c>
    </row>
    <row r="755" spans="1:30" x14ac:dyDescent="0.25">
      <c r="A755" s="9">
        <v>0.33918008640770425</v>
      </c>
      <c r="B755" s="9">
        <v>0.35108278629291051</v>
      </c>
      <c r="C755" s="9">
        <v>0.29391771220248913</v>
      </c>
      <c r="D755" s="14">
        <f t="shared" si="256"/>
        <v>2.9482862941368886</v>
      </c>
      <c r="E755" s="15">
        <f t="shared" si="257"/>
        <v>2.8483310462441582</v>
      </c>
      <c r="F755" s="15">
        <f t="shared" si="258"/>
        <v>3.4023128191439809</v>
      </c>
      <c r="G755" s="42">
        <v>2.6806499585942278E-2</v>
      </c>
      <c r="H755" s="7">
        <f t="shared" si="243"/>
        <v>1.0268064995859423</v>
      </c>
      <c r="I755" s="7">
        <f t="shared" si="259"/>
        <v>2.8713163534957942</v>
      </c>
      <c r="J755" s="7">
        <f t="shared" si="260"/>
        <v>2.7739706043862618</v>
      </c>
      <c r="K755" s="7">
        <f t="shared" si="261"/>
        <v>3.3134897573359314</v>
      </c>
      <c r="L755">
        <v>2.69</v>
      </c>
      <c r="M755">
        <v>3.13</v>
      </c>
      <c r="N755">
        <v>2.98</v>
      </c>
      <c r="O755" s="7">
        <f t="shared" si="262"/>
        <v>2.7621094838861846</v>
      </c>
      <c r="P755" s="7">
        <f t="shared" si="263"/>
        <v>3.2139043437039994</v>
      </c>
      <c r="Q755" s="7">
        <f t="shared" si="264"/>
        <v>3.059883368766108</v>
      </c>
      <c r="R755" s="16">
        <f t="shared" si="265"/>
        <v>0.36204212969611815</v>
      </c>
      <c r="S755" s="16">
        <f t="shared" si="266"/>
        <v>0.3111480283969833</v>
      </c>
      <c r="T755" s="16">
        <f t="shared" si="267"/>
        <v>0.3268098419068986</v>
      </c>
      <c r="U755" s="13">
        <f t="shared" si="268"/>
        <v>0.93685253341205554</v>
      </c>
      <c r="V755" s="13">
        <f t="shared" si="269"/>
        <v>1.1283464918664881</v>
      </c>
      <c r="W755" s="13">
        <f t="shared" si="270"/>
        <v>0.89935391935417974</v>
      </c>
      <c r="X755" t="s">
        <v>259</v>
      </c>
      <c r="Y755" t="s">
        <v>376</v>
      </c>
      <c r="Z755" t="s">
        <v>404</v>
      </c>
      <c r="AA755" s="8" t="s">
        <v>432</v>
      </c>
      <c r="AB755" s="8" t="s">
        <v>421</v>
      </c>
      <c r="AC755" s="36">
        <v>44443</v>
      </c>
      <c r="AD755" s="17" t="s">
        <v>427</v>
      </c>
    </row>
    <row r="756" spans="1:30" x14ac:dyDescent="0.25">
      <c r="A756" s="9">
        <v>0.78147512345427661</v>
      </c>
      <c r="B756" s="9">
        <v>0.10417106781262965</v>
      </c>
      <c r="C756" s="9">
        <v>3.3977838708998238E-2</v>
      </c>
      <c r="D756" s="14">
        <f t="shared" si="256"/>
        <v>1.2796312639867533</v>
      </c>
      <c r="E756" s="15">
        <f t="shared" si="257"/>
        <v>9.599594407524739</v>
      </c>
      <c r="F756" s="15">
        <f t="shared" si="258"/>
        <v>29.430947876480836</v>
      </c>
      <c r="G756" s="42">
        <v>4.3910367587002508E-2</v>
      </c>
      <c r="H756" s="7">
        <f t="shared" si="243"/>
        <v>1.0439103675870025</v>
      </c>
      <c r="I756" s="7">
        <f t="shared" si="259"/>
        <v>1.2258056857358544</v>
      </c>
      <c r="J756" s="7">
        <f t="shared" si="260"/>
        <v>9.195803304180405</v>
      </c>
      <c r="K756" s="7">
        <f t="shared" si="261"/>
        <v>28.192983603094618</v>
      </c>
      <c r="L756">
        <v>1.17</v>
      </c>
      <c r="M756">
        <v>7.61</v>
      </c>
      <c r="N756">
        <v>17.3</v>
      </c>
      <c r="O756" s="7">
        <f t="shared" si="262"/>
        <v>1.2213751300767928</v>
      </c>
      <c r="P756" s="7">
        <f t="shared" si="263"/>
        <v>7.9441578973370897</v>
      </c>
      <c r="Q756" s="7">
        <f t="shared" si="264"/>
        <v>18.059649359255143</v>
      </c>
      <c r="R756" s="16">
        <f t="shared" si="265"/>
        <v>0.81874927315502644</v>
      </c>
      <c r="S756" s="16">
        <f t="shared" si="266"/>
        <v>0.12587866617495147</v>
      </c>
      <c r="T756" s="16">
        <f t="shared" si="267"/>
        <v>5.5372060670022018E-2</v>
      </c>
      <c r="U756" s="13">
        <f t="shared" si="268"/>
        <v>0.95447428056074468</v>
      </c>
      <c r="V756" s="13">
        <f t="shared" si="269"/>
        <v>0.82755141103773944</v>
      </c>
      <c r="W756" s="13">
        <f t="shared" si="270"/>
        <v>0.61362785306983458</v>
      </c>
      <c r="X756" t="s">
        <v>271</v>
      </c>
      <c r="Y756" t="s">
        <v>270</v>
      </c>
      <c r="Z756" t="s">
        <v>417</v>
      </c>
      <c r="AA756" s="8" t="s">
        <v>430</v>
      </c>
      <c r="AB756" s="8" t="s">
        <v>426</v>
      </c>
      <c r="AC756" s="36">
        <v>44443</v>
      </c>
      <c r="AD756" s="17" t="s">
        <v>499</v>
      </c>
    </row>
    <row r="757" spans="1:30" x14ac:dyDescent="0.25">
      <c r="A757" s="9">
        <v>0.40719681064880181</v>
      </c>
      <c r="B757" s="9">
        <v>0.32525386044637417</v>
      </c>
      <c r="C757" s="9">
        <v>0.25498827203534496</v>
      </c>
      <c r="D757" s="14">
        <f t="shared" si="256"/>
        <v>2.4558149127117739</v>
      </c>
      <c r="E757" s="15">
        <f t="shared" si="257"/>
        <v>3.074521540275073</v>
      </c>
      <c r="F757" s="15">
        <f t="shared" si="258"/>
        <v>3.9217489966024237</v>
      </c>
      <c r="G757" s="42">
        <v>2.3924316412242241E-2</v>
      </c>
      <c r="H757" s="7">
        <f t="shared" si="243"/>
        <v>1.0239243164122422</v>
      </c>
      <c r="I757" s="7">
        <f t="shared" si="259"/>
        <v>2.3984340183625816</v>
      </c>
      <c r="J757" s="7">
        <f t="shared" si="260"/>
        <v>3.0026843693369614</v>
      </c>
      <c r="K757" s="7">
        <f t="shared" si="261"/>
        <v>3.8301160874311027</v>
      </c>
      <c r="L757">
        <v>2.08</v>
      </c>
      <c r="M757">
        <v>3.26</v>
      </c>
      <c r="N757">
        <v>4.2300000000000004</v>
      </c>
      <c r="O757" s="7">
        <f t="shared" si="262"/>
        <v>2.1297625781374641</v>
      </c>
      <c r="P757" s="7">
        <f t="shared" si="263"/>
        <v>3.3379932715039096</v>
      </c>
      <c r="Q757" s="7">
        <f t="shared" si="264"/>
        <v>4.3311998584237852</v>
      </c>
      <c r="R757" s="16">
        <f t="shared" si="265"/>
        <v>0.46953590520616972</v>
      </c>
      <c r="S757" s="16">
        <f t="shared" si="266"/>
        <v>0.29958119105178932</v>
      </c>
      <c r="T757" s="16">
        <f t="shared" si="267"/>
        <v>0.2308829037420409</v>
      </c>
      <c r="U757" s="13">
        <f t="shared" si="268"/>
        <v>0.86723252925674499</v>
      </c>
      <c r="V757" s="13">
        <f t="shared" si="269"/>
        <v>1.0856951977006686</v>
      </c>
      <c r="W757" s="13">
        <f t="shared" si="270"/>
        <v>1.1044051677392117</v>
      </c>
      <c r="X757" t="s">
        <v>75</v>
      </c>
      <c r="Y757" t="s">
        <v>284</v>
      </c>
      <c r="Z757" t="s">
        <v>405</v>
      </c>
      <c r="AA757" s="8" t="s">
        <v>432</v>
      </c>
      <c r="AB757" s="8" t="s">
        <v>421</v>
      </c>
      <c r="AC757" s="36">
        <v>44443</v>
      </c>
      <c r="AD757" s="17" t="s">
        <v>428</v>
      </c>
    </row>
    <row r="758" spans="1:30" x14ac:dyDescent="0.25">
      <c r="A758" s="9">
        <v>0.45911805989235754</v>
      </c>
      <c r="B758" s="9">
        <v>0.36928629693899034</v>
      </c>
      <c r="C758" s="9">
        <v>0.16788602560432786</v>
      </c>
      <c r="D758" s="14">
        <f t="shared" si="256"/>
        <v>2.1780890088149762</v>
      </c>
      <c r="E758" s="15">
        <f t="shared" si="257"/>
        <v>2.707926094981016</v>
      </c>
      <c r="F758" s="15">
        <f t="shared" si="258"/>
        <v>5.9564219023016856</v>
      </c>
      <c r="G758" s="42">
        <v>2.7128427128427113E-2</v>
      </c>
      <c r="H758" s="7">
        <f t="shared" si="243"/>
        <v>1.0271284271284271</v>
      </c>
      <c r="I758" s="7">
        <f t="shared" si="259"/>
        <v>2.1205615104085118</v>
      </c>
      <c r="J758" s="7">
        <f t="shared" si="260"/>
        <v>2.6364045853074516</v>
      </c>
      <c r="K758" s="7">
        <f t="shared" si="261"/>
        <v>5.7991014024937737</v>
      </c>
      <c r="L758">
        <v>2.52</v>
      </c>
      <c r="M758">
        <v>2.75</v>
      </c>
      <c r="N758">
        <v>3.75</v>
      </c>
      <c r="O758" s="7">
        <f t="shared" si="262"/>
        <v>2.5883636363636362</v>
      </c>
      <c r="P758" s="7">
        <f t="shared" si="263"/>
        <v>2.8246031746031743</v>
      </c>
      <c r="Q758" s="7">
        <f t="shared" si="264"/>
        <v>3.8517316017316015</v>
      </c>
      <c r="R758" s="16">
        <f t="shared" si="265"/>
        <v>0.38634447878617589</v>
      </c>
      <c r="S758" s="16">
        <f t="shared" si="266"/>
        <v>0.35403203146951395</v>
      </c>
      <c r="T758" s="16">
        <f t="shared" si="267"/>
        <v>0.25962348974431021</v>
      </c>
      <c r="U758" s="13">
        <f t="shared" si="268"/>
        <v>1.1883644910232003</v>
      </c>
      <c r="V758" s="13">
        <f t="shared" si="269"/>
        <v>1.0430872466713228</v>
      </c>
      <c r="W758" s="13">
        <f t="shared" si="270"/>
        <v>0.64665191030931046</v>
      </c>
      <c r="X758" t="s">
        <v>392</v>
      </c>
      <c r="Y758" t="s">
        <v>386</v>
      </c>
      <c r="Z758" t="s">
        <v>406</v>
      </c>
      <c r="AA758" s="8" t="s">
        <v>430</v>
      </c>
      <c r="AB758" s="8" t="s">
        <v>424</v>
      </c>
      <c r="AC758" s="36">
        <v>44443</v>
      </c>
      <c r="AD758" s="17" t="s">
        <v>424</v>
      </c>
    </row>
    <row r="759" spans="1:30" x14ac:dyDescent="0.25">
      <c r="A759" s="9">
        <v>0.36442144723344994</v>
      </c>
      <c r="B759" s="9">
        <v>0.21110848017476871</v>
      </c>
      <c r="C759" s="9">
        <v>0.39089918564706205</v>
      </c>
      <c r="D759" s="14">
        <f t="shared" si="256"/>
        <v>2.744075595966216</v>
      </c>
      <c r="E759" s="15">
        <f t="shared" si="257"/>
        <v>4.7369011380885215</v>
      </c>
      <c r="F759" s="15">
        <f t="shared" si="258"/>
        <v>2.5582043573323978</v>
      </c>
      <c r="G759" s="42">
        <v>4.0339675245375961E-2</v>
      </c>
      <c r="H759" s="7">
        <f t="shared" si="243"/>
        <v>1.040339675245376</v>
      </c>
      <c r="I759" s="7">
        <f t="shared" si="259"/>
        <v>2.6376727344547293</v>
      </c>
      <c r="J759" s="7">
        <f t="shared" si="260"/>
        <v>4.5532255000956967</v>
      </c>
      <c r="K759" s="7">
        <f t="shared" si="261"/>
        <v>2.4590087432059304</v>
      </c>
      <c r="L759">
        <v>1.98</v>
      </c>
      <c r="M759">
        <v>4.0199999999999996</v>
      </c>
      <c r="N759">
        <v>3.49</v>
      </c>
      <c r="O759" s="7">
        <f t="shared" si="262"/>
        <v>2.0598725569858445</v>
      </c>
      <c r="P759" s="7">
        <f t="shared" si="263"/>
        <v>4.1821654944864113</v>
      </c>
      <c r="Q759" s="7">
        <f t="shared" si="264"/>
        <v>3.6307854666063624</v>
      </c>
      <c r="R759" s="16">
        <f t="shared" si="265"/>
        <v>0.48546692687788062</v>
      </c>
      <c r="S759" s="16">
        <f t="shared" si="266"/>
        <v>0.23911057592492629</v>
      </c>
      <c r="T759" s="16">
        <f t="shared" si="267"/>
        <v>0.27542249719719303</v>
      </c>
      <c r="U759" s="13">
        <f t="shared" si="268"/>
        <v>0.75066173833324845</v>
      </c>
      <c r="V759" s="13">
        <f t="shared" si="269"/>
        <v>0.88289060138038622</v>
      </c>
      <c r="W759" s="13">
        <f t="shared" si="270"/>
        <v>1.4192710821556151</v>
      </c>
      <c r="X759" t="s">
        <v>310</v>
      </c>
      <c r="Y759" t="s">
        <v>86</v>
      </c>
      <c r="Z759" t="s">
        <v>407</v>
      </c>
      <c r="AA759" s="8" t="s">
        <v>432</v>
      </c>
      <c r="AB759" s="8" t="s">
        <v>425</v>
      </c>
      <c r="AC759" s="36">
        <v>44473</v>
      </c>
      <c r="AD759" s="17" t="s">
        <v>427</v>
      </c>
    </row>
    <row r="760" spans="1:30" x14ac:dyDescent="0.25">
      <c r="A760" s="9">
        <v>0.33252728442131507</v>
      </c>
      <c r="B760" s="9">
        <v>0.21244311822001594</v>
      </c>
      <c r="C760" s="9">
        <v>0.41716172348044323</v>
      </c>
      <c r="D760" s="14">
        <f t="shared" si="256"/>
        <v>3.0072720250317593</v>
      </c>
      <c r="E760" s="15">
        <f t="shared" si="257"/>
        <v>4.7071423559333825</v>
      </c>
      <c r="F760" s="15">
        <f t="shared" si="258"/>
        <v>2.3971518567351988</v>
      </c>
      <c r="G760" s="42">
        <v>4.2007131015669108E-2</v>
      </c>
      <c r="H760" s="7">
        <f t="shared" si="243"/>
        <v>1.0420071310156691</v>
      </c>
      <c r="I760" s="7">
        <f t="shared" si="259"/>
        <v>2.8860378547510512</v>
      </c>
      <c r="J760" s="7">
        <f t="shared" si="260"/>
        <v>4.5173801750715654</v>
      </c>
      <c r="K760" s="7">
        <f t="shared" si="261"/>
        <v>2.3005138692272076</v>
      </c>
      <c r="L760">
        <v>1.78</v>
      </c>
      <c r="M760">
        <v>4.1900000000000004</v>
      </c>
      <c r="N760">
        <v>4.1399999999999997</v>
      </c>
      <c r="O760" s="7">
        <f t="shared" si="262"/>
        <v>1.854772693207891</v>
      </c>
      <c r="P760" s="7">
        <f t="shared" si="263"/>
        <v>4.3660098789556541</v>
      </c>
      <c r="Q760" s="7">
        <f t="shared" si="264"/>
        <v>4.3139095224048694</v>
      </c>
      <c r="R760" s="16">
        <f t="shared" si="265"/>
        <v>0.53914962391993537</v>
      </c>
      <c r="S760" s="16">
        <f t="shared" si="266"/>
        <v>0.22904208367004408</v>
      </c>
      <c r="T760" s="16">
        <f t="shared" si="267"/>
        <v>0.23180829241002054</v>
      </c>
      <c r="U760" s="13">
        <f t="shared" si="268"/>
        <v>0.61676252689122901</v>
      </c>
      <c r="V760" s="13">
        <f t="shared" si="269"/>
        <v>0.92752875286473346</v>
      </c>
      <c r="W760" s="13">
        <f t="shared" si="270"/>
        <v>1.7995979313051111</v>
      </c>
      <c r="X760" t="s">
        <v>82</v>
      </c>
      <c r="Y760" t="s">
        <v>305</v>
      </c>
      <c r="Z760" t="s">
        <v>407</v>
      </c>
      <c r="AA760" s="8" t="s">
        <v>432</v>
      </c>
      <c r="AB760" s="8" t="s">
        <v>425</v>
      </c>
      <c r="AC760" s="36">
        <v>44473</v>
      </c>
      <c r="AD760" s="17" t="s">
        <v>435</v>
      </c>
    </row>
    <row r="761" spans="1:30" x14ac:dyDescent="0.25">
      <c r="A761" s="9">
        <v>0.45672120939261468</v>
      </c>
      <c r="B761" s="9">
        <v>0.22515480477003491</v>
      </c>
      <c r="C761" s="9">
        <v>0.2970002505124073</v>
      </c>
      <c r="D761" s="14">
        <f t="shared" si="256"/>
        <v>2.1895195130742495</v>
      </c>
      <c r="E761" s="15">
        <f t="shared" si="257"/>
        <v>4.4413886748779996</v>
      </c>
      <c r="F761" s="15">
        <f t="shared" si="258"/>
        <v>3.3670005270188303</v>
      </c>
      <c r="G761" s="42">
        <v>4.2341743817753574E-2</v>
      </c>
      <c r="H761" s="7">
        <f t="shared" si="243"/>
        <v>1.0423417438177536</v>
      </c>
      <c r="I761" s="7">
        <f t="shared" si="259"/>
        <v>2.1005774028148991</v>
      </c>
      <c r="J761" s="7">
        <f t="shared" si="260"/>
        <v>4.2609717026305205</v>
      </c>
      <c r="K761" s="7">
        <f t="shared" si="261"/>
        <v>3.2302270795436239</v>
      </c>
      <c r="L761">
        <v>1.73</v>
      </c>
      <c r="M761">
        <v>3.92</v>
      </c>
      <c r="N761">
        <v>4.78</v>
      </c>
      <c r="O761" s="7">
        <f t="shared" si="262"/>
        <v>1.8032512168047137</v>
      </c>
      <c r="P761" s="7">
        <f t="shared" si="263"/>
        <v>4.085979635765594</v>
      </c>
      <c r="Q761" s="7">
        <f t="shared" si="264"/>
        <v>4.9823935354488622</v>
      </c>
      <c r="R761" s="16">
        <f t="shared" si="265"/>
        <v>0.55455390279561745</v>
      </c>
      <c r="S761" s="16">
        <f t="shared" si="266"/>
        <v>0.24473934995826993</v>
      </c>
      <c r="T761" s="16">
        <f t="shared" si="267"/>
        <v>0.20070674724611257</v>
      </c>
      <c r="U761" s="13">
        <f t="shared" si="268"/>
        <v>0.82358307657775276</v>
      </c>
      <c r="V761" s="13">
        <f t="shared" si="269"/>
        <v>0.9199779471851407</v>
      </c>
      <c r="W761" s="13">
        <f t="shared" si="270"/>
        <v>1.4797721281797107</v>
      </c>
      <c r="X761" t="s">
        <v>308</v>
      </c>
      <c r="Y761" t="s">
        <v>89</v>
      </c>
      <c r="Z761" t="s">
        <v>407</v>
      </c>
      <c r="AA761" s="8" t="s">
        <v>432</v>
      </c>
      <c r="AB761" s="8" t="s">
        <v>425</v>
      </c>
      <c r="AC761" s="36">
        <v>44473</v>
      </c>
      <c r="AD761" s="17" t="s">
        <v>434</v>
      </c>
    </row>
    <row r="762" spans="1:30" x14ac:dyDescent="0.25">
      <c r="A762" s="9">
        <v>0.74987372369568406</v>
      </c>
      <c r="B762" s="9">
        <v>0.13960634198910618</v>
      </c>
      <c r="C762" s="9">
        <v>8.0567864240943241E-2</v>
      </c>
      <c r="D762" s="14">
        <f t="shared" si="256"/>
        <v>1.3335578623445978</v>
      </c>
      <c r="E762" s="15">
        <f t="shared" si="257"/>
        <v>7.1629983692147192</v>
      </c>
      <c r="F762" s="15">
        <f t="shared" si="258"/>
        <v>12.411896597003459</v>
      </c>
      <c r="G762" s="42">
        <v>2.6256296727108941E-2</v>
      </c>
      <c r="H762" s="7">
        <f t="shared" si="243"/>
        <v>1.0262562967271089</v>
      </c>
      <c r="I762" s="7">
        <f t="shared" si="259"/>
        <v>1.2994393959847277</v>
      </c>
      <c r="J762" s="7">
        <f t="shared" si="260"/>
        <v>6.9797363407743624</v>
      </c>
      <c r="K762" s="7">
        <f t="shared" si="261"/>
        <v>12.094343914465547</v>
      </c>
      <c r="L762">
        <v>1.5</v>
      </c>
      <c r="M762">
        <v>4.71</v>
      </c>
      <c r="N762">
        <v>6.79</v>
      </c>
      <c r="O762" s="7">
        <f t="shared" si="262"/>
        <v>1.5393844450906635</v>
      </c>
      <c r="P762" s="7">
        <f t="shared" si="263"/>
        <v>4.8336671575846832</v>
      </c>
      <c r="Q762" s="7">
        <f t="shared" si="264"/>
        <v>6.9682802547770697</v>
      </c>
      <c r="R762" s="16">
        <f t="shared" si="265"/>
        <v>0.64961030572262546</v>
      </c>
      <c r="S762" s="16">
        <f t="shared" si="266"/>
        <v>0.20688226296898898</v>
      </c>
      <c r="T762" s="16">
        <f t="shared" si="267"/>
        <v>0.14350743130838559</v>
      </c>
      <c r="U762" s="13">
        <f t="shared" si="268"/>
        <v>1.1543439460393499</v>
      </c>
      <c r="V762" s="13">
        <f t="shared" si="269"/>
        <v>0.67481059026327805</v>
      </c>
      <c r="W762" s="13">
        <f t="shared" si="270"/>
        <v>0.56141945755972433</v>
      </c>
      <c r="X762" t="s">
        <v>24</v>
      </c>
      <c r="Y762" t="s">
        <v>95</v>
      </c>
      <c r="Z762" t="s">
        <v>27</v>
      </c>
      <c r="AA762" s="8" t="s">
        <v>430</v>
      </c>
      <c r="AB762" s="8" t="s">
        <v>428</v>
      </c>
      <c r="AC762" s="36">
        <v>44473</v>
      </c>
      <c r="AD762" s="17" t="s">
        <v>421</v>
      </c>
    </row>
    <row r="763" spans="1:30" x14ac:dyDescent="0.25">
      <c r="A763" s="9">
        <v>0.41347394077788402</v>
      </c>
      <c r="B763" s="9">
        <v>0.27857718313500907</v>
      </c>
      <c r="C763" s="9">
        <v>0.28877350307170213</v>
      </c>
      <c r="D763" s="14">
        <f t="shared" si="256"/>
        <v>2.4185321041482384</v>
      </c>
      <c r="E763" s="15">
        <f t="shared" si="257"/>
        <v>3.5896694364784429</v>
      </c>
      <c r="F763" s="15">
        <f t="shared" si="258"/>
        <v>3.4629215955166814</v>
      </c>
      <c r="G763" s="42">
        <v>2.1188661163153988E-2</v>
      </c>
      <c r="H763" s="7">
        <f t="shared" si="243"/>
        <v>1.021188661163154</v>
      </c>
      <c r="I763" s="7">
        <f t="shared" si="259"/>
        <v>2.3683499397589105</v>
      </c>
      <c r="J763" s="7">
        <f t="shared" si="260"/>
        <v>3.5151873233587794</v>
      </c>
      <c r="K763" s="7">
        <f t="shared" si="261"/>
        <v>3.3910693755376657</v>
      </c>
      <c r="L763">
        <v>2.4900000000000002</v>
      </c>
      <c r="M763">
        <v>3.48</v>
      </c>
      <c r="N763">
        <v>3.01</v>
      </c>
      <c r="O763" s="7">
        <f t="shared" si="262"/>
        <v>2.5427597662962538</v>
      </c>
      <c r="P763" s="7">
        <f t="shared" si="263"/>
        <v>3.5537365408477757</v>
      </c>
      <c r="Q763" s="7">
        <f t="shared" si="264"/>
        <v>3.0737778701010932</v>
      </c>
      <c r="R763" s="16">
        <f t="shared" si="265"/>
        <v>0.39327348704143811</v>
      </c>
      <c r="S763" s="16">
        <f t="shared" si="266"/>
        <v>0.2813939605555118</v>
      </c>
      <c r="T763" s="16">
        <f t="shared" si="267"/>
        <v>0.3253325524030502</v>
      </c>
      <c r="U763" s="13">
        <f t="shared" si="268"/>
        <v>1.0513649010219634</v>
      </c>
      <c r="V763" s="13">
        <f t="shared" si="269"/>
        <v>0.98998991515332457</v>
      </c>
      <c r="W763" s="13">
        <f t="shared" si="270"/>
        <v>0.88762560321336803</v>
      </c>
      <c r="X763" t="s">
        <v>93</v>
      </c>
      <c r="Y763" t="s">
        <v>313</v>
      </c>
      <c r="Z763" t="s">
        <v>27</v>
      </c>
      <c r="AA763" s="8" t="s">
        <v>432</v>
      </c>
      <c r="AB763" s="8" t="s">
        <v>421</v>
      </c>
      <c r="AC763" s="36">
        <v>44473</v>
      </c>
      <c r="AD763" s="17" t="s">
        <v>495</v>
      </c>
    </row>
    <row r="764" spans="1:30" x14ac:dyDescent="0.25">
      <c r="A764" s="9">
        <v>0.25323935928278074</v>
      </c>
      <c r="B764" s="9">
        <v>0.20871195625845976</v>
      </c>
      <c r="C764" s="9">
        <v>0.4854825574281651</v>
      </c>
      <c r="D764" s="14">
        <f t="shared" si="256"/>
        <v>3.9488332415315663</v>
      </c>
      <c r="E764" s="15">
        <f t="shared" si="257"/>
        <v>4.7912923529960292</v>
      </c>
      <c r="F764" s="15">
        <f t="shared" si="258"/>
        <v>2.0598062375247457</v>
      </c>
      <c r="G764" s="42">
        <v>2.2282881437811097E-2</v>
      </c>
      <c r="H764" s="7">
        <f t="shared" si="243"/>
        <v>1.0222828814378111</v>
      </c>
      <c r="I764" s="7">
        <f t="shared" si="259"/>
        <v>3.862759822386586</v>
      </c>
      <c r="J764" s="7">
        <f t="shared" si="260"/>
        <v>4.6868557030488622</v>
      </c>
      <c r="K764" s="7">
        <f t="shared" si="261"/>
        <v>2.0149082753177754</v>
      </c>
      <c r="L764">
        <v>3.25</v>
      </c>
      <c r="M764">
        <v>3.55</v>
      </c>
      <c r="N764">
        <v>2.31</v>
      </c>
      <c r="O764" s="7">
        <f t="shared" si="262"/>
        <v>3.3224193646728861</v>
      </c>
      <c r="P764" s="7">
        <f t="shared" si="263"/>
        <v>3.6291042291042293</v>
      </c>
      <c r="Q764" s="7">
        <f t="shared" si="264"/>
        <v>2.3614734561213435</v>
      </c>
      <c r="R764" s="16">
        <f t="shared" si="265"/>
        <v>0.30098548384136825</v>
      </c>
      <c r="S764" s="16">
        <f t="shared" si="266"/>
        <v>0.27555009084068927</v>
      </c>
      <c r="T764" s="16">
        <f t="shared" si="267"/>
        <v>0.42346442531794237</v>
      </c>
      <c r="U764" s="13">
        <f t="shared" si="268"/>
        <v>0.84136735117846506</v>
      </c>
      <c r="V764" s="13">
        <f t="shared" si="269"/>
        <v>0.7574374431221933</v>
      </c>
      <c r="W764" s="13">
        <f t="shared" si="270"/>
        <v>1.1464541727765176</v>
      </c>
      <c r="X764" t="s">
        <v>94</v>
      </c>
      <c r="Y764" t="s">
        <v>96</v>
      </c>
      <c r="Z764" t="s">
        <v>27</v>
      </c>
      <c r="AA764" s="8" t="s">
        <v>431</v>
      </c>
      <c r="AB764" s="8" t="s">
        <v>29</v>
      </c>
      <c r="AC764" s="36">
        <v>44473</v>
      </c>
      <c r="AD764" s="17" t="s">
        <v>425</v>
      </c>
    </row>
    <row r="765" spans="1:30" x14ac:dyDescent="0.25">
      <c r="A765" s="9">
        <v>0.11804744233161282</v>
      </c>
      <c r="B765" s="9">
        <v>0.24117269629128871</v>
      </c>
      <c r="C765" s="9">
        <v>0.55718167369744853</v>
      </c>
      <c r="D765" s="14">
        <f t="shared" si="256"/>
        <v>8.4711704061393487</v>
      </c>
      <c r="E765" s="15">
        <f t="shared" si="257"/>
        <v>4.146406352700053</v>
      </c>
      <c r="F765" s="15">
        <f t="shared" si="258"/>
        <v>1.7947467535391397</v>
      </c>
      <c r="G765" s="42">
        <v>2.6307955958460472E-2</v>
      </c>
      <c r="H765" s="7">
        <f t="shared" si="243"/>
        <v>1.0263079559584605</v>
      </c>
      <c r="I765" s="7">
        <f t="shared" si="259"/>
        <v>8.2540239086699785</v>
      </c>
      <c r="J765" s="7">
        <f t="shared" si="260"/>
        <v>4.0401190779309104</v>
      </c>
      <c r="K765" s="7">
        <f t="shared" si="261"/>
        <v>1.7487409535503802</v>
      </c>
      <c r="L765">
        <v>8.01</v>
      </c>
      <c r="M765">
        <v>5.07</v>
      </c>
      <c r="N765">
        <v>1.42</v>
      </c>
      <c r="O765" s="7">
        <f t="shared" si="262"/>
        <v>8.2207267272272677</v>
      </c>
      <c r="P765" s="7">
        <f t="shared" si="263"/>
        <v>5.2033813367093948</v>
      </c>
      <c r="Q765" s="7">
        <f t="shared" si="264"/>
        <v>1.4573572974610138</v>
      </c>
      <c r="R765" s="16">
        <f t="shared" si="265"/>
        <v>0.12164374673688801</v>
      </c>
      <c r="S765" s="16">
        <f t="shared" si="266"/>
        <v>0.19218272413461002</v>
      </c>
      <c r="T765" s="16">
        <f t="shared" si="267"/>
        <v>0.68617352912850205</v>
      </c>
      <c r="U765" s="13">
        <f t="shared" si="268"/>
        <v>0.97043576425630929</v>
      </c>
      <c r="V765" s="13">
        <f t="shared" si="269"/>
        <v>1.2549135068059749</v>
      </c>
      <c r="W765" s="13">
        <f t="shared" si="270"/>
        <v>0.812012778174518</v>
      </c>
      <c r="X765" t="s">
        <v>97</v>
      </c>
      <c r="Y765" t="s">
        <v>99</v>
      </c>
      <c r="Z765" t="s">
        <v>27</v>
      </c>
      <c r="AA765" s="8" t="s">
        <v>431</v>
      </c>
      <c r="AB765" s="8" t="s">
        <v>29</v>
      </c>
      <c r="AC765" s="36">
        <v>44473</v>
      </c>
      <c r="AD765" s="17" t="s">
        <v>441</v>
      </c>
    </row>
    <row r="766" spans="1:30" x14ac:dyDescent="0.25">
      <c r="A766" s="9">
        <v>0.41312208291931596</v>
      </c>
      <c r="B766" s="9">
        <v>0.23191027529111213</v>
      </c>
      <c r="C766" s="9">
        <v>0.32962059987081532</v>
      </c>
      <c r="D766" s="14">
        <f t="shared" si="256"/>
        <v>2.4205919783651533</v>
      </c>
      <c r="E766" s="15">
        <f t="shared" si="257"/>
        <v>4.3120124744137396</v>
      </c>
      <c r="F766" s="15">
        <f t="shared" si="258"/>
        <v>3.0337909717776115</v>
      </c>
      <c r="G766" s="42">
        <v>2.5193891244902789E-2</v>
      </c>
      <c r="H766" s="7">
        <f t="shared" si="243"/>
        <v>1.0251938912449028</v>
      </c>
      <c r="I766" s="7">
        <f t="shared" si="259"/>
        <v>2.3611065175445058</v>
      </c>
      <c r="J766" s="7">
        <f t="shared" si="260"/>
        <v>4.2060458136144581</v>
      </c>
      <c r="K766" s="7">
        <f t="shared" si="261"/>
        <v>2.9592362944083193</v>
      </c>
      <c r="L766">
        <v>4.01</v>
      </c>
      <c r="M766">
        <v>4.0999999999999996</v>
      </c>
      <c r="N766">
        <v>1.88</v>
      </c>
      <c r="O766" s="7">
        <f t="shared" si="262"/>
        <v>4.1110275038920596</v>
      </c>
      <c r="P766" s="7">
        <f t="shared" si="263"/>
        <v>4.2032949541041011</v>
      </c>
      <c r="Q766" s="7">
        <f t="shared" si="264"/>
        <v>1.9273645155404171</v>
      </c>
      <c r="R766" s="16">
        <f t="shared" si="265"/>
        <v>0.24324819015520172</v>
      </c>
      <c r="S766" s="16">
        <f t="shared" si="266"/>
        <v>0.23790859573716069</v>
      </c>
      <c r="T766" s="16">
        <f t="shared" si="267"/>
        <v>0.51884321410763767</v>
      </c>
      <c r="U766" s="13">
        <f t="shared" si="268"/>
        <v>1.6983562453464842</v>
      </c>
      <c r="V766" s="13">
        <f t="shared" si="269"/>
        <v>0.9747872899360247</v>
      </c>
      <c r="W766" s="13">
        <f t="shared" si="270"/>
        <v>0.63529904778215562</v>
      </c>
      <c r="X766" t="s">
        <v>59</v>
      </c>
      <c r="Y766" t="s">
        <v>91</v>
      </c>
      <c r="Z766" t="s">
        <v>27</v>
      </c>
      <c r="AA766" s="8" t="s">
        <v>432</v>
      </c>
      <c r="AB766" s="8" t="s">
        <v>425</v>
      </c>
      <c r="AC766" s="36">
        <v>44473</v>
      </c>
      <c r="AD766" s="17" t="s">
        <v>34</v>
      </c>
    </row>
    <row r="767" spans="1:30" x14ac:dyDescent="0.25">
      <c r="A767" s="9">
        <v>0.53349329768697229</v>
      </c>
      <c r="B767" s="9">
        <v>0.23138721022115369</v>
      </c>
      <c r="C767" s="9">
        <v>0.22253339931720378</v>
      </c>
      <c r="D767" s="14">
        <f t="shared" si="256"/>
        <v>1.8744377939434789</v>
      </c>
      <c r="E767" s="15">
        <f t="shared" si="257"/>
        <v>4.3217600447502127</v>
      </c>
      <c r="F767" s="15">
        <f t="shared" si="258"/>
        <v>4.4937074752297246</v>
      </c>
      <c r="G767" s="42">
        <v>2.8632941788805377E-2</v>
      </c>
      <c r="H767" s="7">
        <f t="shared" si="243"/>
        <v>1.0286329417888054</v>
      </c>
      <c r="I767" s="7">
        <f t="shared" si="259"/>
        <v>1.8222610980004281</v>
      </c>
      <c r="J767" s="7">
        <f t="shared" si="260"/>
        <v>4.2014598883393903</v>
      </c>
      <c r="K767" s="7">
        <f t="shared" si="261"/>
        <v>4.3686210043157976</v>
      </c>
      <c r="L767">
        <v>3.19</v>
      </c>
      <c r="M767">
        <v>3.39</v>
      </c>
      <c r="N767">
        <v>2.38</v>
      </c>
      <c r="O767" s="7">
        <f t="shared" si="262"/>
        <v>3.2813390843062891</v>
      </c>
      <c r="P767" s="7">
        <f t="shared" si="263"/>
        <v>3.4870656726640505</v>
      </c>
      <c r="Q767" s="7">
        <f t="shared" si="264"/>
        <v>2.4481464014573566</v>
      </c>
      <c r="R767" s="16">
        <f t="shared" si="265"/>
        <v>0.30475363085232959</v>
      </c>
      <c r="S767" s="16">
        <f t="shared" si="266"/>
        <v>0.28677406561030422</v>
      </c>
      <c r="T767" s="16">
        <f t="shared" si="267"/>
        <v>0.40847230353736613</v>
      </c>
      <c r="U767" s="13">
        <f t="shared" si="268"/>
        <v>1.750572408915712</v>
      </c>
      <c r="V767" s="13">
        <f t="shared" si="269"/>
        <v>0.80686239785568525</v>
      </c>
      <c r="W767" s="13">
        <f t="shared" si="270"/>
        <v>0.54479434074248556</v>
      </c>
      <c r="X767" t="s">
        <v>61</v>
      </c>
      <c r="Y767" t="s">
        <v>316</v>
      </c>
      <c r="Z767" t="s">
        <v>28</v>
      </c>
      <c r="AA767" s="8" t="s">
        <v>430</v>
      </c>
      <c r="AB767" s="8" t="s">
        <v>32</v>
      </c>
      <c r="AC767" s="36">
        <v>44473</v>
      </c>
      <c r="AD767" s="17" t="s">
        <v>429</v>
      </c>
    </row>
    <row r="768" spans="1:30" x14ac:dyDescent="0.25">
      <c r="A768" s="9">
        <v>0.56505251966160674</v>
      </c>
      <c r="B768" s="9">
        <v>0.28218506928104453</v>
      </c>
      <c r="C768" s="9">
        <v>0.14866596039694049</v>
      </c>
      <c r="D768" s="14">
        <f t="shared" si="256"/>
        <v>1.7697469973213649</v>
      </c>
      <c r="E768" s="15">
        <f t="shared" si="257"/>
        <v>3.5437736041379346</v>
      </c>
      <c r="F768" s="15">
        <f t="shared" si="258"/>
        <v>6.7264893545905462</v>
      </c>
      <c r="G768" s="42">
        <v>3.0060111247317778E-2</v>
      </c>
      <c r="H768" s="7">
        <f t="shared" si="243"/>
        <v>1.0300601112473178</v>
      </c>
      <c r="I768" s="7">
        <f t="shared" si="259"/>
        <v>1.7181006991702137</v>
      </c>
      <c r="J768" s="7">
        <f t="shared" si="260"/>
        <v>3.4403561165442249</v>
      </c>
      <c r="K768" s="7">
        <f t="shared" si="261"/>
        <v>6.5301910841351996</v>
      </c>
      <c r="L768">
        <v>1.75</v>
      </c>
      <c r="M768">
        <v>4.09</v>
      </c>
      <c r="N768">
        <v>4.67</v>
      </c>
      <c r="O768" s="7">
        <f t="shared" si="262"/>
        <v>1.8026051946828061</v>
      </c>
      <c r="P768" s="7">
        <f t="shared" si="263"/>
        <v>4.2129458550015295</v>
      </c>
      <c r="Q768" s="7">
        <f t="shared" si="264"/>
        <v>4.8103807195249741</v>
      </c>
      <c r="R768" s="16">
        <f t="shared" si="265"/>
        <v>0.55475264519914147</v>
      </c>
      <c r="S768" s="16">
        <f t="shared" si="266"/>
        <v>0.23736360124657641</v>
      </c>
      <c r="T768" s="16">
        <f t="shared" si="267"/>
        <v>0.20788375355428212</v>
      </c>
      <c r="U768" s="13">
        <f t="shared" si="268"/>
        <v>1.0185666072106208</v>
      </c>
      <c r="V768" s="13">
        <f t="shared" si="269"/>
        <v>1.1888304179708962</v>
      </c>
      <c r="W768" s="13">
        <f t="shared" si="270"/>
        <v>0.71513986954310593</v>
      </c>
      <c r="X768" t="s">
        <v>103</v>
      </c>
      <c r="Y768" t="s">
        <v>105</v>
      </c>
      <c r="Z768" t="s">
        <v>28</v>
      </c>
      <c r="AA768" s="8" t="s">
        <v>432</v>
      </c>
      <c r="AB768" s="8" t="s">
        <v>421</v>
      </c>
      <c r="AC768" s="36">
        <v>44473</v>
      </c>
      <c r="AD768" s="17" t="s">
        <v>440</v>
      </c>
    </row>
    <row r="769" spans="1:30" x14ac:dyDescent="0.25">
      <c r="A769" s="9">
        <v>0.33374792821545807</v>
      </c>
      <c r="B769" s="9">
        <v>0.24266542627485621</v>
      </c>
      <c r="C769" s="9">
        <v>0.38834281192422015</v>
      </c>
      <c r="D769" s="14">
        <f t="shared" si="256"/>
        <v>2.9962732812963822</v>
      </c>
      <c r="E769" s="15">
        <f t="shared" si="257"/>
        <v>4.1209001848798392</v>
      </c>
      <c r="F769" s="15">
        <f t="shared" si="258"/>
        <v>2.5750444434520303</v>
      </c>
      <c r="G769" s="42">
        <v>2.8318215227420396E-2</v>
      </c>
      <c r="H769" s="7">
        <f t="shared" si="243"/>
        <v>1.0283182152274204</v>
      </c>
      <c r="I769" s="7">
        <f t="shared" si="259"/>
        <v>2.9137607765060678</v>
      </c>
      <c r="J769" s="7">
        <f t="shared" si="260"/>
        <v>4.0074172798431569</v>
      </c>
      <c r="K769" s="7">
        <f t="shared" si="261"/>
        <v>2.5041318974229583</v>
      </c>
      <c r="L769">
        <v>3.02</v>
      </c>
      <c r="M769">
        <v>3.48</v>
      </c>
      <c r="N769">
        <v>2.44</v>
      </c>
      <c r="O769" s="7">
        <f t="shared" si="262"/>
        <v>3.1055210099868096</v>
      </c>
      <c r="P769" s="7">
        <f t="shared" si="263"/>
        <v>3.578547388991423</v>
      </c>
      <c r="Q769" s="7">
        <f t="shared" si="264"/>
        <v>2.5090964451549058</v>
      </c>
      <c r="R769" s="16">
        <f t="shared" si="265"/>
        <v>0.32200715975972333</v>
      </c>
      <c r="S769" s="16">
        <f t="shared" si="266"/>
        <v>0.27944299496389785</v>
      </c>
      <c r="T769" s="16">
        <f t="shared" si="267"/>
        <v>0.39854984527637888</v>
      </c>
      <c r="U769" s="13">
        <f t="shared" si="268"/>
        <v>1.0364612031126745</v>
      </c>
      <c r="V769" s="13">
        <f t="shared" si="269"/>
        <v>0.86838972759437738</v>
      </c>
      <c r="W769" s="13">
        <f t="shared" si="270"/>
        <v>0.97438956890052097</v>
      </c>
      <c r="X769" t="s">
        <v>102</v>
      </c>
      <c r="Y769" t="s">
        <v>315</v>
      </c>
      <c r="Z769" t="s">
        <v>28</v>
      </c>
      <c r="AA769" s="8" t="s">
        <v>431</v>
      </c>
      <c r="AB769" s="8" t="s">
        <v>29</v>
      </c>
      <c r="AC769" s="36">
        <v>44473</v>
      </c>
      <c r="AD769" s="17" t="s">
        <v>427</v>
      </c>
    </row>
    <row r="770" spans="1:30" x14ac:dyDescent="0.25">
      <c r="A770" s="9">
        <v>0.75377209249318278</v>
      </c>
      <c r="B770" s="9">
        <v>0.13732055969581083</v>
      </c>
      <c r="C770" s="9">
        <v>7.7132884284470307E-2</v>
      </c>
      <c r="D770" s="14">
        <f t="shared" si="256"/>
        <v>1.3266609495880801</v>
      </c>
      <c r="E770" s="15">
        <f t="shared" si="257"/>
        <v>7.2822307323475499</v>
      </c>
      <c r="F770" s="15">
        <f t="shared" si="258"/>
        <v>12.964639002892012</v>
      </c>
      <c r="G770" s="42">
        <v>2.7202079910798371E-2</v>
      </c>
      <c r="H770" s="7">
        <f t="shared" si="243"/>
        <v>1.0272020799107984</v>
      </c>
      <c r="I770" s="7">
        <f t="shared" si="259"/>
        <v>1.2915286831421589</v>
      </c>
      <c r="J770" s="7">
        <f t="shared" si="260"/>
        <v>7.0893847226048594</v>
      </c>
      <c r="K770" s="7">
        <f t="shared" si="261"/>
        <v>12.62131303707821</v>
      </c>
      <c r="L770">
        <v>1.31</v>
      </c>
      <c r="M770">
        <v>5.97</v>
      </c>
      <c r="N770">
        <v>10.38</v>
      </c>
      <c r="O770" s="7">
        <f t="shared" si="262"/>
        <v>1.3456347246831459</v>
      </c>
      <c r="P770" s="7">
        <f t="shared" si="263"/>
        <v>6.1323964170674659</v>
      </c>
      <c r="Q770" s="7">
        <f t="shared" si="264"/>
        <v>10.662357589474087</v>
      </c>
      <c r="R770" s="16">
        <f t="shared" si="265"/>
        <v>0.74314372366948844</v>
      </c>
      <c r="S770" s="16">
        <f t="shared" si="266"/>
        <v>0.16306838827588443</v>
      </c>
      <c r="T770" s="16">
        <f t="shared" si="267"/>
        <v>9.3787888054627164E-2</v>
      </c>
      <c r="U770" s="13">
        <f t="shared" si="268"/>
        <v>1.0143019021559028</v>
      </c>
      <c r="V770" s="13">
        <f t="shared" si="269"/>
        <v>0.84210410826828941</v>
      </c>
      <c r="W770" s="13">
        <f t="shared" si="270"/>
        <v>0.82241839414854856</v>
      </c>
      <c r="X770" t="s">
        <v>111</v>
      </c>
      <c r="Y770" t="s">
        <v>321</v>
      </c>
      <c r="Z770" t="s">
        <v>412</v>
      </c>
      <c r="AA770" s="8" t="s">
        <v>430</v>
      </c>
      <c r="AB770" s="8" t="s">
        <v>428</v>
      </c>
      <c r="AC770" s="36">
        <v>44473</v>
      </c>
      <c r="AD770" s="17" t="s">
        <v>29</v>
      </c>
    </row>
    <row r="771" spans="1:30" x14ac:dyDescent="0.25">
      <c r="A771" s="9">
        <v>0.28005598016004601</v>
      </c>
      <c r="B771" s="9">
        <v>0.30360152881180125</v>
      </c>
      <c r="C771" s="9">
        <v>0.3834361792284115</v>
      </c>
      <c r="D771" s="14">
        <f t="shared" si="256"/>
        <v>3.5707146815023245</v>
      </c>
      <c r="E771" s="15">
        <f t="shared" si="257"/>
        <v>3.2937910553799856</v>
      </c>
      <c r="F771" s="15">
        <f t="shared" si="258"/>
        <v>2.6079959434508755</v>
      </c>
      <c r="G771" s="42">
        <v>2.506928052031876E-2</v>
      </c>
      <c r="H771" s="7">
        <f t="shared" si="243"/>
        <v>1.0250692805203188</v>
      </c>
      <c r="I771" s="7">
        <f t="shared" si="259"/>
        <v>3.4833886346587737</v>
      </c>
      <c r="J771" s="7">
        <f t="shared" si="260"/>
        <v>3.2132375030379192</v>
      </c>
      <c r="K771" s="7">
        <f t="shared" si="261"/>
        <v>2.5442143209355303</v>
      </c>
      <c r="L771">
        <v>1.53</v>
      </c>
      <c r="M771">
        <v>4.5999999999999996</v>
      </c>
      <c r="N771">
        <v>6.49</v>
      </c>
      <c r="O771" s="7">
        <f t="shared" si="262"/>
        <v>1.5683559991960878</v>
      </c>
      <c r="P771" s="7">
        <f t="shared" si="263"/>
        <v>4.7153186903934659</v>
      </c>
      <c r="Q771" s="7">
        <f t="shared" si="264"/>
        <v>6.6526996305768691</v>
      </c>
      <c r="R771" s="16">
        <f t="shared" si="265"/>
        <v>0.63761033879590012</v>
      </c>
      <c r="S771" s="16">
        <f t="shared" si="266"/>
        <v>0.21207474312124508</v>
      </c>
      <c r="T771" s="16">
        <f t="shared" si="267"/>
        <v>0.15031491808285474</v>
      </c>
      <c r="U771" s="13">
        <f t="shared" si="268"/>
        <v>0.43922747659474864</v>
      </c>
      <c r="V771" s="13">
        <f t="shared" si="269"/>
        <v>1.431577963238317</v>
      </c>
      <c r="W771" s="13">
        <f t="shared" si="270"/>
        <v>2.5508857279026591</v>
      </c>
      <c r="X771" t="s">
        <v>323</v>
      </c>
      <c r="Y771" t="s">
        <v>118</v>
      </c>
      <c r="Z771" t="s">
        <v>412</v>
      </c>
      <c r="AA771" s="8" t="s">
        <v>432</v>
      </c>
      <c r="AB771" s="8" t="s">
        <v>421</v>
      </c>
      <c r="AC771" s="36">
        <v>44473</v>
      </c>
      <c r="AD771" s="17" t="s">
        <v>32</v>
      </c>
    </row>
    <row r="772" spans="1:30" x14ac:dyDescent="0.25">
      <c r="A772" s="9">
        <v>0.19813375848769443</v>
      </c>
      <c r="B772" s="9">
        <v>0.28575183597219572</v>
      </c>
      <c r="C772" s="9">
        <v>0.46462904820275946</v>
      </c>
      <c r="D772" s="14">
        <f t="shared" si="256"/>
        <v>5.0470954956527887</v>
      </c>
      <c r="E772" s="15">
        <f t="shared" si="257"/>
        <v>3.4995400697873458</v>
      </c>
      <c r="F772" s="15">
        <f t="shared" si="258"/>
        <v>2.1522545864665998</v>
      </c>
      <c r="G772" s="42">
        <v>2.4678642533277451E-2</v>
      </c>
      <c r="H772" s="7">
        <f t="shared" si="243"/>
        <v>1.0246786425332775</v>
      </c>
      <c r="I772" s="7">
        <f t="shared" si="259"/>
        <v>4.9255398582086478</v>
      </c>
      <c r="J772" s="7">
        <f t="shared" si="260"/>
        <v>3.4152561832805985</v>
      </c>
      <c r="K772" s="7">
        <f t="shared" si="261"/>
        <v>2.1004190944642462</v>
      </c>
      <c r="L772">
        <v>7.31</v>
      </c>
      <c r="M772">
        <v>4.12</v>
      </c>
      <c r="N772">
        <v>1.55</v>
      </c>
      <c r="O772" s="7">
        <f t="shared" si="262"/>
        <v>7.4904008769182582</v>
      </c>
      <c r="P772" s="7">
        <f t="shared" si="263"/>
        <v>4.2216760072371029</v>
      </c>
      <c r="Q772" s="7">
        <f t="shared" si="264"/>
        <v>1.5882518959265801</v>
      </c>
      <c r="R772" s="16">
        <f t="shared" si="265"/>
        <v>0.13350420310366959</v>
      </c>
      <c r="S772" s="16">
        <f t="shared" si="266"/>
        <v>0.2368727487106371</v>
      </c>
      <c r="T772" s="16">
        <f t="shared" si="267"/>
        <v>0.62962304818569337</v>
      </c>
      <c r="U772" s="13">
        <f t="shared" si="268"/>
        <v>1.4841012783233365</v>
      </c>
      <c r="V772" s="13">
        <f t="shared" si="269"/>
        <v>1.2063516699477708</v>
      </c>
      <c r="W772" s="13">
        <f t="shared" si="270"/>
        <v>0.73794796671059515</v>
      </c>
      <c r="X772" t="s">
        <v>109</v>
      </c>
      <c r="Y772" t="s">
        <v>318</v>
      </c>
      <c r="Z772" t="s">
        <v>412</v>
      </c>
      <c r="AA772" s="8" t="s">
        <v>432</v>
      </c>
      <c r="AB772" s="8" t="s">
        <v>421</v>
      </c>
      <c r="AC772" s="36">
        <v>44473</v>
      </c>
      <c r="AD772" s="17" t="s">
        <v>441</v>
      </c>
    </row>
    <row r="773" spans="1:30" x14ac:dyDescent="0.25">
      <c r="A773" s="9">
        <v>0.32140237970136787</v>
      </c>
      <c r="B773" s="9">
        <v>0.36420389738842879</v>
      </c>
      <c r="C773" s="9">
        <v>0.2987493288920704</v>
      </c>
      <c r="D773" s="14">
        <f t="shared" si="256"/>
        <v>3.1113646418211136</v>
      </c>
      <c r="E773" s="15">
        <f t="shared" si="257"/>
        <v>2.7457147141220331</v>
      </c>
      <c r="F773" s="15">
        <f t="shared" si="258"/>
        <v>3.347287854029863</v>
      </c>
      <c r="G773" s="42">
        <v>2.750886801668706E-2</v>
      </c>
      <c r="H773" s="7">
        <f t="shared" si="243"/>
        <v>1.0275088680166871</v>
      </c>
      <c r="I773" s="7">
        <f t="shared" si="259"/>
        <v>3.028065974580556</v>
      </c>
      <c r="J773" s="7">
        <f t="shared" si="260"/>
        <v>2.6722053693043568</v>
      </c>
      <c r="K773" s="7">
        <f t="shared" si="261"/>
        <v>3.2576729585710029</v>
      </c>
      <c r="L773">
        <v>2.85</v>
      </c>
      <c r="M773">
        <v>3.13</v>
      </c>
      <c r="N773">
        <v>2.8</v>
      </c>
      <c r="O773" s="7">
        <f t="shared" si="262"/>
        <v>2.9284002738475583</v>
      </c>
      <c r="P773" s="7">
        <f t="shared" si="263"/>
        <v>3.2161027568922305</v>
      </c>
      <c r="Q773" s="7">
        <f t="shared" si="264"/>
        <v>2.8770248304467234</v>
      </c>
      <c r="R773" s="16">
        <f t="shared" si="265"/>
        <v>0.34148337197295875</v>
      </c>
      <c r="S773" s="16">
        <f t="shared" si="266"/>
        <v>0.31093533869742251</v>
      </c>
      <c r="T773" s="16">
        <f t="shared" si="267"/>
        <v>0.34758128932961879</v>
      </c>
      <c r="U773" s="13">
        <f t="shared" si="268"/>
        <v>0.94119481673274263</v>
      </c>
      <c r="V773" s="13">
        <f t="shared" si="269"/>
        <v>1.1713171584618209</v>
      </c>
      <c r="W773" s="13">
        <f t="shared" si="270"/>
        <v>0.85950923730178119</v>
      </c>
      <c r="X773" t="s">
        <v>128</v>
      </c>
      <c r="Y773" t="s">
        <v>136</v>
      </c>
      <c r="Z773" t="s">
        <v>402</v>
      </c>
      <c r="AA773" s="8" t="s">
        <v>432</v>
      </c>
      <c r="AB773" s="8" t="s">
        <v>421</v>
      </c>
      <c r="AC773" s="36">
        <v>44473</v>
      </c>
      <c r="AD773" s="17" t="s">
        <v>31</v>
      </c>
    </row>
    <row r="774" spans="1:30" x14ac:dyDescent="0.25">
      <c r="A774" s="9">
        <v>0.44071018831199305</v>
      </c>
      <c r="B774" s="9">
        <v>0.29279724222258169</v>
      </c>
      <c r="C774" s="9">
        <v>0.2526672053703678</v>
      </c>
      <c r="D774" s="14">
        <f t="shared" si="256"/>
        <v>2.2690648560456412</v>
      </c>
      <c r="E774" s="15">
        <f t="shared" si="257"/>
        <v>3.4153327142330441</v>
      </c>
      <c r="F774" s="15">
        <f t="shared" si="258"/>
        <v>3.9577752028965039</v>
      </c>
      <c r="G774" s="42">
        <v>2.9091221398913625E-2</v>
      </c>
      <c r="H774" s="7">
        <f t="shared" si="243"/>
        <v>1.0290912213989136</v>
      </c>
      <c r="I774" s="7">
        <f t="shared" si="259"/>
        <v>2.2049210107546608</v>
      </c>
      <c r="J774" s="7">
        <f t="shared" si="260"/>
        <v>3.3187851992268969</v>
      </c>
      <c r="K774" s="7">
        <f t="shared" si="261"/>
        <v>3.8458934646400258</v>
      </c>
      <c r="L774">
        <v>2.16</v>
      </c>
      <c r="M774">
        <v>3.38</v>
      </c>
      <c r="N774">
        <v>3.7</v>
      </c>
      <c r="O774" s="7">
        <f t="shared" si="262"/>
        <v>2.2228370382216536</v>
      </c>
      <c r="P774" s="7">
        <f t="shared" si="263"/>
        <v>3.4783283283283279</v>
      </c>
      <c r="Q774" s="7">
        <f t="shared" si="264"/>
        <v>3.8076375191759806</v>
      </c>
      <c r="R774" s="16">
        <f t="shared" si="265"/>
        <v>0.44987553419572068</v>
      </c>
      <c r="S774" s="16">
        <f t="shared" si="266"/>
        <v>0.28749442421975052</v>
      </c>
      <c r="T774" s="16">
        <f t="shared" si="267"/>
        <v>0.26263004158452885</v>
      </c>
      <c r="U774" s="13">
        <f t="shared" si="268"/>
        <v>0.97962692970153797</v>
      </c>
      <c r="V774" s="13">
        <f t="shared" si="269"/>
        <v>1.018444942079217</v>
      </c>
      <c r="W774" s="13">
        <f t="shared" si="270"/>
        <v>0.96206513103355529</v>
      </c>
      <c r="X774" t="s">
        <v>134</v>
      </c>
      <c r="Y774" t="s">
        <v>120</v>
      </c>
      <c r="Z774" t="s">
        <v>402</v>
      </c>
      <c r="AA774" s="8" t="s">
        <v>432</v>
      </c>
      <c r="AB774" s="8" t="s">
        <v>421</v>
      </c>
      <c r="AC774" s="36">
        <v>44473</v>
      </c>
      <c r="AD774" s="17" t="s">
        <v>423</v>
      </c>
    </row>
    <row r="775" spans="1:30" x14ac:dyDescent="0.25">
      <c r="A775" s="9">
        <v>0.20194245263608396</v>
      </c>
      <c r="B775" s="9">
        <v>0.31198483267056054</v>
      </c>
      <c r="C775" s="9">
        <v>0.44240257774324704</v>
      </c>
      <c r="D775" s="14">
        <f t="shared" si="256"/>
        <v>4.9519057877447787</v>
      </c>
      <c r="E775" s="15">
        <f t="shared" si="257"/>
        <v>3.2052840243549503</v>
      </c>
      <c r="F775" s="15">
        <f t="shared" si="258"/>
        <v>2.2603846593777317</v>
      </c>
      <c r="G775" s="42">
        <v>2.6641739097115424E-2</v>
      </c>
      <c r="H775" s="7">
        <f t="shared" si="243"/>
        <v>1.0266417390971154</v>
      </c>
      <c r="I775" s="7">
        <f t="shared" si="259"/>
        <v>4.8234019708761835</v>
      </c>
      <c r="J775" s="7">
        <f t="shared" si="260"/>
        <v>3.1221056988914668</v>
      </c>
      <c r="K775" s="7">
        <f t="shared" si="261"/>
        <v>2.2017268276717803</v>
      </c>
      <c r="L775">
        <v>3.05</v>
      </c>
      <c r="M775">
        <v>3.02</v>
      </c>
      <c r="N775">
        <v>2.72</v>
      </c>
      <c r="O775" s="7">
        <f t="shared" si="262"/>
        <v>3.1312573042462017</v>
      </c>
      <c r="P775" s="7">
        <f t="shared" si="263"/>
        <v>3.1004580520732885</v>
      </c>
      <c r="Q775" s="7">
        <f t="shared" si="264"/>
        <v>2.7924655303441543</v>
      </c>
      <c r="R775" s="16">
        <f t="shared" si="265"/>
        <v>0.31936053247490415</v>
      </c>
      <c r="S775" s="16">
        <f t="shared" si="266"/>
        <v>0.32253298809551578</v>
      </c>
      <c r="T775" s="16">
        <f t="shared" si="267"/>
        <v>0.35810647942957996</v>
      </c>
      <c r="U775" s="13">
        <f t="shared" si="268"/>
        <v>0.63233377985413053</v>
      </c>
      <c r="V775" s="13">
        <f t="shared" si="269"/>
        <v>0.96729588657817689</v>
      </c>
      <c r="W775" s="13">
        <f t="shared" si="270"/>
        <v>1.2353939488834174</v>
      </c>
      <c r="X775" t="s">
        <v>121</v>
      </c>
      <c r="Y775" t="s">
        <v>132</v>
      </c>
      <c r="Z775" t="s">
        <v>402</v>
      </c>
      <c r="AA775" s="8" t="s">
        <v>432</v>
      </c>
      <c r="AB775" s="8" t="s">
        <v>421</v>
      </c>
      <c r="AC775" s="36">
        <v>44473</v>
      </c>
      <c r="AD775" s="17" t="s">
        <v>423</v>
      </c>
    </row>
    <row r="776" spans="1:30" x14ac:dyDescent="0.25">
      <c r="A776" s="9">
        <v>0.77917557967273232</v>
      </c>
      <c r="B776" s="9">
        <v>0.15127835921190402</v>
      </c>
      <c r="C776" s="9">
        <v>6.3419254246055295E-2</v>
      </c>
      <c r="D776" s="14">
        <f t="shared" si="256"/>
        <v>1.2834077787961706</v>
      </c>
      <c r="E776" s="15">
        <f t="shared" si="257"/>
        <v>6.6103308180335585</v>
      </c>
      <c r="F776" s="15">
        <f t="shared" si="258"/>
        <v>15.768081979018232</v>
      </c>
      <c r="G776" s="42">
        <v>3.1689018501515287E-2</v>
      </c>
      <c r="H776" s="7">
        <f t="shared" si="243"/>
        <v>1.0316890185015153</v>
      </c>
      <c r="I776" s="7">
        <f t="shared" si="259"/>
        <v>1.2439870501483734</v>
      </c>
      <c r="J776" s="7">
        <f t="shared" si="260"/>
        <v>6.4072900840165818</v>
      </c>
      <c r="K776" s="7">
        <f t="shared" si="261"/>
        <v>15.283754790683636</v>
      </c>
      <c r="L776">
        <v>1.65</v>
      </c>
      <c r="M776">
        <v>3.94</v>
      </c>
      <c r="N776">
        <v>5.82</v>
      </c>
      <c r="O776" s="7">
        <f t="shared" si="262"/>
        <v>1.7022868805275002</v>
      </c>
      <c r="P776" s="7">
        <f t="shared" si="263"/>
        <v>4.0648547328959701</v>
      </c>
      <c r="Q776" s="7">
        <f t="shared" si="264"/>
        <v>6.004430087678819</v>
      </c>
      <c r="R776" s="16">
        <f t="shared" si="265"/>
        <v>0.58744504903317041</v>
      </c>
      <c r="S776" s="16">
        <f t="shared" si="266"/>
        <v>0.24601125149866274</v>
      </c>
      <c r="T776" s="16">
        <f t="shared" si="267"/>
        <v>0.16654369946816686</v>
      </c>
      <c r="U776" s="13">
        <f t="shared" si="268"/>
        <v>1.3263803669043019</v>
      </c>
      <c r="V776" s="13">
        <f t="shared" si="269"/>
        <v>0.6149245544272447</v>
      </c>
      <c r="W776" s="13">
        <f t="shared" si="270"/>
        <v>0.3807964783331671</v>
      </c>
      <c r="X776" t="s">
        <v>65</v>
      </c>
      <c r="Y776" t="s">
        <v>122</v>
      </c>
      <c r="Z776" t="s">
        <v>402</v>
      </c>
      <c r="AA776" s="8" t="s">
        <v>430</v>
      </c>
      <c r="AB776" s="8" t="s">
        <v>32</v>
      </c>
      <c r="AC776" s="36">
        <v>44473</v>
      </c>
      <c r="AD776" s="17" t="s">
        <v>426</v>
      </c>
    </row>
    <row r="777" spans="1:30" x14ac:dyDescent="0.25">
      <c r="A777" s="9">
        <v>0.26603796144629399</v>
      </c>
      <c r="B777" s="9">
        <v>0.39207359652568452</v>
      </c>
      <c r="C777" s="9">
        <v>0.32476744940012559</v>
      </c>
      <c r="D777" s="14">
        <f t="shared" si="256"/>
        <v>3.758862060750956</v>
      </c>
      <c r="E777" s="15">
        <f t="shared" si="257"/>
        <v>2.5505415535791904</v>
      </c>
      <c r="F777" s="15">
        <f t="shared" si="258"/>
        <v>3.0791263159133995</v>
      </c>
      <c r="G777" s="42">
        <v>2.8486650337068653E-2</v>
      </c>
      <c r="H777" s="7">
        <f t="shared" ref="H777:H840" si="271">(G777/100%) + 1</f>
        <v>1.0284866503370687</v>
      </c>
      <c r="I777" s="7">
        <f t="shared" si="259"/>
        <v>3.6547504622632236</v>
      </c>
      <c r="J777" s="7">
        <f t="shared" si="260"/>
        <v>2.4798975783918</v>
      </c>
      <c r="K777" s="7">
        <f t="shared" si="261"/>
        <v>2.9938417916307123</v>
      </c>
      <c r="L777">
        <v>3.29</v>
      </c>
      <c r="M777">
        <v>3.23</v>
      </c>
      <c r="N777">
        <v>2.41</v>
      </c>
      <c r="O777" s="7">
        <f t="shared" si="262"/>
        <v>3.3837210796089559</v>
      </c>
      <c r="P777" s="7">
        <f t="shared" si="263"/>
        <v>3.3220118805887315</v>
      </c>
      <c r="Q777" s="7">
        <f t="shared" si="264"/>
        <v>2.4786528273123354</v>
      </c>
      <c r="R777" s="16">
        <f t="shared" si="265"/>
        <v>0.29553263300164395</v>
      </c>
      <c r="S777" s="16">
        <f t="shared" si="266"/>
        <v>0.30102240327412033</v>
      </c>
      <c r="T777" s="16">
        <f t="shared" si="267"/>
        <v>0.40344496372423594</v>
      </c>
      <c r="U777" s="13">
        <f t="shared" si="268"/>
        <v>0.9001982581220197</v>
      </c>
      <c r="V777" s="13">
        <f t="shared" si="269"/>
        <v>1.3024731457234766</v>
      </c>
      <c r="W777" s="13">
        <f t="shared" si="270"/>
        <v>0.80498575667463712</v>
      </c>
      <c r="X777" t="s">
        <v>130</v>
      </c>
      <c r="Y777" t="s">
        <v>133</v>
      </c>
      <c r="Z777" t="s">
        <v>402</v>
      </c>
      <c r="AA777" s="8" t="s">
        <v>432</v>
      </c>
      <c r="AB777" s="8" t="s">
        <v>421</v>
      </c>
      <c r="AC777" s="36">
        <v>44473</v>
      </c>
      <c r="AD777" s="17" t="s">
        <v>422</v>
      </c>
    </row>
    <row r="778" spans="1:30" x14ac:dyDescent="0.25">
      <c r="A778" s="9">
        <v>0.43885169339422037</v>
      </c>
      <c r="B778" s="9">
        <v>0.26466205939119508</v>
      </c>
      <c r="C778" s="9">
        <v>0.27823296285386157</v>
      </c>
      <c r="D778" s="14">
        <f t="shared" si="256"/>
        <v>2.2786741285323018</v>
      </c>
      <c r="E778" s="15">
        <f t="shared" si="257"/>
        <v>3.7784033053332635</v>
      </c>
      <c r="F778" s="15">
        <f t="shared" si="258"/>
        <v>3.5941104524169472</v>
      </c>
      <c r="G778" s="42">
        <v>2.724404514685852E-2</v>
      </c>
      <c r="H778" s="7">
        <f t="shared" si="271"/>
        <v>1.0272440451468585</v>
      </c>
      <c r="I778" s="7">
        <f t="shared" si="259"/>
        <v>2.2182402899269515</v>
      </c>
      <c r="J778" s="7">
        <f t="shared" si="260"/>
        <v>3.6781944107479245</v>
      </c>
      <c r="K778" s="7">
        <f t="shared" si="261"/>
        <v>3.4987892793314952</v>
      </c>
      <c r="L778">
        <v>2.21</v>
      </c>
      <c r="M778">
        <v>3.51</v>
      </c>
      <c r="N778">
        <v>3.45</v>
      </c>
      <c r="O778" s="7">
        <f t="shared" si="262"/>
        <v>2.2702093397745573</v>
      </c>
      <c r="P778" s="7">
        <f t="shared" si="263"/>
        <v>3.6056265984654732</v>
      </c>
      <c r="Q778" s="7">
        <f t="shared" si="264"/>
        <v>3.5439919557566619</v>
      </c>
      <c r="R778" s="16">
        <f t="shared" si="265"/>
        <v>0.44048801248404024</v>
      </c>
      <c r="S778" s="16">
        <f t="shared" si="266"/>
        <v>0.27734430415661798</v>
      </c>
      <c r="T778" s="16">
        <f t="shared" si="267"/>
        <v>0.28216768335934173</v>
      </c>
      <c r="U778" s="13">
        <f t="shared" si="268"/>
        <v>0.99628521311943941</v>
      </c>
      <c r="V778" s="13">
        <f t="shared" si="269"/>
        <v>0.95427256094554169</v>
      </c>
      <c r="W778" s="13">
        <f t="shared" si="270"/>
        <v>0.98605538218042754</v>
      </c>
      <c r="X778" t="s">
        <v>127</v>
      </c>
      <c r="Y778" t="s">
        <v>123</v>
      </c>
      <c r="Z778" t="s">
        <v>402</v>
      </c>
      <c r="AA778" s="8" t="s">
        <v>432</v>
      </c>
      <c r="AB778" s="8" t="s">
        <v>421</v>
      </c>
      <c r="AC778" s="36">
        <v>44473</v>
      </c>
      <c r="AD778" s="17" t="s">
        <v>425</v>
      </c>
    </row>
    <row r="779" spans="1:30" x14ac:dyDescent="0.25">
      <c r="A779" s="9">
        <v>0.17807992452995924</v>
      </c>
      <c r="B779" s="9">
        <v>0.30530246594424609</v>
      </c>
      <c r="C779" s="9">
        <v>0.46681557242004668</v>
      </c>
      <c r="D779" s="14">
        <f t="shared" si="256"/>
        <v>5.6154561084832739</v>
      </c>
      <c r="E779" s="15">
        <f t="shared" si="257"/>
        <v>3.2754402978933639</v>
      </c>
      <c r="F779" s="15">
        <f t="shared" si="258"/>
        <v>2.1421736100529807</v>
      </c>
      <c r="G779" s="42">
        <v>3.0729259423458721E-2</v>
      </c>
      <c r="H779" s="7">
        <f t="shared" si="271"/>
        <v>1.0307292594234587</v>
      </c>
      <c r="I779" s="7">
        <f t="shared" si="259"/>
        <v>5.4480418181048771</v>
      </c>
      <c r="J779" s="7">
        <f t="shared" si="260"/>
        <v>3.1777891894962704</v>
      </c>
      <c r="K779" s="7">
        <f t="shared" si="261"/>
        <v>2.0783087221674599</v>
      </c>
      <c r="L779">
        <v>4.97</v>
      </c>
      <c r="M779">
        <v>3.78</v>
      </c>
      <c r="N779">
        <v>1.77</v>
      </c>
      <c r="O779" s="7">
        <f t="shared" si="262"/>
        <v>5.12272441933459</v>
      </c>
      <c r="P779" s="7">
        <f t="shared" si="263"/>
        <v>3.8961566006206736</v>
      </c>
      <c r="Q779" s="7">
        <f t="shared" si="264"/>
        <v>1.8243907891795219</v>
      </c>
      <c r="R779" s="16">
        <f t="shared" si="265"/>
        <v>0.1952086269223699</v>
      </c>
      <c r="S779" s="16">
        <f t="shared" si="266"/>
        <v>0.25666319465719012</v>
      </c>
      <c r="T779" s="16">
        <f t="shared" si="267"/>
        <v>0.54812817842043982</v>
      </c>
      <c r="U779" s="13">
        <f t="shared" si="268"/>
        <v>0.912254377982883</v>
      </c>
      <c r="V779" s="13">
        <f t="shared" si="269"/>
        <v>1.1895062178744429</v>
      </c>
      <c r="W779" s="13">
        <f t="shared" si="270"/>
        <v>0.85165403056869915</v>
      </c>
      <c r="X779" t="s">
        <v>129</v>
      </c>
      <c r="Y779" t="s">
        <v>119</v>
      </c>
      <c r="Z779" t="s">
        <v>402</v>
      </c>
      <c r="AA779" s="8" t="s">
        <v>432</v>
      </c>
      <c r="AB779" s="8" t="s">
        <v>421</v>
      </c>
      <c r="AC779" s="36">
        <v>44473</v>
      </c>
      <c r="AD779" s="17" t="s">
        <v>33</v>
      </c>
    </row>
    <row r="780" spans="1:30" x14ac:dyDescent="0.25">
      <c r="A780" s="9">
        <v>0.50594665542641293</v>
      </c>
      <c r="B780" s="9">
        <v>0.2818481786216368</v>
      </c>
      <c r="C780" s="9">
        <v>0.20341440848434295</v>
      </c>
      <c r="D780" s="14">
        <f t="shared" si="256"/>
        <v>1.9764929548890837</v>
      </c>
      <c r="E780" s="15">
        <f t="shared" si="257"/>
        <v>3.5480094456896816</v>
      </c>
      <c r="F780" s="15">
        <f t="shared" si="258"/>
        <v>4.9160726000241581</v>
      </c>
      <c r="G780" s="42">
        <v>2.7492715613180119E-2</v>
      </c>
      <c r="H780" s="7">
        <f t="shared" si="271"/>
        <v>1.0274927156131801</v>
      </c>
      <c r="I780" s="7">
        <f t="shared" si="259"/>
        <v>1.9236077539582026</v>
      </c>
      <c r="J780" s="7">
        <f t="shared" si="260"/>
        <v>3.4530750357410804</v>
      </c>
      <c r="K780" s="7">
        <f t="shared" si="261"/>
        <v>4.7845328004008065</v>
      </c>
      <c r="L780">
        <v>2.5099999999999998</v>
      </c>
      <c r="M780">
        <v>3.23</v>
      </c>
      <c r="N780">
        <v>3.13</v>
      </c>
      <c r="O780" s="7">
        <f t="shared" si="262"/>
        <v>2.5790067161890819</v>
      </c>
      <c r="P780" s="7">
        <f t="shared" si="263"/>
        <v>3.3188014714305716</v>
      </c>
      <c r="Q780" s="7">
        <f t="shared" si="264"/>
        <v>3.2160521998692535</v>
      </c>
      <c r="R780" s="16">
        <f t="shared" si="265"/>
        <v>0.38774617907070397</v>
      </c>
      <c r="S780" s="16">
        <f t="shared" si="266"/>
        <v>0.3013135942623737</v>
      </c>
      <c r="T780" s="16">
        <f t="shared" si="267"/>
        <v>0.31094022666692239</v>
      </c>
      <c r="U780" s="13">
        <f t="shared" si="268"/>
        <v>1.3048398223781223</v>
      </c>
      <c r="V780" s="13">
        <f t="shared" si="269"/>
        <v>0.93539814992951487</v>
      </c>
      <c r="W780" s="13">
        <f t="shared" si="270"/>
        <v>0.65419135589117405</v>
      </c>
      <c r="X780" t="s">
        <v>131</v>
      </c>
      <c r="Y780" t="s">
        <v>135</v>
      </c>
      <c r="Z780" t="s">
        <v>402</v>
      </c>
      <c r="AA780" s="8" t="s">
        <v>432</v>
      </c>
      <c r="AB780" s="8" t="s">
        <v>421</v>
      </c>
      <c r="AC780" s="36">
        <v>44473</v>
      </c>
      <c r="AD780" s="17" t="s">
        <v>422</v>
      </c>
    </row>
    <row r="781" spans="1:30" x14ac:dyDescent="0.25">
      <c r="A781" s="9">
        <v>0.21091309807280076</v>
      </c>
      <c r="B781" s="9">
        <v>0.30625825102170512</v>
      </c>
      <c r="C781" s="9">
        <v>0.43919508668917345</v>
      </c>
      <c r="D781" s="14">
        <f t="shared" si="256"/>
        <v>4.7412892283002286</v>
      </c>
      <c r="E781" s="15">
        <f t="shared" si="257"/>
        <v>3.265218150576874</v>
      </c>
      <c r="F781" s="15">
        <f t="shared" si="258"/>
        <v>2.2768925024603441</v>
      </c>
      <c r="G781" s="42">
        <v>2.8813446274928323E-2</v>
      </c>
      <c r="H781" s="7">
        <f t="shared" si="271"/>
        <v>1.0288134462749283</v>
      </c>
      <c r="I781" s="7">
        <f t="shared" si="259"/>
        <v>4.6085023922142838</v>
      </c>
      <c r="J781" s="7">
        <f t="shared" si="260"/>
        <v>3.1737708740096644</v>
      </c>
      <c r="K781" s="7">
        <f t="shared" si="261"/>
        <v>2.2131247513379537</v>
      </c>
      <c r="L781">
        <v>4.2300000000000004</v>
      </c>
      <c r="M781">
        <v>3.48</v>
      </c>
      <c r="N781">
        <v>1.98</v>
      </c>
      <c r="O781" s="7">
        <f t="shared" si="262"/>
        <v>4.3518808777429472</v>
      </c>
      <c r="P781" s="7">
        <f t="shared" si="263"/>
        <v>3.5802707930367506</v>
      </c>
      <c r="Q781" s="7">
        <f t="shared" si="264"/>
        <v>2.0370506236243582</v>
      </c>
      <c r="R781" s="16">
        <f t="shared" si="265"/>
        <v>0.22978570142265439</v>
      </c>
      <c r="S781" s="16">
        <f t="shared" si="266"/>
        <v>0.27930848190167479</v>
      </c>
      <c r="T781" s="16">
        <f t="shared" si="267"/>
        <v>0.49090581667567079</v>
      </c>
      <c r="U781" s="13">
        <f t="shared" si="268"/>
        <v>0.91786867836854447</v>
      </c>
      <c r="V781" s="13">
        <f t="shared" si="269"/>
        <v>1.0964874712595283</v>
      </c>
      <c r="W781" s="13">
        <f t="shared" si="270"/>
        <v>0.89466262523293494</v>
      </c>
      <c r="X781" t="s">
        <v>138</v>
      </c>
      <c r="Y781" t="s">
        <v>125</v>
      </c>
      <c r="Z781" t="s">
        <v>402</v>
      </c>
      <c r="AA781" s="8" t="s">
        <v>432</v>
      </c>
      <c r="AB781" s="8" t="s">
        <v>421</v>
      </c>
      <c r="AC781" s="36">
        <v>44473</v>
      </c>
      <c r="AD781" s="17" t="s">
        <v>498</v>
      </c>
    </row>
    <row r="782" spans="1:30" x14ac:dyDescent="0.25">
      <c r="A782" s="9">
        <v>0.63604410589540739</v>
      </c>
      <c r="B782" s="9">
        <v>0.23785440708893196</v>
      </c>
      <c r="C782" s="9">
        <v>0.12277076597668686</v>
      </c>
      <c r="D782" s="14">
        <f t="shared" si="256"/>
        <v>1.5722180124477758</v>
      </c>
      <c r="E782" s="15">
        <f t="shared" si="257"/>
        <v>4.2042525603744965</v>
      </c>
      <c r="F782" s="15">
        <f t="shared" si="258"/>
        <v>8.1452615534702417</v>
      </c>
      <c r="G782" s="42">
        <v>2.7016979315220402E-2</v>
      </c>
      <c r="H782" s="7">
        <f t="shared" si="271"/>
        <v>1.0270169793152204</v>
      </c>
      <c r="I782" s="7">
        <f t="shared" si="259"/>
        <v>1.5308588310741238</v>
      </c>
      <c r="J782" s="7">
        <f t="shared" si="260"/>
        <v>4.09365438454362</v>
      </c>
      <c r="K782" s="7">
        <f t="shared" si="261"/>
        <v>7.9309901564638414</v>
      </c>
      <c r="L782">
        <v>2.2999999999999998</v>
      </c>
      <c r="M782">
        <v>3.48</v>
      </c>
      <c r="N782">
        <v>3.28</v>
      </c>
      <c r="O782" s="7">
        <f t="shared" si="262"/>
        <v>2.3621390524250065</v>
      </c>
      <c r="P782" s="7">
        <f t="shared" si="263"/>
        <v>3.5740190880169669</v>
      </c>
      <c r="Q782" s="7">
        <f t="shared" si="264"/>
        <v>3.3686156921539228</v>
      </c>
      <c r="R782" s="16">
        <f t="shared" si="265"/>
        <v>0.42334510280983895</v>
      </c>
      <c r="S782" s="16">
        <f t="shared" si="266"/>
        <v>0.27979705070765215</v>
      </c>
      <c r="T782" s="16">
        <f t="shared" si="267"/>
        <v>0.29685784648250901</v>
      </c>
      <c r="U782" s="13">
        <f t="shared" si="268"/>
        <v>1.5024246216002881</v>
      </c>
      <c r="V782" s="13">
        <f t="shared" si="269"/>
        <v>0.85009619110480106</v>
      </c>
      <c r="W782" s="13">
        <f t="shared" si="270"/>
        <v>0.41356752880682429</v>
      </c>
      <c r="X782" t="s">
        <v>38</v>
      </c>
      <c r="Y782" t="s">
        <v>137</v>
      </c>
      <c r="Z782" t="s">
        <v>402</v>
      </c>
      <c r="AA782" s="8" t="s">
        <v>430</v>
      </c>
      <c r="AB782" s="8" t="s">
        <v>32</v>
      </c>
      <c r="AC782" s="36">
        <v>44473</v>
      </c>
      <c r="AD782" s="17" t="s">
        <v>426</v>
      </c>
    </row>
    <row r="783" spans="1:30" x14ac:dyDescent="0.25">
      <c r="A783" s="9">
        <v>0.32845752600061684</v>
      </c>
      <c r="B783" s="9">
        <v>0.45056935716607149</v>
      </c>
      <c r="C783" s="9">
        <v>0.21587710730651197</v>
      </c>
      <c r="D783" s="14">
        <f t="shared" si="256"/>
        <v>3.0445336789089801</v>
      </c>
      <c r="E783" s="15">
        <f t="shared" si="257"/>
        <v>2.2194141347952754</v>
      </c>
      <c r="F783" s="15">
        <f t="shared" si="258"/>
        <v>4.632265146021969</v>
      </c>
      <c r="G783" s="42">
        <v>2.8007099676574665E-2</v>
      </c>
      <c r="H783" s="7">
        <f t="shared" si="271"/>
        <v>1.0280070996765747</v>
      </c>
      <c r="I783" s="7">
        <f t="shared" si="259"/>
        <v>2.9615881834540176</v>
      </c>
      <c r="J783" s="7">
        <f t="shared" si="260"/>
        <v>2.158948255798558</v>
      </c>
      <c r="K783" s="7">
        <f t="shared" si="261"/>
        <v>4.5060633797950853</v>
      </c>
      <c r="L783">
        <v>3.31</v>
      </c>
      <c r="M783">
        <v>3.29</v>
      </c>
      <c r="N783">
        <v>2.37</v>
      </c>
      <c r="O783" s="7">
        <f t="shared" si="262"/>
        <v>3.4027034999294621</v>
      </c>
      <c r="P783" s="7">
        <f t="shared" si="263"/>
        <v>3.3821433579359308</v>
      </c>
      <c r="Q783" s="7">
        <f t="shared" si="264"/>
        <v>2.4363768262334822</v>
      </c>
      <c r="R783" s="16">
        <f t="shared" si="265"/>
        <v>0.29388396609364581</v>
      </c>
      <c r="S783" s="16">
        <f t="shared" si="266"/>
        <v>0.29567049476290808</v>
      </c>
      <c r="T783" s="16">
        <f t="shared" si="267"/>
        <v>0.41044553914344623</v>
      </c>
      <c r="U783" s="13">
        <f t="shared" si="268"/>
        <v>1.1176435733004713</v>
      </c>
      <c r="V783" s="13">
        <f t="shared" si="269"/>
        <v>1.5238901586286908</v>
      </c>
      <c r="W783" s="13">
        <f t="shared" si="270"/>
        <v>0.52595798155590445</v>
      </c>
      <c r="X783" t="s">
        <v>126</v>
      </c>
      <c r="Y783" t="s">
        <v>124</v>
      </c>
      <c r="Z783" t="s">
        <v>402</v>
      </c>
      <c r="AA783" s="8" t="s">
        <v>430</v>
      </c>
      <c r="AB783" s="8" t="s">
        <v>424</v>
      </c>
      <c r="AC783" s="36">
        <v>44473</v>
      </c>
      <c r="AD783" s="17" t="s">
        <v>429</v>
      </c>
    </row>
    <row r="784" spans="1:30" x14ac:dyDescent="0.25">
      <c r="A784" s="9">
        <v>0.58787173853915697</v>
      </c>
      <c r="B784" s="9">
        <v>0.27211731918326909</v>
      </c>
      <c r="C784" s="9">
        <v>0.13652565134107189</v>
      </c>
      <c r="D784" s="14">
        <f t="shared" si="256"/>
        <v>1.7010513253876924</v>
      </c>
      <c r="E784" s="15">
        <f t="shared" si="257"/>
        <v>3.6748855346708273</v>
      </c>
      <c r="F784" s="15">
        <f t="shared" si="258"/>
        <v>7.3246308673655349</v>
      </c>
      <c r="G784" s="42">
        <v>3.8266979997831241E-2</v>
      </c>
      <c r="H784" s="7">
        <f t="shared" si="271"/>
        <v>1.0382669799978312</v>
      </c>
      <c r="I784" s="7">
        <f t="shared" si="259"/>
        <v>1.6383563747652321</v>
      </c>
      <c r="J784" s="7">
        <f t="shared" si="260"/>
        <v>3.5394417866187977</v>
      </c>
      <c r="K784" s="7">
        <f t="shared" si="261"/>
        <v>7.0546699533686752</v>
      </c>
      <c r="L784">
        <v>2.2999999999999998</v>
      </c>
      <c r="M784">
        <v>3.37</v>
      </c>
      <c r="N784">
        <v>3.26</v>
      </c>
      <c r="O784" s="7">
        <f t="shared" si="262"/>
        <v>2.3880140539950117</v>
      </c>
      <c r="P784" s="7">
        <f t="shared" si="263"/>
        <v>3.4989597225926916</v>
      </c>
      <c r="Q784" s="7">
        <f t="shared" si="264"/>
        <v>3.3847503547929296</v>
      </c>
      <c r="R784" s="16">
        <f t="shared" si="265"/>
        <v>0.4187580045130207</v>
      </c>
      <c r="S784" s="16">
        <f t="shared" si="266"/>
        <v>0.28579923156675002</v>
      </c>
      <c r="T784" s="16">
        <f t="shared" si="267"/>
        <v>0.29544276392022933</v>
      </c>
      <c r="U784" s="13">
        <f t="shared" si="268"/>
        <v>1.4038459735779878</v>
      </c>
      <c r="V784" s="13">
        <f t="shared" si="269"/>
        <v>0.95212753964215802</v>
      </c>
      <c r="W784" s="13">
        <f t="shared" si="270"/>
        <v>0.46210524681502885</v>
      </c>
      <c r="X784" t="s">
        <v>21</v>
      </c>
      <c r="Y784" t="s">
        <v>141</v>
      </c>
      <c r="Z784" t="s">
        <v>10</v>
      </c>
      <c r="AA784" s="8" t="s">
        <v>432</v>
      </c>
      <c r="AB784" s="8" t="s">
        <v>421</v>
      </c>
      <c r="AC784" s="36">
        <v>44473</v>
      </c>
      <c r="AD784" s="17" t="s">
        <v>442</v>
      </c>
    </row>
    <row r="785" spans="1:30" x14ac:dyDescent="0.25">
      <c r="A785" s="9">
        <v>0.4998201393526045</v>
      </c>
      <c r="B785" s="9">
        <v>0.2416404678517132</v>
      </c>
      <c r="C785" s="9">
        <v>0.24391538205968571</v>
      </c>
      <c r="D785" s="14">
        <f t="shared" si="256"/>
        <v>2.0007197014815308</v>
      </c>
      <c r="E785" s="15">
        <f t="shared" si="257"/>
        <v>4.1383796716271348</v>
      </c>
      <c r="F785" s="15">
        <f t="shared" si="258"/>
        <v>4.0997824391218654</v>
      </c>
      <c r="G785" s="42">
        <v>3.8238098026966538E-2</v>
      </c>
      <c r="H785" s="7">
        <f t="shared" si="271"/>
        <v>1.0382380980269665</v>
      </c>
      <c r="I785" s="7">
        <f t="shared" si="259"/>
        <v>1.9270336017177876</v>
      </c>
      <c r="J785" s="7">
        <f t="shared" si="260"/>
        <v>3.9859639898512444</v>
      </c>
      <c r="K785" s="7">
        <f t="shared" si="261"/>
        <v>3.9487882855704841</v>
      </c>
      <c r="L785">
        <v>2.56</v>
      </c>
      <c r="M785">
        <v>3.37</v>
      </c>
      <c r="N785">
        <v>2.85</v>
      </c>
      <c r="O785" s="7">
        <f t="shared" si="262"/>
        <v>2.6578895309490345</v>
      </c>
      <c r="P785" s="7">
        <f t="shared" si="263"/>
        <v>3.4988623903508773</v>
      </c>
      <c r="Q785" s="7">
        <f t="shared" si="264"/>
        <v>2.9589785793768546</v>
      </c>
      <c r="R785" s="16">
        <f t="shared" si="265"/>
        <v>0.37623836068270933</v>
      </c>
      <c r="S785" s="16">
        <f t="shared" si="266"/>
        <v>0.28580718200229555</v>
      </c>
      <c r="T785" s="16">
        <f t="shared" si="267"/>
        <v>0.33795445731499507</v>
      </c>
      <c r="U785" s="13">
        <f t="shared" si="268"/>
        <v>1.328466715742775</v>
      </c>
      <c r="V785" s="13">
        <f t="shared" si="269"/>
        <v>0.84546674495314944</v>
      </c>
      <c r="W785" s="13">
        <f t="shared" si="270"/>
        <v>0.72174039069513163</v>
      </c>
      <c r="X785" t="s">
        <v>146</v>
      </c>
      <c r="Y785" t="s">
        <v>154</v>
      </c>
      <c r="Z785" t="s">
        <v>10</v>
      </c>
      <c r="AA785" s="8" t="s">
        <v>430</v>
      </c>
      <c r="AB785" s="8" t="s">
        <v>32</v>
      </c>
      <c r="AC785" s="36">
        <v>44473</v>
      </c>
      <c r="AD785" s="17" t="s">
        <v>497</v>
      </c>
    </row>
    <row r="786" spans="1:30" x14ac:dyDescent="0.25">
      <c r="A786" s="9">
        <v>0.61889461926499267</v>
      </c>
      <c r="B786" s="9">
        <v>0.22158029191535331</v>
      </c>
      <c r="C786" s="9">
        <v>0.15328620084004624</v>
      </c>
      <c r="D786" s="14">
        <f t="shared" si="256"/>
        <v>1.6157839620380172</v>
      </c>
      <c r="E786" s="15">
        <f t="shared" si="257"/>
        <v>4.5130367477898874</v>
      </c>
      <c r="F786" s="15">
        <f t="shared" si="258"/>
        <v>6.5237444370057647</v>
      </c>
      <c r="G786" s="42">
        <v>3.8935188791096476E-2</v>
      </c>
      <c r="H786" s="7">
        <f t="shared" si="271"/>
        <v>1.0389351887910965</v>
      </c>
      <c r="I786" s="7">
        <f t="shared" si="259"/>
        <v>1.5552307588292791</v>
      </c>
      <c r="J786" s="7">
        <f t="shared" si="260"/>
        <v>4.3439059495532639</v>
      </c>
      <c r="K786" s="7">
        <f t="shared" si="261"/>
        <v>6.2792602535647912</v>
      </c>
      <c r="L786">
        <v>2.2200000000000002</v>
      </c>
      <c r="M786">
        <v>3.33</v>
      </c>
      <c r="N786">
        <v>3.47</v>
      </c>
      <c r="O786" s="7">
        <f t="shared" si="262"/>
        <v>2.3064361191162344</v>
      </c>
      <c r="P786" s="7">
        <f t="shared" si="263"/>
        <v>3.4596541786743513</v>
      </c>
      <c r="Q786" s="7">
        <f t="shared" si="264"/>
        <v>3.6051051051051051</v>
      </c>
      <c r="R786" s="16">
        <f t="shared" si="265"/>
        <v>0.43356934610578923</v>
      </c>
      <c r="S786" s="16">
        <f t="shared" si="266"/>
        <v>0.28904623073719288</v>
      </c>
      <c r="T786" s="16">
        <f t="shared" si="267"/>
        <v>0.27738442315701789</v>
      </c>
      <c r="U786" s="13">
        <f t="shared" si="268"/>
        <v>1.4274409037994691</v>
      </c>
      <c r="V786" s="13">
        <f t="shared" si="269"/>
        <v>0.76659118283683469</v>
      </c>
      <c r="W786" s="13">
        <f t="shared" si="270"/>
        <v>0.55261286519061714</v>
      </c>
      <c r="X786" t="s">
        <v>151</v>
      </c>
      <c r="Y786" t="s">
        <v>153</v>
      </c>
      <c r="Z786" t="s">
        <v>10</v>
      </c>
      <c r="AA786" s="8" t="s">
        <v>430</v>
      </c>
      <c r="AB786" s="8" t="s">
        <v>32</v>
      </c>
      <c r="AC786" s="36">
        <v>44473</v>
      </c>
      <c r="AD786" s="17" t="s">
        <v>441</v>
      </c>
    </row>
    <row r="787" spans="1:30" x14ac:dyDescent="0.25">
      <c r="A787" s="9">
        <v>0.54214108296608043</v>
      </c>
      <c r="B787" s="9">
        <v>0.26728995767486696</v>
      </c>
      <c r="C787" s="9">
        <v>0.18325034240336172</v>
      </c>
      <c r="D787" s="14">
        <f t="shared" si="256"/>
        <v>1.8445383156150996</v>
      </c>
      <c r="E787" s="15">
        <f t="shared" si="257"/>
        <v>3.7412554092900332</v>
      </c>
      <c r="F787" s="15">
        <f t="shared" si="258"/>
        <v>5.4570157244173041</v>
      </c>
      <c r="G787" s="42">
        <v>3.9760427190070669E-2</v>
      </c>
      <c r="H787" s="7">
        <f t="shared" si="271"/>
        <v>1.0397604271900707</v>
      </c>
      <c r="I787" s="7">
        <f t="shared" si="259"/>
        <v>1.7740031909080471</v>
      </c>
      <c r="J787" s="7">
        <f t="shared" si="260"/>
        <v>3.5981898439823223</v>
      </c>
      <c r="K787" s="7">
        <f t="shared" si="261"/>
        <v>5.2483395037112226</v>
      </c>
      <c r="L787">
        <v>2</v>
      </c>
      <c r="M787">
        <v>3.38</v>
      </c>
      <c r="N787">
        <v>4.0999999999999996</v>
      </c>
      <c r="O787" s="7">
        <f t="shared" si="262"/>
        <v>2.0795208543801413</v>
      </c>
      <c r="P787" s="7">
        <f t="shared" si="263"/>
        <v>3.5143902439024388</v>
      </c>
      <c r="Q787" s="7">
        <f t="shared" si="264"/>
        <v>4.2630177514792891</v>
      </c>
      <c r="R787" s="16">
        <f t="shared" si="265"/>
        <v>0.48088000555208554</v>
      </c>
      <c r="S787" s="16">
        <f t="shared" si="266"/>
        <v>0.28454438198348259</v>
      </c>
      <c r="T787" s="16">
        <f t="shared" si="267"/>
        <v>0.23457561246443201</v>
      </c>
      <c r="U787" s="13">
        <f t="shared" si="268"/>
        <v>1.1273936880441988</v>
      </c>
      <c r="V787" s="13">
        <f t="shared" si="269"/>
        <v>0.93936121954564822</v>
      </c>
      <c r="W787" s="13">
        <f t="shared" si="270"/>
        <v>0.78119946263018891</v>
      </c>
      <c r="X787" t="s">
        <v>155</v>
      </c>
      <c r="Y787" t="s">
        <v>144</v>
      </c>
      <c r="Z787" t="s">
        <v>10</v>
      </c>
      <c r="AA787" s="8" t="s">
        <v>432</v>
      </c>
      <c r="AB787" s="8" t="s">
        <v>421</v>
      </c>
      <c r="AC787" s="36">
        <v>44473</v>
      </c>
      <c r="AD787" s="17" t="s">
        <v>424</v>
      </c>
    </row>
    <row r="788" spans="1:30" x14ac:dyDescent="0.25">
      <c r="A788" s="9">
        <v>0.36292896409789938</v>
      </c>
      <c r="B788" s="9">
        <v>0.30445080631270255</v>
      </c>
      <c r="C788" s="9">
        <v>0.31153449648029352</v>
      </c>
      <c r="D788" s="14">
        <f t="shared" si="256"/>
        <v>2.7553601363440698</v>
      </c>
      <c r="E788" s="15">
        <f t="shared" si="257"/>
        <v>3.2846028956576201</v>
      </c>
      <c r="F788" s="15">
        <f t="shared" si="258"/>
        <v>3.2099173969430899</v>
      </c>
      <c r="G788" s="42">
        <v>3.9096326633101475E-2</v>
      </c>
      <c r="H788" s="7">
        <f t="shared" si="271"/>
        <v>1.0390963266331015</v>
      </c>
      <c r="I788" s="7">
        <f t="shared" si="259"/>
        <v>2.6516888432009349</v>
      </c>
      <c r="J788" s="7">
        <f t="shared" si="260"/>
        <v>3.1610186769694866</v>
      </c>
      <c r="K788" s="7">
        <f t="shared" si="261"/>
        <v>3.0891432436720487</v>
      </c>
      <c r="L788">
        <v>2.29</v>
      </c>
      <c r="M788">
        <v>3.33</v>
      </c>
      <c r="N788">
        <v>3.31</v>
      </c>
      <c r="O788" s="7">
        <f t="shared" si="262"/>
        <v>2.3795305879898025</v>
      </c>
      <c r="P788" s="7">
        <f t="shared" si="263"/>
        <v>3.460190767688228</v>
      </c>
      <c r="Q788" s="7">
        <f t="shared" si="264"/>
        <v>3.4394088411555659</v>
      </c>
      <c r="R788" s="16">
        <f t="shared" si="265"/>
        <v>0.4202509541366255</v>
      </c>
      <c r="S788" s="16">
        <f t="shared" si="266"/>
        <v>0.28900140689876047</v>
      </c>
      <c r="T788" s="16">
        <f t="shared" si="267"/>
        <v>0.29074763896461403</v>
      </c>
      <c r="U788" s="13">
        <f t="shared" si="268"/>
        <v>0.8636005713384044</v>
      </c>
      <c r="V788" s="13">
        <f t="shared" si="269"/>
        <v>1.0534578692184502</v>
      </c>
      <c r="W788" s="13">
        <f t="shared" si="270"/>
        <v>1.0714945015192692</v>
      </c>
      <c r="X788" t="s">
        <v>140</v>
      </c>
      <c r="Y788" t="s">
        <v>157</v>
      </c>
      <c r="Z788" t="s">
        <v>10</v>
      </c>
      <c r="AA788" s="8" t="s">
        <v>432</v>
      </c>
      <c r="AB788" s="8" t="s">
        <v>421</v>
      </c>
      <c r="AC788" s="36">
        <v>44473</v>
      </c>
      <c r="AD788" s="17" t="s">
        <v>422</v>
      </c>
    </row>
    <row r="789" spans="1:30" x14ac:dyDescent="0.25">
      <c r="A789" s="9">
        <v>0.45642250867949891</v>
      </c>
      <c r="B789" s="9">
        <v>0.29240501276558173</v>
      </c>
      <c r="C789" s="9">
        <v>0.23895396721930562</v>
      </c>
      <c r="D789" s="14">
        <f t="shared" si="256"/>
        <v>2.190952420144999</v>
      </c>
      <c r="E789" s="15">
        <f t="shared" si="257"/>
        <v>3.4199140108507318</v>
      </c>
      <c r="F789" s="15">
        <f t="shared" si="258"/>
        <v>4.184906455569438</v>
      </c>
      <c r="G789" s="42">
        <v>3.8192669634765863E-2</v>
      </c>
      <c r="H789" s="7">
        <f t="shared" si="271"/>
        <v>1.0381926696347659</v>
      </c>
      <c r="I789" s="7">
        <f t="shared" si="259"/>
        <v>2.1103524270844369</v>
      </c>
      <c r="J789" s="7">
        <f t="shared" si="260"/>
        <v>3.2941034076592457</v>
      </c>
      <c r="K789" s="7">
        <f t="shared" si="261"/>
        <v>4.0309535772793312</v>
      </c>
      <c r="L789">
        <v>2.7</v>
      </c>
      <c r="M789">
        <v>3.18</v>
      </c>
      <c r="N789">
        <v>2.83</v>
      </c>
      <c r="O789" s="7">
        <f t="shared" si="262"/>
        <v>2.8031202080138682</v>
      </c>
      <c r="P789" s="7">
        <f t="shared" si="263"/>
        <v>3.3014526894385554</v>
      </c>
      <c r="Q789" s="7">
        <f t="shared" si="264"/>
        <v>2.9380852550663876</v>
      </c>
      <c r="R789" s="16">
        <f t="shared" si="265"/>
        <v>0.35674531443249918</v>
      </c>
      <c r="S789" s="16">
        <f t="shared" si="266"/>
        <v>0.3028969650841975</v>
      </c>
      <c r="T789" s="16">
        <f t="shared" si="267"/>
        <v>0.34035772048330315</v>
      </c>
      <c r="U789" s="13">
        <f t="shared" si="268"/>
        <v>1.2794071574718884</v>
      </c>
      <c r="V789" s="13">
        <f t="shared" si="269"/>
        <v>0.96536131580024498</v>
      </c>
      <c r="W789" s="13">
        <f t="shared" si="270"/>
        <v>0.70206712772665869</v>
      </c>
      <c r="X789" t="s">
        <v>147</v>
      </c>
      <c r="Y789" t="s">
        <v>142</v>
      </c>
      <c r="Z789" t="s">
        <v>10</v>
      </c>
      <c r="AA789" s="8" t="s">
        <v>432</v>
      </c>
      <c r="AB789" s="8" t="s">
        <v>421</v>
      </c>
      <c r="AC789" s="36">
        <v>44473</v>
      </c>
      <c r="AD789" s="17" t="s">
        <v>422</v>
      </c>
    </row>
    <row r="790" spans="1:30" x14ac:dyDescent="0.25">
      <c r="A790" s="9">
        <v>0.26443848198442471</v>
      </c>
      <c r="B790" s="9">
        <v>0.28221016296562268</v>
      </c>
      <c r="C790" s="9">
        <v>0.41316862437566415</v>
      </c>
      <c r="D790" s="14">
        <f t="shared" si="256"/>
        <v>3.781597869174349</v>
      </c>
      <c r="E790" s="15">
        <f t="shared" si="257"/>
        <v>3.543458497353317</v>
      </c>
      <c r="F790" s="15">
        <f t="shared" si="258"/>
        <v>2.420319310332657</v>
      </c>
      <c r="G790" s="42">
        <v>3.831772949419987E-2</v>
      </c>
      <c r="H790" s="7">
        <f t="shared" si="271"/>
        <v>1.0383177294941999</v>
      </c>
      <c r="I790" s="7">
        <f t="shared" si="259"/>
        <v>3.6420430488233064</v>
      </c>
      <c r="J790" s="7">
        <f t="shared" si="260"/>
        <v>3.4126918925668899</v>
      </c>
      <c r="K790" s="7">
        <f t="shared" si="261"/>
        <v>2.3310006576808404</v>
      </c>
      <c r="L790">
        <v>2.72</v>
      </c>
      <c r="M790">
        <v>3.33</v>
      </c>
      <c r="N790">
        <v>2.7</v>
      </c>
      <c r="O790" s="7">
        <f t="shared" si="262"/>
        <v>2.8242242242242237</v>
      </c>
      <c r="P790" s="7">
        <f t="shared" si="263"/>
        <v>3.4575980392156858</v>
      </c>
      <c r="Q790" s="7">
        <f t="shared" si="264"/>
        <v>2.80345786963434</v>
      </c>
      <c r="R790" s="16">
        <f t="shared" si="265"/>
        <v>0.35407953498263278</v>
      </c>
      <c r="S790" s="16">
        <f t="shared" si="266"/>
        <v>0.28921811866449287</v>
      </c>
      <c r="T790" s="16">
        <f t="shared" si="267"/>
        <v>0.35670234635287451</v>
      </c>
      <c r="U790" s="13">
        <f t="shared" si="268"/>
        <v>0.74683356663749334</v>
      </c>
      <c r="V790" s="13">
        <f t="shared" si="269"/>
        <v>0.97576930611667601</v>
      </c>
      <c r="W790" s="13">
        <f t="shared" si="270"/>
        <v>1.1583008314919503</v>
      </c>
      <c r="X790" t="s">
        <v>150</v>
      </c>
      <c r="Y790" t="s">
        <v>451</v>
      </c>
      <c r="Z790" t="s">
        <v>10</v>
      </c>
      <c r="AA790" s="8" t="s">
        <v>432</v>
      </c>
      <c r="AB790" s="8" t="s">
        <v>421</v>
      </c>
      <c r="AC790" s="36">
        <v>44473</v>
      </c>
      <c r="AD790" s="17" t="s">
        <v>425</v>
      </c>
    </row>
    <row r="791" spans="1:30" x14ac:dyDescent="0.25">
      <c r="A791" s="9">
        <v>0.44255324017019904</v>
      </c>
      <c r="B791" s="9">
        <v>0.3298629433924361</v>
      </c>
      <c r="C791" s="9">
        <v>0.21898350647858023</v>
      </c>
      <c r="D791" s="14">
        <f t="shared" si="256"/>
        <v>2.2596151360577896</v>
      </c>
      <c r="E791" s="15">
        <f t="shared" si="257"/>
        <v>3.0315621079337354</v>
      </c>
      <c r="F791" s="15">
        <f t="shared" si="258"/>
        <v>4.5665539660075476</v>
      </c>
      <c r="G791" s="42">
        <v>3.7441590170544936E-2</v>
      </c>
      <c r="H791" s="7">
        <f t="shared" si="271"/>
        <v>1.0374415901705449</v>
      </c>
      <c r="I791" s="7">
        <f t="shared" si="259"/>
        <v>2.1780649218876329</v>
      </c>
      <c r="J791" s="7">
        <f t="shared" si="260"/>
        <v>2.9221520870735258</v>
      </c>
      <c r="K791" s="7">
        <f t="shared" si="261"/>
        <v>4.4017456108125108</v>
      </c>
      <c r="L791">
        <v>2.82</v>
      </c>
      <c r="M791">
        <v>3.12</v>
      </c>
      <c r="N791">
        <v>2.76</v>
      </c>
      <c r="O791" s="7">
        <f t="shared" si="262"/>
        <v>2.9255852842809364</v>
      </c>
      <c r="P791" s="7">
        <f t="shared" si="263"/>
        <v>3.2368177613321003</v>
      </c>
      <c r="Q791" s="7">
        <f t="shared" si="264"/>
        <v>2.8633387888707036</v>
      </c>
      <c r="R791" s="16">
        <f t="shared" si="265"/>
        <v>0.34181194627036299</v>
      </c>
      <c r="S791" s="16">
        <f t="shared" si="266"/>
        <v>0.30894541297513572</v>
      </c>
      <c r="T791" s="16">
        <f t="shared" si="267"/>
        <v>0.34924264075450129</v>
      </c>
      <c r="U791" s="13">
        <f t="shared" si="268"/>
        <v>1.2947272469527815</v>
      </c>
      <c r="V791" s="13">
        <f t="shared" si="269"/>
        <v>1.0677062339779224</v>
      </c>
      <c r="W791" s="13">
        <f t="shared" si="270"/>
        <v>0.62702396822303774</v>
      </c>
      <c r="X791" t="s">
        <v>152</v>
      </c>
      <c r="Y791" t="s">
        <v>143</v>
      </c>
      <c r="Z791" t="s">
        <v>10</v>
      </c>
      <c r="AA791" s="8" t="s">
        <v>432</v>
      </c>
      <c r="AB791" s="8" t="s">
        <v>421</v>
      </c>
      <c r="AC791" s="36">
        <v>44473</v>
      </c>
      <c r="AD791" s="17" t="s">
        <v>421</v>
      </c>
    </row>
    <row r="792" spans="1:30" x14ac:dyDescent="0.25">
      <c r="A792" s="9">
        <v>0.2079710210328832</v>
      </c>
      <c r="B792" s="9">
        <v>0.20283378164710306</v>
      </c>
      <c r="C792" s="9">
        <v>0.5251405046354275</v>
      </c>
      <c r="D792" s="14">
        <f t="shared" si="256"/>
        <v>4.8083622181279075</v>
      </c>
      <c r="E792" s="15">
        <f t="shared" si="257"/>
        <v>4.9301452247231339</v>
      </c>
      <c r="F792" s="15">
        <f t="shared" si="258"/>
        <v>1.9042522737685945</v>
      </c>
      <c r="G792" s="42">
        <v>4.5064048024201275E-2</v>
      </c>
      <c r="H792" s="7">
        <f t="shared" si="271"/>
        <v>1.0450640480242013</v>
      </c>
      <c r="I792" s="7">
        <f t="shared" si="259"/>
        <v>4.6010215615192198</v>
      </c>
      <c r="J792" s="7">
        <f t="shared" si="260"/>
        <v>4.7175531815911853</v>
      </c>
      <c r="K792" s="7">
        <f t="shared" si="261"/>
        <v>1.8221393008101034</v>
      </c>
      <c r="L792">
        <v>4.92</v>
      </c>
      <c r="M792">
        <v>3.84</v>
      </c>
      <c r="N792">
        <v>1.72</v>
      </c>
      <c r="O792" s="7">
        <f t="shared" si="262"/>
        <v>5.1417151162790704</v>
      </c>
      <c r="P792" s="7">
        <f t="shared" si="263"/>
        <v>4.0130459444129327</v>
      </c>
      <c r="Q792" s="7">
        <f t="shared" si="264"/>
        <v>1.7975101626016261</v>
      </c>
      <c r="R792" s="16">
        <f t="shared" si="265"/>
        <v>0.19448763250883389</v>
      </c>
      <c r="S792" s="16">
        <f t="shared" si="266"/>
        <v>0.24918727915194344</v>
      </c>
      <c r="T792" s="16">
        <f t="shared" si="267"/>
        <v>0.55632508833922256</v>
      </c>
      <c r="U792" s="13">
        <f t="shared" si="268"/>
        <v>1.0693277425927681</v>
      </c>
      <c r="V792" s="13">
        <f t="shared" si="269"/>
        <v>0.81398128482884524</v>
      </c>
      <c r="W792" s="13">
        <f t="shared" si="270"/>
        <v>0.94394539387592735</v>
      </c>
      <c r="X792" t="s">
        <v>156</v>
      </c>
      <c r="Y792" t="s">
        <v>148</v>
      </c>
      <c r="Z792" t="s">
        <v>10</v>
      </c>
      <c r="AA792" s="8" t="s">
        <v>431</v>
      </c>
      <c r="AB792" s="8" t="s">
        <v>29</v>
      </c>
      <c r="AC792" s="36">
        <v>44473</v>
      </c>
      <c r="AD792" s="17" t="s">
        <v>31</v>
      </c>
    </row>
    <row r="793" spans="1:30" x14ac:dyDescent="0.25">
      <c r="A793" s="9">
        <v>0.45348183094146238</v>
      </c>
      <c r="B793" s="9">
        <v>0.2784684399217417</v>
      </c>
      <c r="C793" s="9">
        <v>0.25349523757484216</v>
      </c>
      <c r="D793" s="14">
        <f t="shared" si="256"/>
        <v>2.2051600125277893</v>
      </c>
      <c r="E793" s="15">
        <f t="shared" si="257"/>
        <v>3.591071218989955</v>
      </c>
      <c r="F793" s="15">
        <f t="shared" si="258"/>
        <v>3.9448472861536863</v>
      </c>
      <c r="G793" s="42">
        <v>4.2348280454902465E-2</v>
      </c>
      <c r="H793" s="7">
        <f t="shared" si="271"/>
        <v>1.0423482804549025</v>
      </c>
      <c r="I793" s="7">
        <f t="shared" si="259"/>
        <v>2.1155692908759938</v>
      </c>
      <c r="J793" s="7">
        <f t="shared" si="260"/>
        <v>3.4451740232379304</v>
      </c>
      <c r="K793" s="7">
        <f t="shared" si="261"/>
        <v>3.784576959662727</v>
      </c>
      <c r="L793">
        <v>1.88</v>
      </c>
      <c r="M793">
        <v>3.5</v>
      </c>
      <c r="N793">
        <v>4.45</v>
      </c>
      <c r="O793" s="7">
        <f t="shared" si="262"/>
        <v>1.9596147672552164</v>
      </c>
      <c r="P793" s="7">
        <f t="shared" si="263"/>
        <v>3.6482189815921586</v>
      </c>
      <c r="Q793" s="7">
        <f t="shared" si="264"/>
        <v>4.6384498480243161</v>
      </c>
      <c r="R793" s="16">
        <f t="shared" si="265"/>
        <v>0.51030438059041328</v>
      </c>
      <c r="S793" s="16">
        <f t="shared" si="266"/>
        <v>0.27410635300285052</v>
      </c>
      <c r="T793" s="16">
        <f t="shared" si="267"/>
        <v>0.21558926640673634</v>
      </c>
      <c r="U793" s="13">
        <f t="shared" si="268"/>
        <v>0.88864969259482318</v>
      </c>
      <c r="V793" s="13">
        <f t="shared" si="269"/>
        <v>1.0159138482968537</v>
      </c>
      <c r="W793" s="13">
        <f t="shared" si="270"/>
        <v>1.1758249462039145</v>
      </c>
      <c r="X793" t="s">
        <v>145</v>
      </c>
      <c r="Y793" t="s">
        <v>450</v>
      </c>
      <c r="Z793" t="s">
        <v>10</v>
      </c>
      <c r="AA793" s="8" t="s">
        <v>432</v>
      </c>
      <c r="AB793" s="8" t="s">
        <v>421</v>
      </c>
      <c r="AC793" s="36">
        <v>44473</v>
      </c>
      <c r="AD793" s="17" t="s">
        <v>29</v>
      </c>
    </row>
    <row r="794" spans="1:30" x14ac:dyDescent="0.25">
      <c r="A794" s="9">
        <v>0.33833600897625249</v>
      </c>
      <c r="B794" s="9">
        <v>0.32874244444043643</v>
      </c>
      <c r="C794" s="9">
        <v>0.31316373107518281</v>
      </c>
      <c r="D794" s="14">
        <f t="shared" si="256"/>
        <v>2.9556416505172796</v>
      </c>
      <c r="E794" s="15">
        <f t="shared" si="257"/>
        <v>3.041895005989061</v>
      </c>
      <c r="F794" s="15">
        <f t="shared" si="258"/>
        <v>3.1932177987748043</v>
      </c>
      <c r="G794" s="42">
        <v>4.04262378224165E-2</v>
      </c>
      <c r="H794" s="7">
        <f t="shared" si="271"/>
        <v>1.0404262378224165</v>
      </c>
      <c r="I794" s="7">
        <f t="shared" si="259"/>
        <v>2.840798840966714</v>
      </c>
      <c r="J794" s="7">
        <f t="shared" si="260"/>
        <v>2.9237007828211481</v>
      </c>
      <c r="K794" s="7">
        <f t="shared" si="261"/>
        <v>3.0691438592111262</v>
      </c>
      <c r="L794">
        <v>1.88</v>
      </c>
      <c r="M794">
        <v>3.53</v>
      </c>
      <c r="N794">
        <v>4.4400000000000004</v>
      </c>
      <c r="O794" s="7">
        <f t="shared" si="262"/>
        <v>1.9560013271061429</v>
      </c>
      <c r="P794" s="7">
        <f t="shared" si="263"/>
        <v>3.6727046195131301</v>
      </c>
      <c r="Q794" s="7">
        <f t="shared" si="264"/>
        <v>4.6194924959315298</v>
      </c>
      <c r="R794" s="16">
        <f t="shared" si="265"/>
        <v>0.51124709689204351</v>
      </c>
      <c r="S794" s="16">
        <f t="shared" si="266"/>
        <v>0.27227890712664077</v>
      </c>
      <c r="T794" s="16">
        <f t="shared" si="267"/>
        <v>0.2164739959813157</v>
      </c>
      <c r="U794" s="13">
        <f t="shared" si="268"/>
        <v>0.66178568256534576</v>
      </c>
      <c r="V794" s="13">
        <f t="shared" si="269"/>
        <v>1.2073738943264294</v>
      </c>
      <c r="W794" s="13">
        <f t="shared" si="270"/>
        <v>1.4466575056997264</v>
      </c>
      <c r="X794" t="s">
        <v>139</v>
      </c>
      <c r="Y794" t="s">
        <v>20</v>
      </c>
      <c r="Z794" t="s">
        <v>10</v>
      </c>
      <c r="AA794" s="8" t="s">
        <v>432</v>
      </c>
      <c r="AB794" s="8" t="s">
        <v>421</v>
      </c>
      <c r="AC794" s="36">
        <v>44473</v>
      </c>
      <c r="AD794" s="17" t="s">
        <v>29</v>
      </c>
    </row>
    <row r="795" spans="1:30" x14ac:dyDescent="0.25">
      <c r="A795" s="9">
        <v>0.24794169776252861</v>
      </c>
      <c r="B795" s="9">
        <v>0.2752899742908817</v>
      </c>
      <c r="C795" s="9">
        <v>0.43213686183429417</v>
      </c>
      <c r="D795" s="14">
        <f t="shared" si="256"/>
        <v>4.0332062296264954</v>
      </c>
      <c r="E795" s="15">
        <f t="shared" si="257"/>
        <v>3.6325333044761106</v>
      </c>
      <c r="F795" s="15">
        <f t="shared" si="258"/>
        <v>2.3140816910533699</v>
      </c>
      <c r="G795" s="42">
        <v>4.4627191751315021E-2</v>
      </c>
      <c r="H795" s="7">
        <f t="shared" si="271"/>
        <v>1.044627191751315</v>
      </c>
      <c r="I795" s="7">
        <f t="shared" si="259"/>
        <v>3.8609048869049971</v>
      </c>
      <c r="J795" s="7">
        <f t="shared" si="260"/>
        <v>3.4773489845560857</v>
      </c>
      <c r="K795" s="7">
        <f t="shared" si="261"/>
        <v>2.2152225304166335</v>
      </c>
      <c r="L795">
        <v>5.27</v>
      </c>
      <c r="M795">
        <v>3.8</v>
      </c>
      <c r="N795">
        <v>1.69</v>
      </c>
      <c r="O795" s="7">
        <f t="shared" si="262"/>
        <v>5.5051853005294298</v>
      </c>
      <c r="P795" s="7">
        <f t="shared" si="263"/>
        <v>3.9695833286549971</v>
      </c>
      <c r="Q795" s="7">
        <f t="shared" si="264"/>
        <v>1.7654199540597224</v>
      </c>
      <c r="R795" s="16">
        <f t="shared" si="265"/>
        <v>0.18164692837929192</v>
      </c>
      <c r="S795" s="16">
        <f t="shared" si="266"/>
        <v>0.25191560856812323</v>
      </c>
      <c r="T795" s="16">
        <f t="shared" si="267"/>
        <v>0.5664374630525848</v>
      </c>
      <c r="U795" s="13">
        <f t="shared" si="268"/>
        <v>1.3649649899105829</v>
      </c>
      <c r="V795" s="13">
        <f t="shared" si="269"/>
        <v>1.0927864924909467</v>
      </c>
      <c r="W795" s="13">
        <f t="shared" si="270"/>
        <v>0.76290303876701226</v>
      </c>
      <c r="X795" t="s">
        <v>149</v>
      </c>
      <c r="Y795" t="s">
        <v>158</v>
      </c>
      <c r="Z795" t="s">
        <v>10</v>
      </c>
      <c r="AA795" s="8" t="s">
        <v>432</v>
      </c>
      <c r="AB795" s="8" t="s">
        <v>421</v>
      </c>
      <c r="AC795" s="36">
        <v>44473</v>
      </c>
      <c r="AD795" s="17" t="s">
        <v>31</v>
      </c>
    </row>
    <row r="796" spans="1:30" x14ac:dyDescent="0.25">
      <c r="A796" s="9">
        <v>0.43478017395525964</v>
      </c>
      <c r="B796" s="9">
        <v>0.28799381673261859</v>
      </c>
      <c r="C796" s="9">
        <v>0.26202059750107271</v>
      </c>
      <c r="D796" s="14">
        <f t="shared" si="256"/>
        <v>2.3000128798488024</v>
      </c>
      <c r="E796" s="15">
        <f t="shared" si="257"/>
        <v>3.4722967713172386</v>
      </c>
      <c r="F796" s="15">
        <f t="shared" si="258"/>
        <v>3.816493854060103</v>
      </c>
      <c r="G796" s="42">
        <v>3.8774313257990745E-2</v>
      </c>
      <c r="H796" s="7">
        <f t="shared" si="271"/>
        <v>1.0387743132579907</v>
      </c>
      <c r="I796" s="7">
        <f t="shared" si="259"/>
        <v>2.2141603334752169</v>
      </c>
      <c r="J796" s="7">
        <f t="shared" si="260"/>
        <v>3.3426864016561955</v>
      </c>
      <c r="K796" s="7">
        <f t="shared" si="261"/>
        <v>3.6740356450383613</v>
      </c>
      <c r="L796">
        <v>3.16</v>
      </c>
      <c r="M796">
        <v>3.15</v>
      </c>
      <c r="N796">
        <v>2.4700000000000002</v>
      </c>
      <c r="O796" s="7">
        <f t="shared" si="262"/>
        <v>3.282526829895251</v>
      </c>
      <c r="P796" s="7">
        <f t="shared" si="263"/>
        <v>3.272139086762671</v>
      </c>
      <c r="Q796" s="7">
        <f t="shared" si="264"/>
        <v>2.5657725537472373</v>
      </c>
      <c r="R796" s="16">
        <f t="shared" si="265"/>
        <v>0.30464335916240204</v>
      </c>
      <c r="S796" s="16">
        <f t="shared" si="266"/>
        <v>0.3056104809375208</v>
      </c>
      <c r="T796" s="16">
        <f t="shared" si="267"/>
        <v>0.3897461599000771</v>
      </c>
      <c r="U796" s="13">
        <f t="shared" si="268"/>
        <v>1.4271775861146643</v>
      </c>
      <c r="V796" s="13">
        <f t="shared" si="269"/>
        <v>0.94235582447676647</v>
      </c>
      <c r="W796" s="13">
        <f t="shared" si="270"/>
        <v>0.67228525758470437</v>
      </c>
      <c r="X796" t="s">
        <v>164</v>
      </c>
      <c r="Y796" t="s">
        <v>159</v>
      </c>
      <c r="Z796" t="s">
        <v>408</v>
      </c>
      <c r="AA796" s="8" t="s">
        <v>432</v>
      </c>
      <c r="AB796" s="8" t="s">
        <v>421</v>
      </c>
      <c r="AC796" s="36">
        <v>44473</v>
      </c>
      <c r="AD796" s="17" t="s">
        <v>425</v>
      </c>
    </row>
    <row r="797" spans="1:30" x14ac:dyDescent="0.25">
      <c r="A797" s="9">
        <v>0.38796278406764767</v>
      </c>
      <c r="B797" s="9">
        <v>0.29675392472921991</v>
      </c>
      <c r="C797" s="9">
        <v>0.29598353840346409</v>
      </c>
      <c r="D797" s="14">
        <f t="shared" si="256"/>
        <v>2.5775668210114544</v>
      </c>
      <c r="E797" s="15">
        <f t="shared" si="257"/>
        <v>3.3697953646694767</v>
      </c>
      <c r="F797" s="15">
        <f t="shared" si="258"/>
        <v>3.3785662722798788</v>
      </c>
      <c r="G797" s="42">
        <v>3.9553685827867557E-2</v>
      </c>
      <c r="H797" s="7">
        <f t="shared" si="271"/>
        <v>1.0395536858278676</v>
      </c>
      <c r="I797" s="7">
        <f t="shared" si="259"/>
        <v>2.4794937059539759</v>
      </c>
      <c r="J797" s="7">
        <f t="shared" si="260"/>
        <v>3.2415789685608001</v>
      </c>
      <c r="K797" s="7">
        <f t="shared" si="261"/>
        <v>3.2500161543742649</v>
      </c>
      <c r="L797">
        <v>2.0099999999999998</v>
      </c>
      <c r="M797">
        <v>3.72</v>
      </c>
      <c r="N797">
        <v>3.66</v>
      </c>
      <c r="O797" s="7">
        <f t="shared" si="262"/>
        <v>2.0895029085140138</v>
      </c>
      <c r="P797" s="7">
        <f t="shared" si="263"/>
        <v>3.8671397112796675</v>
      </c>
      <c r="Q797" s="7">
        <f t="shared" si="264"/>
        <v>3.8047664901299956</v>
      </c>
      <c r="R797" s="16">
        <f t="shared" si="265"/>
        <v>0.47858272698513127</v>
      </c>
      <c r="S797" s="16">
        <f t="shared" si="266"/>
        <v>0.25858905409680477</v>
      </c>
      <c r="T797" s="16">
        <f t="shared" si="267"/>
        <v>0.26282821891806385</v>
      </c>
      <c r="U797" s="13">
        <f t="shared" si="268"/>
        <v>0.81064936570454404</v>
      </c>
      <c r="V797" s="13">
        <f t="shared" si="269"/>
        <v>1.1475888867984636</v>
      </c>
      <c r="W797" s="13">
        <f t="shared" si="270"/>
        <v>1.1261482485476046</v>
      </c>
      <c r="X797" t="s">
        <v>161</v>
      </c>
      <c r="Y797" t="s">
        <v>171</v>
      </c>
      <c r="Z797" t="s">
        <v>408</v>
      </c>
      <c r="AA797" s="8" t="s">
        <v>432</v>
      </c>
      <c r="AB797" s="8" t="s">
        <v>421</v>
      </c>
      <c r="AC797" s="36">
        <v>44473</v>
      </c>
      <c r="AD797" s="17" t="s">
        <v>32</v>
      </c>
    </row>
    <row r="798" spans="1:30" x14ac:dyDescent="0.25">
      <c r="A798" s="9">
        <v>0.6079183132820748</v>
      </c>
      <c r="B798" s="9">
        <v>0.25713106225308857</v>
      </c>
      <c r="C798" s="9">
        <v>0.1314917990522031</v>
      </c>
      <c r="D798" s="14">
        <f t="shared" si="256"/>
        <v>1.6449578473810491</v>
      </c>
      <c r="E798" s="15">
        <f t="shared" si="257"/>
        <v>3.8890672765771157</v>
      </c>
      <c r="F798" s="15">
        <f t="shared" si="258"/>
        <v>7.6050370229020405</v>
      </c>
      <c r="G798" s="42">
        <v>3.9431143920452438E-2</v>
      </c>
      <c r="H798" s="7">
        <f t="shared" si="271"/>
        <v>1.0394311439204524</v>
      </c>
      <c r="I798" s="7">
        <f t="shared" si="259"/>
        <v>1.5825558595220788</v>
      </c>
      <c r="J798" s="7">
        <f t="shared" si="260"/>
        <v>3.7415342991442495</v>
      </c>
      <c r="K798" s="7">
        <f t="shared" si="261"/>
        <v>7.3165375767151861</v>
      </c>
      <c r="L798">
        <v>2.11</v>
      </c>
      <c r="M798">
        <v>3.3</v>
      </c>
      <c r="N798">
        <v>3.81</v>
      </c>
      <c r="O798" s="7">
        <f t="shared" si="262"/>
        <v>2.1931997136721546</v>
      </c>
      <c r="P798" s="7">
        <f t="shared" si="263"/>
        <v>3.4301227749374927</v>
      </c>
      <c r="Q798" s="7">
        <f t="shared" si="264"/>
        <v>3.9602326583369241</v>
      </c>
      <c r="R798" s="16">
        <f t="shared" si="265"/>
        <v>0.4559548288129508</v>
      </c>
      <c r="S798" s="16">
        <f t="shared" si="266"/>
        <v>0.29153475418040192</v>
      </c>
      <c r="T798" s="16">
        <f t="shared" si="267"/>
        <v>0.25251041700664728</v>
      </c>
      <c r="U798" s="13">
        <f t="shared" si="268"/>
        <v>1.3332862706263056</v>
      </c>
      <c r="V798" s="13">
        <f t="shared" si="269"/>
        <v>0.88199111277818942</v>
      </c>
      <c r="W798" s="13">
        <f t="shared" si="270"/>
        <v>0.52073811691001082</v>
      </c>
      <c r="X798" t="s">
        <v>163</v>
      </c>
      <c r="Y798" t="s">
        <v>169</v>
      </c>
      <c r="Z798" t="s">
        <v>408</v>
      </c>
      <c r="AA798" s="8" t="s">
        <v>430</v>
      </c>
      <c r="AB798" s="8" t="s">
        <v>32</v>
      </c>
      <c r="AC798" s="36">
        <v>44473</v>
      </c>
      <c r="AD798" s="17" t="s">
        <v>424</v>
      </c>
    </row>
    <row r="799" spans="1:30" x14ac:dyDescent="0.25">
      <c r="A799" s="9">
        <v>0.51019877931884716</v>
      </c>
      <c r="B799" s="9">
        <v>0.27342272856664712</v>
      </c>
      <c r="C799" s="9">
        <v>0.2069308703245776</v>
      </c>
      <c r="D799" s="14">
        <f t="shared" si="256"/>
        <v>1.9600203695804084</v>
      </c>
      <c r="E799" s="15">
        <f t="shared" si="257"/>
        <v>3.6573404312152813</v>
      </c>
      <c r="F799" s="15">
        <f t="shared" si="258"/>
        <v>4.8325317456572252</v>
      </c>
      <c r="G799" s="42">
        <v>3.8627862421312109E-2</v>
      </c>
      <c r="H799" s="7">
        <f t="shared" si="271"/>
        <v>1.0386278624213121</v>
      </c>
      <c r="I799" s="7">
        <f t="shared" si="259"/>
        <v>1.8871247734593701</v>
      </c>
      <c r="J799" s="7">
        <f t="shared" si="260"/>
        <v>3.5213193902665658</v>
      </c>
      <c r="K799" s="7">
        <f t="shared" si="261"/>
        <v>4.652803877599947</v>
      </c>
      <c r="L799">
        <v>2.5</v>
      </c>
      <c r="M799">
        <v>3.39</v>
      </c>
      <c r="N799">
        <v>2.91</v>
      </c>
      <c r="O799" s="7">
        <f t="shared" si="262"/>
        <v>2.5965696560532803</v>
      </c>
      <c r="P799" s="7">
        <f t="shared" si="263"/>
        <v>3.520948453608248</v>
      </c>
      <c r="Q799" s="7">
        <f t="shared" si="264"/>
        <v>3.0224070796460185</v>
      </c>
      <c r="R799" s="16">
        <f t="shared" si="265"/>
        <v>0.38512350233653064</v>
      </c>
      <c r="S799" s="16">
        <f t="shared" si="266"/>
        <v>0.28401438225407866</v>
      </c>
      <c r="T799" s="16">
        <f t="shared" si="267"/>
        <v>0.33086211540939053</v>
      </c>
      <c r="U799" s="13">
        <f t="shared" si="268"/>
        <v>1.3247666689347424</v>
      </c>
      <c r="V799" s="13">
        <f t="shared" si="269"/>
        <v>0.962707333328084</v>
      </c>
      <c r="W799" s="13">
        <f t="shared" si="270"/>
        <v>0.62542932746631563</v>
      </c>
      <c r="X799" t="s">
        <v>165</v>
      </c>
      <c r="Y799" t="s">
        <v>160</v>
      </c>
      <c r="Z799" t="s">
        <v>408</v>
      </c>
      <c r="AA799" s="8" t="s">
        <v>432</v>
      </c>
      <c r="AB799" s="8" t="s">
        <v>421</v>
      </c>
      <c r="AC799" s="36">
        <v>44473</v>
      </c>
      <c r="AD799" s="17" t="s">
        <v>441</v>
      </c>
    </row>
    <row r="800" spans="1:30" x14ac:dyDescent="0.25">
      <c r="A800" s="9">
        <v>0.53631439146960247</v>
      </c>
      <c r="B800" s="9">
        <v>0.26971221717408383</v>
      </c>
      <c r="C800" s="9">
        <v>0.18643294078803932</v>
      </c>
      <c r="D800" s="14">
        <f t="shared" si="256"/>
        <v>1.8645779712526669</v>
      </c>
      <c r="E800" s="15">
        <f t="shared" si="257"/>
        <v>3.7076555540476579</v>
      </c>
      <c r="F800" s="15">
        <f t="shared" si="258"/>
        <v>5.3638589606164464</v>
      </c>
      <c r="G800" s="42">
        <v>4.0692894562254889E-2</v>
      </c>
      <c r="H800" s="7">
        <f t="shared" si="271"/>
        <v>1.0406928945622549</v>
      </c>
      <c r="I800" s="7">
        <f t="shared" si="259"/>
        <v>1.7916697432982489</v>
      </c>
      <c r="J800" s="7">
        <f t="shared" si="260"/>
        <v>3.5626798005642226</v>
      </c>
      <c r="K800" s="7">
        <f t="shared" si="261"/>
        <v>5.1541227855434126</v>
      </c>
      <c r="L800">
        <v>1.83</v>
      </c>
      <c r="M800">
        <v>3.57</v>
      </c>
      <c r="N800">
        <v>4.67</v>
      </c>
      <c r="O800" s="7">
        <f t="shared" si="262"/>
        <v>1.9044679970489264</v>
      </c>
      <c r="P800" s="7">
        <f t="shared" si="263"/>
        <v>3.7152736335872496</v>
      </c>
      <c r="Q800" s="7">
        <f t="shared" si="264"/>
        <v>4.8600358176057306</v>
      </c>
      <c r="R800" s="16">
        <f t="shared" si="265"/>
        <v>0.52508102081502694</v>
      </c>
      <c r="S800" s="16">
        <f t="shared" si="266"/>
        <v>0.26915917873711465</v>
      </c>
      <c r="T800" s="16">
        <f t="shared" si="267"/>
        <v>0.20575980044785852</v>
      </c>
      <c r="U800" s="13">
        <f t="shared" si="268"/>
        <v>1.0213935949106279</v>
      </c>
      <c r="V800" s="13">
        <f t="shared" si="269"/>
        <v>1.0020546891232318</v>
      </c>
      <c r="W800" s="13">
        <f t="shared" si="270"/>
        <v>0.9060707698114393</v>
      </c>
      <c r="X800" t="s">
        <v>168</v>
      </c>
      <c r="Y800" t="s">
        <v>162</v>
      </c>
      <c r="Z800" t="s">
        <v>408</v>
      </c>
      <c r="AA800" s="8" t="s">
        <v>432</v>
      </c>
      <c r="AB800" s="8" t="s">
        <v>421</v>
      </c>
      <c r="AC800" s="36">
        <v>44473</v>
      </c>
      <c r="AD800" s="17" t="s">
        <v>424</v>
      </c>
    </row>
    <row r="801" spans="1:30" x14ac:dyDescent="0.25">
      <c r="A801" s="9">
        <v>0.44877790007257268</v>
      </c>
      <c r="B801" s="9">
        <v>0.26617336052331003</v>
      </c>
      <c r="C801" s="9">
        <v>0.26816424489406321</v>
      </c>
      <c r="D801" s="14">
        <f t="shared" si="256"/>
        <v>2.2282737181093104</v>
      </c>
      <c r="E801" s="15">
        <f t="shared" si="257"/>
        <v>3.7569499743849288</v>
      </c>
      <c r="F801" s="15">
        <f t="shared" si="258"/>
        <v>3.7290579152155217</v>
      </c>
      <c r="G801" s="42">
        <v>3.8090778704802597E-2</v>
      </c>
      <c r="H801" s="7">
        <f t="shared" si="271"/>
        <v>1.0380907787048026</v>
      </c>
      <c r="I801" s="7">
        <f t="shared" si="259"/>
        <v>2.1465114263797491</v>
      </c>
      <c r="J801" s="7">
        <f t="shared" si="260"/>
        <v>3.6190957972600164</v>
      </c>
      <c r="K801" s="7">
        <f t="shared" si="261"/>
        <v>3.5922271844743339</v>
      </c>
      <c r="L801">
        <v>2.35</v>
      </c>
      <c r="M801">
        <v>3.27</v>
      </c>
      <c r="N801">
        <v>3.26</v>
      </c>
      <c r="O801" s="7">
        <f t="shared" si="262"/>
        <v>2.4395133299562861</v>
      </c>
      <c r="P801" s="7">
        <f t="shared" si="263"/>
        <v>3.3945568463647047</v>
      </c>
      <c r="Q801" s="7">
        <f t="shared" si="264"/>
        <v>3.3841759385776564</v>
      </c>
      <c r="R801" s="16">
        <f t="shared" si="265"/>
        <v>0.40991782570744106</v>
      </c>
      <c r="S801" s="16">
        <f t="shared" si="266"/>
        <v>0.29458926312308453</v>
      </c>
      <c r="T801" s="16">
        <f t="shared" si="267"/>
        <v>0.2954929111694744</v>
      </c>
      <c r="U801" s="13">
        <f t="shared" si="268"/>
        <v>1.0947996694168312</v>
      </c>
      <c r="V801" s="13">
        <f t="shared" si="269"/>
        <v>0.90354060328430275</v>
      </c>
      <c r="W801" s="13">
        <f t="shared" si="270"/>
        <v>0.90751498515733486</v>
      </c>
      <c r="X801" t="s">
        <v>177</v>
      </c>
      <c r="Y801" t="s">
        <v>173</v>
      </c>
      <c r="Z801" t="s">
        <v>408</v>
      </c>
      <c r="AA801" s="8" t="s">
        <v>432</v>
      </c>
      <c r="AB801" s="8" t="s">
        <v>421</v>
      </c>
      <c r="AC801" s="36">
        <v>44473</v>
      </c>
      <c r="AD801" s="17" t="s">
        <v>424</v>
      </c>
    </row>
    <row r="802" spans="1:30" x14ac:dyDescent="0.25">
      <c r="A802" s="9">
        <v>0.56951094298827654</v>
      </c>
      <c r="B802" s="9">
        <v>0.3246650763352551</v>
      </c>
      <c r="C802" s="9">
        <v>0.104522984503909</v>
      </c>
      <c r="D802" s="14">
        <f t="shared" si="256"/>
        <v>1.7558925114817068</v>
      </c>
      <c r="E802" s="15">
        <f t="shared" si="257"/>
        <v>3.0800972229220664</v>
      </c>
      <c r="F802" s="15">
        <f t="shared" si="258"/>
        <v>9.5672736934009155</v>
      </c>
      <c r="G802" s="42">
        <v>3.8463567005809551E-2</v>
      </c>
      <c r="H802" s="7">
        <f t="shared" si="271"/>
        <v>1.0384635670058096</v>
      </c>
      <c r="I802" s="7">
        <f t="shared" si="259"/>
        <v>1.6908561525605104</v>
      </c>
      <c r="J802" s="7">
        <f t="shared" si="260"/>
        <v>2.9660137541491962</v>
      </c>
      <c r="K802" s="7">
        <f t="shared" si="261"/>
        <v>9.2129122266524277</v>
      </c>
      <c r="L802">
        <v>2.2200000000000002</v>
      </c>
      <c r="M802">
        <v>3.14</v>
      </c>
      <c r="N802">
        <v>3.71</v>
      </c>
      <c r="O802" s="7">
        <f t="shared" si="262"/>
        <v>2.3053891187528972</v>
      </c>
      <c r="P802" s="7">
        <f t="shared" si="263"/>
        <v>3.260775600398242</v>
      </c>
      <c r="Q802" s="7">
        <f t="shared" si="264"/>
        <v>3.8526998335915534</v>
      </c>
      <c r="R802" s="16">
        <f t="shared" si="265"/>
        <v>0.43376625310912853</v>
      </c>
      <c r="S802" s="16">
        <f t="shared" si="266"/>
        <v>0.30667550379053038</v>
      </c>
      <c r="T802" s="16">
        <f t="shared" si="267"/>
        <v>0.25955824310034109</v>
      </c>
      <c r="U802" s="13">
        <f t="shared" si="268"/>
        <v>1.3129443309758744</v>
      </c>
      <c r="V802" s="13">
        <f t="shared" si="269"/>
        <v>1.0586599592154327</v>
      </c>
      <c r="W802" s="13">
        <f t="shared" si="270"/>
        <v>0.40269568500470265</v>
      </c>
      <c r="X802" t="s">
        <v>176</v>
      </c>
      <c r="Y802" t="s">
        <v>170</v>
      </c>
      <c r="Z802" t="s">
        <v>408</v>
      </c>
      <c r="AA802" s="8" t="s">
        <v>430</v>
      </c>
      <c r="AB802" s="8" t="s">
        <v>424</v>
      </c>
      <c r="AC802" s="36">
        <v>44473</v>
      </c>
      <c r="AD802" s="17" t="s">
        <v>32</v>
      </c>
    </row>
    <row r="803" spans="1:30" x14ac:dyDescent="0.25">
      <c r="A803" s="9">
        <v>0.34660871287389639</v>
      </c>
      <c r="B803" s="9">
        <v>0.28004359882523766</v>
      </c>
      <c r="C803" s="9">
        <v>0.34560992091492643</v>
      </c>
      <c r="D803" s="14">
        <f t="shared" si="256"/>
        <v>2.8850976990985835</v>
      </c>
      <c r="E803" s="15">
        <f t="shared" si="257"/>
        <v>3.5708725505418677</v>
      </c>
      <c r="F803" s="15">
        <f t="shared" si="258"/>
        <v>2.8934354585444755</v>
      </c>
      <c r="G803" s="42">
        <v>3.8655564865242242E-2</v>
      </c>
      <c r="H803" s="7">
        <f t="shared" si="271"/>
        <v>1.0386555648652422</v>
      </c>
      <c r="I803" s="7">
        <f t="shared" si="259"/>
        <v>2.7777232382834276</v>
      </c>
      <c r="J803" s="7">
        <f t="shared" si="260"/>
        <v>3.4379756594335116</v>
      </c>
      <c r="K803" s="7">
        <f t="shared" si="261"/>
        <v>2.7857506919725377</v>
      </c>
      <c r="L803">
        <v>3.41</v>
      </c>
      <c r="M803">
        <v>3.2</v>
      </c>
      <c r="N803">
        <v>2.31</v>
      </c>
      <c r="O803" s="7">
        <f t="shared" si="262"/>
        <v>3.5418154761904761</v>
      </c>
      <c r="P803" s="7">
        <f t="shared" si="263"/>
        <v>3.3236978075687755</v>
      </c>
      <c r="Q803" s="7">
        <f t="shared" si="264"/>
        <v>2.3992943548387098</v>
      </c>
      <c r="R803" s="16">
        <f t="shared" si="265"/>
        <v>0.28234107810596193</v>
      </c>
      <c r="S803" s="16">
        <f t="shared" si="266"/>
        <v>0.30086971135666568</v>
      </c>
      <c r="T803" s="16">
        <f t="shared" si="267"/>
        <v>0.41678921053737233</v>
      </c>
      <c r="U803" s="13">
        <f t="shared" si="268"/>
        <v>1.2276241034392275</v>
      </c>
      <c r="V803" s="13">
        <f t="shared" si="269"/>
        <v>0.93078029543911212</v>
      </c>
      <c r="W803" s="13">
        <f t="shared" si="270"/>
        <v>0.82921993222743584</v>
      </c>
      <c r="X803" t="s">
        <v>67</v>
      </c>
      <c r="Y803" t="s">
        <v>174</v>
      </c>
      <c r="Z803" t="s">
        <v>408</v>
      </c>
      <c r="AA803" s="8" t="s">
        <v>432</v>
      </c>
      <c r="AB803" s="8" t="s">
        <v>421</v>
      </c>
      <c r="AC803" s="36">
        <v>44473</v>
      </c>
      <c r="AD803" s="17" t="s">
        <v>422</v>
      </c>
    </row>
    <row r="804" spans="1:30" x14ac:dyDescent="0.25">
      <c r="A804" s="9">
        <v>0.25299307577090552</v>
      </c>
      <c r="B804" s="9">
        <v>0.30032915015599965</v>
      </c>
      <c r="C804" s="9">
        <v>0.40871145508831774</v>
      </c>
      <c r="D804" s="14">
        <f t="shared" si="256"/>
        <v>3.9526773487885358</v>
      </c>
      <c r="E804" s="15">
        <f t="shared" si="257"/>
        <v>3.3296801175662472</v>
      </c>
      <c r="F804" s="15">
        <f t="shared" si="258"/>
        <v>2.4467139042724204</v>
      </c>
      <c r="G804" s="42">
        <v>3.8409408694927816E-2</v>
      </c>
      <c r="H804" s="7">
        <f t="shared" si="271"/>
        <v>1.0384094086949278</v>
      </c>
      <c r="I804" s="7">
        <f t="shared" si="259"/>
        <v>3.80647297269413</v>
      </c>
      <c r="J804" s="7">
        <f t="shared" si="260"/>
        <v>3.2065195959183255</v>
      </c>
      <c r="K804" s="7">
        <f t="shared" si="261"/>
        <v>2.3562131504061088</v>
      </c>
      <c r="L804">
        <v>2.93</v>
      </c>
      <c r="M804">
        <v>3.1</v>
      </c>
      <c r="N804">
        <v>2.67</v>
      </c>
      <c r="O804" s="7">
        <f t="shared" si="262"/>
        <v>3.0425395674761386</v>
      </c>
      <c r="P804" s="7">
        <f t="shared" si="263"/>
        <v>3.2190691669542764</v>
      </c>
      <c r="Q804" s="7">
        <f t="shared" si="264"/>
        <v>2.7725531212154571</v>
      </c>
      <c r="R804" s="16">
        <f t="shared" si="265"/>
        <v>0.32867280040979863</v>
      </c>
      <c r="S804" s="16">
        <f t="shared" si="266"/>
        <v>0.31064880812926132</v>
      </c>
      <c r="T804" s="16">
        <f t="shared" si="267"/>
        <v>0.36067839146094011</v>
      </c>
      <c r="U804" s="13">
        <f t="shared" si="268"/>
        <v>0.7697414433304689</v>
      </c>
      <c r="V804" s="13">
        <f t="shared" si="269"/>
        <v>0.96678030720475949</v>
      </c>
      <c r="W804" s="13">
        <f t="shared" si="270"/>
        <v>1.1331742204816266</v>
      </c>
      <c r="X804" t="s">
        <v>178</v>
      </c>
      <c r="Y804" t="s">
        <v>166</v>
      </c>
      <c r="Z804" t="s">
        <v>408</v>
      </c>
      <c r="AA804" s="8" t="s">
        <v>432</v>
      </c>
      <c r="AB804" s="8" t="s">
        <v>421</v>
      </c>
      <c r="AC804" s="36">
        <v>44473</v>
      </c>
      <c r="AD804" s="17" t="s">
        <v>422</v>
      </c>
    </row>
    <row r="805" spans="1:30" x14ac:dyDescent="0.25">
      <c r="A805" s="9">
        <v>0.25686875806453852</v>
      </c>
      <c r="B805" s="9">
        <v>0.31495561118449117</v>
      </c>
      <c r="C805" s="9">
        <v>0.39426150221663908</v>
      </c>
      <c r="D805" s="14">
        <f t="shared" si="256"/>
        <v>3.8930386378430226</v>
      </c>
      <c r="E805" s="15">
        <f t="shared" si="257"/>
        <v>3.1750505928095092</v>
      </c>
      <c r="F805" s="15">
        <f t="shared" si="258"/>
        <v>2.5363876370828602</v>
      </c>
      <c r="G805" s="42">
        <v>3.7541244678185093E-2</v>
      </c>
      <c r="H805" s="7">
        <f t="shared" si="271"/>
        <v>1.0375412446781851</v>
      </c>
      <c r="I805" s="7">
        <f t="shared" si="259"/>
        <v>3.7521772342173532</v>
      </c>
      <c r="J805" s="7">
        <f t="shared" si="260"/>
        <v>3.0601680743730983</v>
      </c>
      <c r="K805" s="7">
        <f t="shared" si="261"/>
        <v>2.4446137925529632</v>
      </c>
      <c r="L805">
        <v>3.13</v>
      </c>
      <c r="M805">
        <v>3.04</v>
      </c>
      <c r="N805">
        <v>2.57</v>
      </c>
      <c r="O805" s="7">
        <f t="shared" si="262"/>
        <v>3.2475040958427193</v>
      </c>
      <c r="P805" s="7">
        <f t="shared" si="263"/>
        <v>3.1541253838216825</v>
      </c>
      <c r="Q805" s="7">
        <f t="shared" si="264"/>
        <v>2.6664809988229354</v>
      </c>
      <c r="R805" s="16">
        <f t="shared" si="265"/>
        <v>0.30792878792058997</v>
      </c>
      <c r="S805" s="16">
        <f t="shared" si="266"/>
        <v>0.31704510072087061</v>
      </c>
      <c r="T805" s="16">
        <f t="shared" si="267"/>
        <v>0.37502611135853958</v>
      </c>
      <c r="U805" s="13">
        <f t="shared" si="268"/>
        <v>0.83418234390862134</v>
      </c>
      <c r="V805" s="13">
        <f t="shared" si="269"/>
        <v>0.9934094880140758</v>
      </c>
      <c r="W805" s="13">
        <f t="shared" si="270"/>
        <v>1.0512908042280549</v>
      </c>
      <c r="X805" t="s">
        <v>179</v>
      </c>
      <c r="Y805" t="s">
        <v>167</v>
      </c>
      <c r="Z805" t="s">
        <v>408</v>
      </c>
      <c r="AA805" s="8" t="s">
        <v>432</v>
      </c>
      <c r="AB805" s="8" t="s">
        <v>421</v>
      </c>
      <c r="AC805" s="36">
        <v>44473</v>
      </c>
      <c r="AD805" s="17" t="s">
        <v>32</v>
      </c>
    </row>
    <row r="806" spans="1:30" x14ac:dyDescent="0.25">
      <c r="A806" s="9">
        <v>0.34121165534010744</v>
      </c>
      <c r="B806" s="9">
        <v>0.30344061959963142</v>
      </c>
      <c r="C806" s="9">
        <v>0.33122923956773326</v>
      </c>
      <c r="D806" s="14">
        <f t="shared" si="256"/>
        <v>2.9307322430215232</v>
      </c>
      <c r="E806" s="15">
        <f t="shared" si="257"/>
        <v>3.2955376947207324</v>
      </c>
      <c r="F806" s="15">
        <f t="shared" si="258"/>
        <v>3.0190571379055724</v>
      </c>
      <c r="G806" s="42">
        <v>4.8003440654688312E-2</v>
      </c>
      <c r="H806" s="7">
        <f t="shared" si="271"/>
        <v>1.0480034406546883</v>
      </c>
      <c r="I806" s="7">
        <f t="shared" si="259"/>
        <v>2.7964910508220213</v>
      </c>
      <c r="J806" s="7">
        <f t="shared" si="260"/>
        <v>3.1445867130569805</v>
      </c>
      <c r="K806" s="7">
        <f t="shared" si="261"/>
        <v>2.8807702539789046</v>
      </c>
      <c r="L806">
        <v>2.61</v>
      </c>
      <c r="M806">
        <v>3.38</v>
      </c>
      <c r="N806">
        <v>2.71</v>
      </c>
      <c r="O806" s="7">
        <f t="shared" si="262"/>
        <v>2.7352889801087366</v>
      </c>
      <c r="P806" s="7">
        <f t="shared" si="263"/>
        <v>3.5422516294128465</v>
      </c>
      <c r="Q806" s="7">
        <f t="shared" si="264"/>
        <v>2.8400893241742051</v>
      </c>
      <c r="R806" s="16">
        <f t="shared" si="265"/>
        <v>0.36559208451907221</v>
      </c>
      <c r="S806" s="16">
        <f t="shared" si="266"/>
        <v>0.28230631378543741</v>
      </c>
      <c r="T806" s="16">
        <f t="shared" si="267"/>
        <v>0.35210160169549021</v>
      </c>
      <c r="U806" s="13">
        <f t="shared" si="268"/>
        <v>0.93331248073645623</v>
      </c>
      <c r="V806" s="13">
        <f t="shared" si="269"/>
        <v>1.074863029206838</v>
      </c>
      <c r="W806" s="13">
        <f t="shared" si="270"/>
        <v>0.94072062715065952</v>
      </c>
      <c r="X806" t="s">
        <v>452</v>
      </c>
      <c r="Y806" t="s">
        <v>187</v>
      </c>
      <c r="Z806" t="s">
        <v>413</v>
      </c>
      <c r="AA806" s="8" t="s">
        <v>432</v>
      </c>
      <c r="AB806" s="8" t="s">
        <v>421</v>
      </c>
      <c r="AC806" s="36">
        <v>44473</v>
      </c>
      <c r="AD806" s="17" t="s">
        <v>33</v>
      </c>
    </row>
    <row r="807" spans="1:30" x14ac:dyDescent="0.25">
      <c r="A807" s="9">
        <v>0.63160439464008733</v>
      </c>
      <c r="B807" s="9">
        <v>0.24276134202837102</v>
      </c>
      <c r="C807" s="9">
        <v>0.1224411288427467</v>
      </c>
      <c r="D807" s="14">
        <f t="shared" si="256"/>
        <v>1.5832695410072926</v>
      </c>
      <c r="E807" s="15">
        <f t="shared" si="257"/>
        <v>4.119272004531644</v>
      </c>
      <c r="F807" s="15">
        <f t="shared" si="258"/>
        <v>8.1671903015882652</v>
      </c>
      <c r="G807" s="42">
        <v>5.5711541237395856E-2</v>
      </c>
      <c r="H807" s="7">
        <f t="shared" si="271"/>
        <v>1.0557115412373959</v>
      </c>
      <c r="I807" s="7">
        <f t="shared" si="259"/>
        <v>1.4997179429823679</v>
      </c>
      <c r="J807" s="7">
        <f t="shared" si="260"/>
        <v>3.901891609239641</v>
      </c>
      <c r="K807" s="7">
        <f t="shared" si="261"/>
        <v>7.7361949572091726</v>
      </c>
      <c r="L807">
        <v>1.49</v>
      </c>
      <c r="M807">
        <v>3.95</v>
      </c>
      <c r="N807">
        <v>7.61</v>
      </c>
      <c r="O807" s="7">
        <f t="shared" si="262"/>
        <v>1.5730101964437198</v>
      </c>
      <c r="P807" s="7">
        <f t="shared" si="263"/>
        <v>4.1700605878877139</v>
      </c>
      <c r="Q807" s="7">
        <f t="shared" si="264"/>
        <v>8.0339648288165826</v>
      </c>
      <c r="R807" s="16">
        <f t="shared" si="265"/>
        <v>0.63572378758943326</v>
      </c>
      <c r="S807" s="16">
        <f t="shared" si="266"/>
        <v>0.23980466924259633</v>
      </c>
      <c r="T807" s="16">
        <f t="shared" si="267"/>
        <v>0.1244715431679705</v>
      </c>
      <c r="U807" s="13">
        <f t="shared" si="268"/>
        <v>0.99352015288752049</v>
      </c>
      <c r="V807" s="13">
        <f t="shared" si="269"/>
        <v>1.0123295046552392</v>
      </c>
      <c r="W807" s="13">
        <f t="shared" si="270"/>
        <v>0.98368772272322658</v>
      </c>
      <c r="X807" t="s">
        <v>183</v>
      </c>
      <c r="Y807" t="s">
        <v>194</v>
      </c>
      <c r="Z807" t="s">
        <v>413</v>
      </c>
      <c r="AA807" s="8" t="s">
        <v>430</v>
      </c>
      <c r="AB807" s="8" t="s">
        <v>32</v>
      </c>
      <c r="AC807" s="36">
        <v>44473</v>
      </c>
      <c r="AD807" s="17" t="s">
        <v>428</v>
      </c>
    </row>
    <row r="808" spans="1:30" x14ac:dyDescent="0.25">
      <c r="A808" s="9">
        <v>0.51860123378908063</v>
      </c>
      <c r="B808" s="9">
        <v>0.25054145139219708</v>
      </c>
      <c r="C808" s="9">
        <v>0.21928105672979972</v>
      </c>
      <c r="D808" s="14">
        <f t="shared" si="256"/>
        <v>1.9282638274761763</v>
      </c>
      <c r="E808" s="15">
        <f t="shared" si="257"/>
        <v>3.9913555000310188</v>
      </c>
      <c r="F808" s="15">
        <f t="shared" si="258"/>
        <v>4.5603574468003858</v>
      </c>
      <c r="G808" s="42">
        <v>5.1215791231655095E-2</v>
      </c>
      <c r="H808" s="7">
        <f t="shared" si="271"/>
        <v>1.0512157912316551</v>
      </c>
      <c r="I808" s="7">
        <f t="shared" si="259"/>
        <v>1.8343177904671024</v>
      </c>
      <c r="J808" s="7">
        <f t="shared" si="260"/>
        <v>3.7968945418471636</v>
      </c>
      <c r="K808" s="7">
        <f t="shared" si="261"/>
        <v>4.3381744117991712</v>
      </c>
      <c r="L808">
        <v>2.1800000000000002</v>
      </c>
      <c r="M808">
        <v>3.81</v>
      </c>
      <c r="N808">
        <v>3.03</v>
      </c>
      <c r="O808" s="7">
        <f t="shared" si="262"/>
        <v>2.2916504248850083</v>
      </c>
      <c r="P808" s="7">
        <f t="shared" si="263"/>
        <v>4.0051321645926059</v>
      </c>
      <c r="Q808" s="7">
        <f t="shared" si="264"/>
        <v>3.1851838474319147</v>
      </c>
      <c r="R808" s="16">
        <f t="shared" si="265"/>
        <v>0.43636672903555024</v>
      </c>
      <c r="S808" s="16">
        <f t="shared" si="266"/>
        <v>0.24967965073425186</v>
      </c>
      <c r="T808" s="16">
        <f t="shared" si="267"/>
        <v>0.31395362023019791</v>
      </c>
      <c r="U808" s="13">
        <f t="shared" si="268"/>
        <v>1.1884527377586362</v>
      </c>
      <c r="V808" s="13">
        <f t="shared" si="269"/>
        <v>1.0034516255346035</v>
      </c>
      <c r="W808" s="13">
        <f t="shared" si="270"/>
        <v>0.69845047994355947</v>
      </c>
      <c r="X808" t="s">
        <v>201</v>
      </c>
      <c r="Y808" t="s">
        <v>185</v>
      </c>
      <c r="Z808" t="s">
        <v>413</v>
      </c>
      <c r="AA808" s="8" t="s">
        <v>430</v>
      </c>
      <c r="AB808" s="8" t="s">
        <v>32</v>
      </c>
      <c r="AC808" s="36">
        <v>44473</v>
      </c>
      <c r="AD808" s="17" t="s">
        <v>424</v>
      </c>
    </row>
    <row r="809" spans="1:30" x14ac:dyDescent="0.25">
      <c r="A809" s="9">
        <v>0.35220962250194904</v>
      </c>
      <c r="B809" s="9">
        <v>0.27313093976949065</v>
      </c>
      <c r="C809" s="9">
        <v>0.34651276315763002</v>
      </c>
      <c r="D809" s="14">
        <f t="shared" ref="D809:D872" si="272">(100%/A809)</f>
        <v>2.8392182839765154</v>
      </c>
      <c r="E809" s="15">
        <f t="shared" ref="E809:E872" si="273">(100%/B809)</f>
        <v>3.661247608359389</v>
      </c>
      <c r="F809" s="15">
        <f t="shared" ref="F809:F872" si="274">(100%/C809)</f>
        <v>2.8858965854169591</v>
      </c>
      <c r="G809" s="42">
        <v>5.3308809172348592E-2</v>
      </c>
      <c r="H809" s="7">
        <f t="shared" si="271"/>
        <v>1.0533088091723486</v>
      </c>
      <c r="I809" s="7">
        <f t="shared" ref="I809:I872" si="275">D809/H809</f>
        <v>2.6955231545129381</v>
      </c>
      <c r="J809" s="7">
        <f t="shared" ref="J809:J872" si="276">E809/H809</f>
        <v>3.4759489111614505</v>
      </c>
      <c r="K809" s="7">
        <f t="shared" ref="K809:K872" si="277">F809/H809</f>
        <v>2.7398390294339139</v>
      </c>
      <c r="L809">
        <v>4.0199999999999996</v>
      </c>
      <c r="M809">
        <v>3.92</v>
      </c>
      <c r="N809">
        <v>1.82</v>
      </c>
      <c r="O809" s="7">
        <f t="shared" ref="O809:O872" si="278">(L809*H809)</f>
        <v>4.2343014128728411</v>
      </c>
      <c r="P809" s="7">
        <f t="shared" ref="P809:P872" si="279">(M809*H809)</f>
        <v>4.1289705319556065</v>
      </c>
      <c r="Q809" s="7">
        <f t="shared" ref="Q809:Q872" si="280">(N809*H809)</f>
        <v>1.9170220326936744</v>
      </c>
      <c r="R809" s="16">
        <f t="shared" ref="R809:R872" si="281">(1/O809)</f>
        <v>0.23616646584484199</v>
      </c>
      <c r="S809" s="16">
        <f t="shared" ref="S809:S872" si="282">(1/P809)</f>
        <v>0.24219112058578182</v>
      </c>
      <c r="T809" s="16">
        <f t="shared" ref="T809:T872" si="283">(1/Q809)</f>
        <v>0.52164241356937624</v>
      </c>
      <c r="U809" s="13">
        <f t="shared" ref="U809:U872" si="284">(L809/I809)</f>
        <v>1.4913617021874126</v>
      </c>
      <c r="V809" s="13">
        <f t="shared" ref="V809:V872" si="285">(M809/J809)</f>
        <v>1.1277496016735684</v>
      </c>
      <c r="W809" s="13">
        <f t="shared" ref="W809:W872" si="286">(N809/K809)</f>
        <v>0.66427260158274171</v>
      </c>
      <c r="X809" t="s">
        <v>191</v>
      </c>
      <c r="Y809" t="s">
        <v>186</v>
      </c>
      <c r="Z809" t="s">
        <v>413</v>
      </c>
      <c r="AA809" s="8" t="s">
        <v>432</v>
      </c>
      <c r="AB809" s="8" t="s">
        <v>421</v>
      </c>
      <c r="AC809" s="36">
        <v>44473</v>
      </c>
      <c r="AD809" s="17" t="s">
        <v>29</v>
      </c>
    </row>
    <row r="810" spans="1:30" x14ac:dyDescent="0.25">
      <c r="A810" s="9">
        <v>0.75166115082841845</v>
      </c>
      <c r="B810" s="9">
        <v>0.12421290427176332</v>
      </c>
      <c r="C810" s="9">
        <v>6.0339996453527715E-2</v>
      </c>
      <c r="D810" s="14">
        <f t="shared" si="272"/>
        <v>1.3303867027022525</v>
      </c>
      <c r="E810" s="15">
        <f t="shared" si="273"/>
        <v>8.0506933306391169</v>
      </c>
      <c r="F810" s="15">
        <f t="shared" si="274"/>
        <v>16.572755365840528</v>
      </c>
      <c r="G810" s="42">
        <v>5.5966447653533535E-2</v>
      </c>
      <c r="H810" s="7">
        <f t="shared" si="271"/>
        <v>1.0559664476535335</v>
      </c>
      <c r="I810" s="7">
        <f t="shared" si="275"/>
        <v>1.2598759228179164</v>
      </c>
      <c r="J810" s="7">
        <f t="shared" si="276"/>
        <v>7.6240048616398646</v>
      </c>
      <c r="K810" s="7">
        <f t="shared" si="277"/>
        <v>15.694395785649158</v>
      </c>
      <c r="L810">
        <v>1.45</v>
      </c>
      <c r="M810">
        <v>4.8899999999999997</v>
      </c>
      <c r="N810">
        <v>6.18</v>
      </c>
      <c r="O810" s="7">
        <f t="shared" si="278"/>
        <v>1.5311513490976236</v>
      </c>
      <c r="P810" s="7">
        <f t="shared" si="279"/>
        <v>5.1636759290257785</v>
      </c>
      <c r="Q810" s="7">
        <f t="shared" si="280"/>
        <v>6.5258726464988372</v>
      </c>
      <c r="R810" s="16">
        <f t="shared" si="281"/>
        <v>0.65310330072160727</v>
      </c>
      <c r="S810" s="16">
        <f t="shared" si="282"/>
        <v>0.1936604879440349</v>
      </c>
      <c r="T810" s="16">
        <f t="shared" si="283"/>
        <v>0.15323621133435769</v>
      </c>
      <c r="U810" s="13">
        <f t="shared" si="284"/>
        <v>1.150906985155205</v>
      </c>
      <c r="V810" s="13">
        <f t="shared" si="285"/>
        <v>0.64139518386248751</v>
      </c>
      <c r="W810" s="13">
        <f t="shared" si="286"/>
        <v>0.39377113234591338</v>
      </c>
      <c r="X810" t="s">
        <v>188</v>
      </c>
      <c r="Y810" t="s">
        <v>181</v>
      </c>
      <c r="Z810" t="s">
        <v>413</v>
      </c>
      <c r="AA810" s="8" t="s">
        <v>430</v>
      </c>
      <c r="AB810" s="8" t="s">
        <v>426</v>
      </c>
      <c r="AC810" s="36">
        <v>44473</v>
      </c>
      <c r="AD810" s="17" t="s">
        <v>422</v>
      </c>
    </row>
    <row r="811" spans="1:30" x14ac:dyDescent="0.25">
      <c r="A811" s="9">
        <v>0.62658907819224607</v>
      </c>
      <c r="B811" s="9">
        <v>0.24993495964566567</v>
      </c>
      <c r="C811" s="9">
        <v>0.12055039161922335</v>
      </c>
      <c r="D811" s="14">
        <f t="shared" si="272"/>
        <v>1.5959422766912423</v>
      </c>
      <c r="E811" s="15">
        <f t="shared" si="273"/>
        <v>4.0010409164756551</v>
      </c>
      <c r="F811" s="15">
        <f t="shared" si="274"/>
        <v>8.2952861999706418</v>
      </c>
      <c r="G811" s="42">
        <v>5.7402354145053014E-2</v>
      </c>
      <c r="H811" s="7">
        <f t="shared" si="271"/>
        <v>1.057402354145053</v>
      </c>
      <c r="I811" s="7">
        <f t="shared" si="275"/>
        <v>1.50930463738339</v>
      </c>
      <c r="J811" s="7">
        <f t="shared" si="276"/>
        <v>3.7838396148745455</v>
      </c>
      <c r="K811" s="7">
        <f t="shared" si="277"/>
        <v>7.8449666462844903</v>
      </c>
      <c r="L811">
        <v>1.51</v>
      </c>
      <c r="M811">
        <v>4.3099999999999996</v>
      </c>
      <c r="N811">
        <v>6.13</v>
      </c>
      <c r="O811" s="7">
        <f t="shared" si="278"/>
        <v>1.5966775547590302</v>
      </c>
      <c r="P811" s="7">
        <f t="shared" si="279"/>
        <v>4.5574041463651778</v>
      </c>
      <c r="Q811" s="7">
        <f t="shared" si="280"/>
        <v>6.4818764309091748</v>
      </c>
      <c r="R811" s="16">
        <f t="shared" si="281"/>
        <v>0.62630053076115266</v>
      </c>
      <c r="S811" s="16">
        <f t="shared" si="282"/>
        <v>0.21942315578871016</v>
      </c>
      <c r="T811" s="16">
        <f t="shared" si="283"/>
        <v>0.15427631345013715</v>
      </c>
      <c r="U811" s="13">
        <f t="shared" si="284"/>
        <v>1.0004607172067101</v>
      </c>
      <c r="V811" s="13">
        <f t="shared" si="285"/>
        <v>1.1390546214107702</v>
      </c>
      <c r="W811" s="13">
        <f t="shared" si="286"/>
        <v>0.78139274217351484</v>
      </c>
      <c r="X811" t="s">
        <v>182</v>
      </c>
      <c r="Y811" t="s">
        <v>195</v>
      </c>
      <c r="Z811" t="s">
        <v>413</v>
      </c>
      <c r="AA811" s="8" t="s">
        <v>430</v>
      </c>
      <c r="AB811" s="8" t="s">
        <v>32</v>
      </c>
      <c r="AC811" s="36">
        <v>44473</v>
      </c>
      <c r="AD811" s="48" t="s">
        <v>32</v>
      </c>
    </row>
    <row r="812" spans="1:30" x14ac:dyDescent="0.25">
      <c r="A812" s="9">
        <v>0.44197637587309935</v>
      </c>
      <c r="B812" s="9">
        <v>0.31923733871829679</v>
      </c>
      <c r="C812" s="9">
        <v>0.22880779545201471</v>
      </c>
      <c r="D812" s="14">
        <f t="shared" si="272"/>
        <v>2.2625643690221144</v>
      </c>
      <c r="E812" s="15">
        <f t="shared" si="273"/>
        <v>3.1324656571029292</v>
      </c>
      <c r="F812" s="15">
        <f t="shared" si="274"/>
        <v>4.3704804638516732</v>
      </c>
      <c r="G812" s="42">
        <v>4.8872461681529256E-2</v>
      </c>
      <c r="H812" s="7">
        <f t="shared" si="271"/>
        <v>1.0488724616815293</v>
      </c>
      <c r="I812" s="7">
        <f t="shared" si="275"/>
        <v>2.1571396444090265</v>
      </c>
      <c r="J812" s="7">
        <f t="shared" si="276"/>
        <v>2.9865076751858175</v>
      </c>
      <c r="K812" s="7">
        <f t="shared" si="277"/>
        <v>4.1668368877232371</v>
      </c>
      <c r="L812">
        <v>3.14</v>
      </c>
      <c r="M812">
        <v>2.97</v>
      </c>
      <c r="N812">
        <v>2.54</v>
      </c>
      <c r="O812" s="7">
        <f t="shared" si="278"/>
        <v>3.293459529680002</v>
      </c>
      <c r="P812" s="7">
        <f t="shared" si="279"/>
        <v>3.1151512111941422</v>
      </c>
      <c r="Q812" s="7">
        <f t="shared" si="280"/>
        <v>2.6641360526710844</v>
      </c>
      <c r="R812" s="16">
        <f t="shared" si="281"/>
        <v>0.30363208990066493</v>
      </c>
      <c r="S812" s="16">
        <f t="shared" si="282"/>
        <v>0.32101170447410365</v>
      </c>
      <c r="T812" s="16">
        <f t="shared" si="283"/>
        <v>0.37535620562523142</v>
      </c>
      <c r="U812" s="13">
        <f t="shared" si="284"/>
        <v>1.4556313070126898</v>
      </c>
      <c r="V812" s="13">
        <f t="shared" si="285"/>
        <v>0.99447258236669689</v>
      </c>
      <c r="W812" s="13">
        <f t="shared" si="286"/>
        <v>0.60957509699590329</v>
      </c>
      <c r="X812" t="s">
        <v>192</v>
      </c>
      <c r="Y812" t="s">
        <v>198</v>
      </c>
      <c r="Z812" t="s">
        <v>413</v>
      </c>
      <c r="AA812" s="8" t="s">
        <v>432</v>
      </c>
      <c r="AB812" s="8" t="s">
        <v>421</v>
      </c>
      <c r="AC812" s="36">
        <v>44473</v>
      </c>
      <c r="AD812" s="17" t="s">
        <v>31</v>
      </c>
    </row>
    <row r="813" spans="1:30" x14ac:dyDescent="0.25">
      <c r="A813" s="9">
        <v>0.36903700685962515</v>
      </c>
      <c r="B813" s="9">
        <v>0.35170740852215732</v>
      </c>
      <c r="C813" s="9">
        <v>0.26666206712933033</v>
      </c>
      <c r="D813" s="14">
        <f t="shared" si="272"/>
        <v>2.7097553400122321</v>
      </c>
      <c r="E813" s="15">
        <f t="shared" si="273"/>
        <v>2.8432724923307968</v>
      </c>
      <c r="F813" s="15">
        <f t="shared" si="274"/>
        <v>3.7500646821094463</v>
      </c>
      <c r="G813" s="42">
        <v>5.02328028878396E-2</v>
      </c>
      <c r="H813" s="7">
        <f t="shared" si="271"/>
        <v>1.0502328028878396</v>
      </c>
      <c r="I813" s="7">
        <f t="shared" si="275"/>
        <v>2.5801473088263673</v>
      </c>
      <c r="J813" s="7">
        <f t="shared" si="276"/>
        <v>2.7072783144009702</v>
      </c>
      <c r="K813" s="7">
        <f t="shared" si="277"/>
        <v>3.5706984887520576</v>
      </c>
      <c r="L813">
        <v>2.37</v>
      </c>
      <c r="M813">
        <v>3.26</v>
      </c>
      <c r="N813">
        <v>3.11</v>
      </c>
      <c r="O813" s="7">
        <f t="shared" si="278"/>
        <v>2.4890517428441798</v>
      </c>
      <c r="P813" s="7">
        <f t="shared" si="279"/>
        <v>3.4237589374143567</v>
      </c>
      <c r="Q813" s="7">
        <f t="shared" si="280"/>
        <v>3.2662240169811811</v>
      </c>
      <c r="R813" s="16">
        <f t="shared" si="281"/>
        <v>0.40175942620514749</v>
      </c>
      <c r="S813" s="16">
        <f t="shared" si="282"/>
        <v>0.29207663806938639</v>
      </c>
      <c r="T813" s="16">
        <f t="shared" si="283"/>
        <v>0.30616393572546607</v>
      </c>
      <c r="U813" s="13">
        <f t="shared" si="284"/>
        <v>0.91855220509794966</v>
      </c>
      <c r="V813" s="13">
        <f t="shared" si="285"/>
        <v>1.2041613832825786</v>
      </c>
      <c r="W813" s="13">
        <f t="shared" si="286"/>
        <v>0.87097804807566659</v>
      </c>
      <c r="X813" t="s">
        <v>189</v>
      </c>
      <c r="Y813" t="s">
        <v>196</v>
      </c>
      <c r="Z813" t="s">
        <v>413</v>
      </c>
      <c r="AA813" s="8" t="s">
        <v>432</v>
      </c>
      <c r="AB813" s="8" t="s">
        <v>421</v>
      </c>
      <c r="AC813" s="36">
        <v>44473</v>
      </c>
      <c r="AD813" s="17" t="s">
        <v>423</v>
      </c>
    </row>
    <row r="814" spans="1:30" x14ac:dyDescent="0.25">
      <c r="A814" s="9">
        <v>9.7135862193762107E-2</v>
      </c>
      <c r="B814" s="9">
        <v>0.19437557456859084</v>
      </c>
      <c r="C814" s="9">
        <v>0.60337634311853194</v>
      </c>
      <c r="D814" s="14">
        <f t="shared" si="272"/>
        <v>10.294858947205785</v>
      </c>
      <c r="E814" s="15">
        <f t="shared" si="273"/>
        <v>5.1446793261934367</v>
      </c>
      <c r="F814" s="15">
        <f t="shared" si="274"/>
        <v>1.6573404168143733</v>
      </c>
      <c r="G814" s="42">
        <v>2.2828024050981277E-2</v>
      </c>
      <c r="H814" s="7">
        <f t="shared" si="271"/>
        <v>1.0228280240509813</v>
      </c>
      <c r="I814" s="7">
        <f t="shared" si="275"/>
        <v>10.065092767435413</v>
      </c>
      <c r="J814" s="7">
        <f t="shared" si="276"/>
        <v>5.0298576155721442</v>
      </c>
      <c r="K814" s="7">
        <f t="shared" si="277"/>
        <v>1.6203510050989429</v>
      </c>
      <c r="L814">
        <v>4.63</v>
      </c>
      <c r="M814">
        <v>4.1900000000000004</v>
      </c>
      <c r="N814">
        <v>1.76</v>
      </c>
      <c r="O814" s="7">
        <f t="shared" si="278"/>
        <v>4.7356937513560435</v>
      </c>
      <c r="P814" s="7">
        <f t="shared" si="279"/>
        <v>4.2856494207736118</v>
      </c>
      <c r="Q814" s="7">
        <f t="shared" si="280"/>
        <v>1.800177322329727</v>
      </c>
      <c r="R814" s="16">
        <f t="shared" si="281"/>
        <v>0.21116230324514856</v>
      </c>
      <c r="S814" s="16">
        <f t="shared" si="282"/>
        <v>0.23333686492244338</v>
      </c>
      <c r="T814" s="16">
        <f t="shared" si="283"/>
        <v>0.55550083183240784</v>
      </c>
      <c r="U814" s="13">
        <f t="shared" si="284"/>
        <v>0.4600056956235809</v>
      </c>
      <c r="V814" s="13">
        <f t="shared" si="285"/>
        <v>0.83302556856241938</v>
      </c>
      <c r="W814" s="13">
        <f t="shared" si="286"/>
        <v>1.0861844097122215</v>
      </c>
      <c r="X814" t="s">
        <v>334</v>
      </c>
      <c r="Y814" t="s">
        <v>333</v>
      </c>
      <c r="Z814" t="s">
        <v>409</v>
      </c>
      <c r="AA814" s="8" t="s">
        <v>431</v>
      </c>
      <c r="AB814" s="8" t="s">
        <v>29</v>
      </c>
      <c r="AC814" s="36">
        <v>44473</v>
      </c>
      <c r="AD814" s="17" t="s">
        <v>441</v>
      </c>
    </row>
    <row r="815" spans="1:30" x14ac:dyDescent="0.25">
      <c r="A815" s="9">
        <v>0.44101824838834852</v>
      </c>
      <c r="B815" s="9">
        <v>0.24127460199785505</v>
      </c>
      <c r="C815" s="9">
        <v>0.29663910936086135</v>
      </c>
      <c r="D815" s="14">
        <f t="shared" si="272"/>
        <v>2.2674798688135636</v>
      </c>
      <c r="E815" s="15">
        <f t="shared" si="273"/>
        <v>4.1446550599175378</v>
      </c>
      <c r="F815" s="15">
        <f t="shared" si="274"/>
        <v>3.3710996576095447</v>
      </c>
      <c r="G815" s="42">
        <v>2.1582245906238917E-2</v>
      </c>
      <c r="H815" s="7">
        <f t="shared" si="271"/>
        <v>1.0215822459062389</v>
      </c>
      <c r="I815" s="7">
        <f t="shared" si="275"/>
        <v>2.2195764246099414</v>
      </c>
      <c r="J815" s="7">
        <f t="shared" si="276"/>
        <v>4.0570938625121089</v>
      </c>
      <c r="K815" s="7">
        <f t="shared" si="277"/>
        <v>3.2998808183271278</v>
      </c>
      <c r="L815">
        <v>2.64</v>
      </c>
      <c r="M815">
        <v>3.47</v>
      </c>
      <c r="N815">
        <v>2.82</v>
      </c>
      <c r="O815" s="7">
        <f t="shared" si="278"/>
        <v>2.6969771291924709</v>
      </c>
      <c r="P815" s="7">
        <f t="shared" si="279"/>
        <v>3.5448903932946494</v>
      </c>
      <c r="Q815" s="7">
        <f t="shared" si="280"/>
        <v>2.8808619334555936</v>
      </c>
      <c r="R815" s="16">
        <f t="shared" si="281"/>
        <v>0.37078549505513236</v>
      </c>
      <c r="S815" s="16">
        <f t="shared" si="282"/>
        <v>0.28209616914857333</v>
      </c>
      <c r="T815" s="16">
        <f t="shared" si="283"/>
        <v>0.34711833579629414</v>
      </c>
      <c r="U815" s="13">
        <f t="shared" si="284"/>
        <v>1.1894161294598999</v>
      </c>
      <c r="V815" s="13">
        <f t="shared" si="285"/>
        <v>0.85529201876818628</v>
      </c>
      <c r="W815" s="13">
        <f t="shared" si="286"/>
        <v>0.85457631813187629</v>
      </c>
      <c r="X815" t="s">
        <v>203</v>
      </c>
      <c r="Y815" t="s">
        <v>205</v>
      </c>
      <c r="Z815" t="s">
        <v>409</v>
      </c>
      <c r="AA815" s="8" t="s">
        <v>430</v>
      </c>
      <c r="AB815" s="8" t="s">
        <v>32</v>
      </c>
      <c r="AC815" s="36">
        <v>44473</v>
      </c>
      <c r="AD815" s="17" t="s">
        <v>436</v>
      </c>
    </row>
    <row r="816" spans="1:30" x14ac:dyDescent="0.25">
      <c r="A816" s="9">
        <v>0.42966323377929022</v>
      </c>
      <c r="B816" s="9">
        <v>0.28056178197059989</v>
      </c>
      <c r="C816" s="9">
        <v>0.27283895222393117</v>
      </c>
      <c r="D816" s="14">
        <f t="shared" si="272"/>
        <v>2.3274041653600754</v>
      </c>
      <c r="E816" s="15">
        <f t="shared" si="273"/>
        <v>3.5642773330573947</v>
      </c>
      <c r="F816" s="15">
        <f t="shared" si="274"/>
        <v>3.6651658124652786</v>
      </c>
      <c r="G816" s="42">
        <v>3.8300789638880506E-2</v>
      </c>
      <c r="H816" s="7">
        <f t="shared" si="271"/>
        <v>1.0383007896388805</v>
      </c>
      <c r="I816" s="7">
        <f t="shared" si="275"/>
        <v>2.2415509923377246</v>
      </c>
      <c r="J816" s="7">
        <f t="shared" si="276"/>
        <v>3.4327984420555482</v>
      </c>
      <c r="K816" s="7">
        <f t="shared" si="277"/>
        <v>3.5299653520826251</v>
      </c>
      <c r="L816">
        <v>2.95</v>
      </c>
      <c r="M816">
        <v>3.04</v>
      </c>
      <c r="N816">
        <v>2.7</v>
      </c>
      <c r="O816" s="7">
        <f t="shared" si="278"/>
        <v>3.0629873294346979</v>
      </c>
      <c r="P816" s="7">
        <f t="shared" si="279"/>
        <v>3.1564344005021967</v>
      </c>
      <c r="Q816" s="7">
        <f t="shared" si="280"/>
        <v>2.8034121320249774</v>
      </c>
      <c r="R816" s="16">
        <f t="shared" si="281"/>
        <v>0.32647866035559442</v>
      </c>
      <c r="S816" s="16">
        <f t="shared" si="282"/>
        <v>0.31681317370033019</v>
      </c>
      <c r="T816" s="16">
        <f t="shared" si="283"/>
        <v>0.35670816594407545</v>
      </c>
      <c r="U816" s="13">
        <f t="shared" si="284"/>
        <v>1.3160530409899043</v>
      </c>
      <c r="V816" s="13">
        <f t="shared" si="285"/>
        <v>0.88557486007819852</v>
      </c>
      <c r="W816" s="13">
        <f t="shared" si="286"/>
        <v>0.76488002875355188</v>
      </c>
      <c r="X816" t="s">
        <v>218</v>
      </c>
      <c r="Y816" t="s">
        <v>209</v>
      </c>
      <c r="Z816" t="s">
        <v>11</v>
      </c>
      <c r="AA816" s="8" t="s">
        <v>432</v>
      </c>
      <c r="AB816" s="8" t="s">
        <v>421</v>
      </c>
      <c r="AC816" s="36">
        <v>44473</v>
      </c>
      <c r="AD816" s="17" t="s">
        <v>421</v>
      </c>
    </row>
    <row r="817" spans="1:30" x14ac:dyDescent="0.25">
      <c r="A817" s="9">
        <v>0.53746095978578745</v>
      </c>
      <c r="B817" s="9">
        <v>0.27723148269690784</v>
      </c>
      <c r="C817" s="9">
        <v>0.17870585144743187</v>
      </c>
      <c r="D817" s="14">
        <f t="shared" si="272"/>
        <v>1.8606002571769378</v>
      </c>
      <c r="E817" s="15">
        <f t="shared" si="273"/>
        <v>3.6070939356237615</v>
      </c>
      <c r="F817" s="15">
        <f t="shared" si="274"/>
        <v>5.5957876695165751</v>
      </c>
      <c r="G817" s="42">
        <v>3.956263793938275E-2</v>
      </c>
      <c r="H817" s="7">
        <f t="shared" si="271"/>
        <v>1.0395626379393827</v>
      </c>
      <c r="I817" s="7">
        <f t="shared" si="275"/>
        <v>1.7897913884871939</v>
      </c>
      <c r="J817" s="7">
        <f t="shared" si="276"/>
        <v>3.4698187525993909</v>
      </c>
      <c r="K817" s="7">
        <f t="shared" si="277"/>
        <v>5.3828287640353496</v>
      </c>
      <c r="L817">
        <v>2.23</v>
      </c>
      <c r="M817">
        <v>3.31</v>
      </c>
      <c r="N817">
        <v>3.46</v>
      </c>
      <c r="O817" s="7">
        <f t="shared" si="278"/>
        <v>2.3182246826048236</v>
      </c>
      <c r="P817" s="7">
        <f t="shared" si="279"/>
        <v>3.4409523315793571</v>
      </c>
      <c r="Q817" s="7">
        <f t="shared" si="280"/>
        <v>3.5968867272702645</v>
      </c>
      <c r="R817" s="16">
        <f t="shared" si="281"/>
        <v>0.43136457285769703</v>
      </c>
      <c r="S817" s="16">
        <f t="shared" si="282"/>
        <v>0.29061721978026112</v>
      </c>
      <c r="T817" s="16">
        <f t="shared" si="283"/>
        <v>0.27801820736204175</v>
      </c>
      <c r="U817" s="13">
        <f t="shared" si="284"/>
        <v>1.2459552629118908</v>
      </c>
      <c r="V817" s="13">
        <f t="shared" si="285"/>
        <v>0.95394031677312718</v>
      </c>
      <c r="W817" s="13">
        <f t="shared" si="286"/>
        <v>0.6427847051567992</v>
      </c>
      <c r="X817" t="s">
        <v>8</v>
      </c>
      <c r="Y817" t="s">
        <v>224</v>
      </c>
      <c r="Z817" t="s">
        <v>11</v>
      </c>
      <c r="AA817" s="8" t="s">
        <v>432</v>
      </c>
      <c r="AB817" s="8" t="s">
        <v>421</v>
      </c>
      <c r="AC817" s="36">
        <v>44473</v>
      </c>
      <c r="AD817" s="17" t="s">
        <v>29</v>
      </c>
    </row>
    <row r="818" spans="1:30" x14ac:dyDescent="0.25">
      <c r="A818" s="9">
        <v>0.71404097356635887</v>
      </c>
      <c r="B818" s="9">
        <v>0.19048415168095967</v>
      </c>
      <c r="C818" s="9">
        <v>9.2151420467661629E-2</v>
      </c>
      <c r="D818" s="14">
        <f t="shared" si="272"/>
        <v>1.4004798562264378</v>
      </c>
      <c r="E818" s="15">
        <f t="shared" si="273"/>
        <v>5.2497805784645628</v>
      </c>
      <c r="F818" s="15">
        <f t="shared" si="274"/>
        <v>10.851704671779057</v>
      </c>
      <c r="G818" s="42">
        <v>4.0288348899081949E-2</v>
      </c>
      <c r="H818" s="7">
        <f t="shared" si="271"/>
        <v>1.0402883488990819</v>
      </c>
      <c r="I818" s="7">
        <f t="shared" si="275"/>
        <v>1.346241989260516</v>
      </c>
      <c r="J818" s="7">
        <f t="shared" si="276"/>
        <v>5.0464667647391312</v>
      </c>
      <c r="K818" s="7">
        <f t="shared" si="277"/>
        <v>10.431439209391527</v>
      </c>
      <c r="L818">
        <v>2.0099999999999998</v>
      </c>
      <c r="M818">
        <v>3.18</v>
      </c>
      <c r="N818">
        <v>4.38</v>
      </c>
      <c r="O818" s="7">
        <f t="shared" si="278"/>
        <v>2.0909795812871543</v>
      </c>
      <c r="P818" s="7">
        <f t="shared" si="279"/>
        <v>3.3081169494990808</v>
      </c>
      <c r="Q818" s="7">
        <f t="shared" si="280"/>
        <v>4.5564629681779785</v>
      </c>
      <c r="R818" s="16">
        <f t="shared" si="281"/>
        <v>0.47824474660074168</v>
      </c>
      <c r="S818" s="16">
        <f t="shared" si="282"/>
        <v>0.30228677379480834</v>
      </c>
      <c r="T818" s="16">
        <f t="shared" si="283"/>
        <v>0.21946847960444993</v>
      </c>
      <c r="U818" s="13">
        <f t="shared" si="284"/>
        <v>1.4930450959296573</v>
      </c>
      <c r="V818" s="13">
        <f t="shared" si="285"/>
        <v>0.63014385078673651</v>
      </c>
      <c r="W818" s="13">
        <f t="shared" si="286"/>
        <v>0.41988453482589849</v>
      </c>
      <c r="X818" t="s">
        <v>212</v>
      </c>
      <c r="Y818" t="s">
        <v>215</v>
      </c>
      <c r="Z818" t="s">
        <v>11</v>
      </c>
      <c r="AA818" s="8" t="s">
        <v>430</v>
      </c>
      <c r="AB818" s="8" t="s">
        <v>32</v>
      </c>
      <c r="AC818" s="36">
        <v>44473</v>
      </c>
      <c r="AD818" s="17" t="s">
        <v>428</v>
      </c>
    </row>
    <row r="819" spans="1:30" x14ac:dyDescent="0.25">
      <c r="A819" s="9">
        <v>0.36034389195037936</v>
      </c>
      <c r="B819" s="9">
        <v>0.38254314648963567</v>
      </c>
      <c r="C819" s="9">
        <v>0.24775605646479124</v>
      </c>
      <c r="D819" s="14">
        <f t="shared" si="272"/>
        <v>2.7751268228453934</v>
      </c>
      <c r="E819" s="15">
        <f t="shared" si="273"/>
        <v>2.6140842129218314</v>
      </c>
      <c r="F819" s="15">
        <f t="shared" si="274"/>
        <v>4.0362282733625552</v>
      </c>
      <c r="G819" s="42">
        <v>3.9871743340215593E-2</v>
      </c>
      <c r="H819" s="7">
        <f t="shared" si="271"/>
        <v>1.0398717433402156</v>
      </c>
      <c r="I819" s="7">
        <f t="shared" si="275"/>
        <v>2.66872029230383</v>
      </c>
      <c r="J819" s="7">
        <f t="shared" si="276"/>
        <v>2.5138525300485828</v>
      </c>
      <c r="K819" s="7">
        <f t="shared" si="277"/>
        <v>3.8814674013524182</v>
      </c>
      <c r="L819">
        <v>2.95</v>
      </c>
      <c r="M819">
        <v>2.79</v>
      </c>
      <c r="N819">
        <v>2.92</v>
      </c>
      <c r="O819" s="7">
        <f t="shared" si="278"/>
        <v>3.067621642853636</v>
      </c>
      <c r="P819" s="7">
        <f t="shared" si="279"/>
        <v>2.9012421639192016</v>
      </c>
      <c r="Q819" s="7">
        <f t="shared" si="280"/>
        <v>3.0364254905534294</v>
      </c>
      <c r="R819" s="16">
        <f t="shared" si="281"/>
        <v>0.32598544293414106</v>
      </c>
      <c r="S819" s="16">
        <f t="shared" si="282"/>
        <v>0.34467994862212048</v>
      </c>
      <c r="T819" s="16">
        <f t="shared" si="283"/>
        <v>0.32933460844373841</v>
      </c>
      <c r="U819" s="13">
        <f t="shared" si="284"/>
        <v>1.105398721817096</v>
      </c>
      <c r="V819" s="13">
        <f t="shared" si="285"/>
        <v>1.1098503061140506</v>
      </c>
      <c r="W819" s="13">
        <f t="shared" si="286"/>
        <v>0.75229280528868681</v>
      </c>
      <c r="X819" t="s">
        <v>220</v>
      </c>
      <c r="Y819" t="s">
        <v>211</v>
      </c>
      <c r="Z819" t="s">
        <v>11</v>
      </c>
      <c r="AA819" s="8" t="s">
        <v>432</v>
      </c>
      <c r="AB819" s="8" t="s">
        <v>421</v>
      </c>
      <c r="AC819" s="36">
        <v>44473</v>
      </c>
      <c r="AD819" s="17" t="s">
        <v>421</v>
      </c>
    </row>
    <row r="820" spans="1:30" x14ac:dyDescent="0.25">
      <c r="A820" s="9">
        <v>0.16482520818399926</v>
      </c>
      <c r="B820" s="9">
        <v>0.2547630285592915</v>
      </c>
      <c r="C820" s="9">
        <v>0.51321309675569982</v>
      </c>
      <c r="D820" s="14">
        <f t="shared" si="272"/>
        <v>6.0670331378175506</v>
      </c>
      <c r="E820" s="15">
        <f t="shared" si="273"/>
        <v>3.9252163300738436</v>
      </c>
      <c r="F820" s="15">
        <f t="shared" si="274"/>
        <v>1.9485083415087143</v>
      </c>
      <c r="G820" s="42">
        <v>3.7435284747112663E-2</v>
      </c>
      <c r="H820" s="7">
        <f t="shared" si="271"/>
        <v>1.0374352847471127</v>
      </c>
      <c r="I820" s="7">
        <f t="shared" si="275"/>
        <v>5.8481075658579158</v>
      </c>
      <c r="J820" s="7">
        <f t="shared" si="276"/>
        <v>3.7835770459944036</v>
      </c>
      <c r="K820" s="7">
        <f t="shared" si="277"/>
        <v>1.8781974838880544</v>
      </c>
      <c r="L820">
        <v>3.24</v>
      </c>
      <c r="M820">
        <v>2.79</v>
      </c>
      <c r="N820">
        <v>2.7</v>
      </c>
      <c r="O820" s="7">
        <f t="shared" si="278"/>
        <v>3.3612903225806452</v>
      </c>
      <c r="P820" s="7">
        <f t="shared" si="279"/>
        <v>2.8944444444444444</v>
      </c>
      <c r="Q820" s="7">
        <f t="shared" si="280"/>
        <v>2.8010752688172045</v>
      </c>
      <c r="R820" s="16">
        <f t="shared" si="281"/>
        <v>0.29750479846449135</v>
      </c>
      <c r="S820" s="16">
        <f t="shared" si="282"/>
        <v>0.34548944337811899</v>
      </c>
      <c r="T820" s="16">
        <f t="shared" si="283"/>
        <v>0.35700575815738961</v>
      </c>
      <c r="U820" s="13">
        <f t="shared" si="284"/>
        <v>0.55402537718621681</v>
      </c>
      <c r="V820" s="13">
        <f t="shared" si="285"/>
        <v>0.73739743266328261</v>
      </c>
      <c r="W820" s="13">
        <f t="shared" si="286"/>
        <v>1.4375485129554819</v>
      </c>
      <c r="X820" t="s">
        <v>217</v>
      </c>
      <c r="Y820" t="s">
        <v>222</v>
      </c>
      <c r="Z820" t="s">
        <v>11</v>
      </c>
      <c r="AA820" s="8" t="s">
        <v>431</v>
      </c>
      <c r="AB820" s="8" t="s">
        <v>29</v>
      </c>
      <c r="AC820" s="36">
        <v>44473</v>
      </c>
      <c r="AD820" s="17" t="s">
        <v>422</v>
      </c>
    </row>
    <row r="821" spans="1:30" x14ac:dyDescent="0.25">
      <c r="A821" s="9">
        <v>0.43634615580893865</v>
      </c>
      <c r="B821" s="9">
        <v>0.30461150324134673</v>
      </c>
      <c r="C821" s="9">
        <v>0.24649220009380721</v>
      </c>
      <c r="D821" s="14">
        <f t="shared" si="272"/>
        <v>2.2917584736047645</v>
      </c>
      <c r="E821" s="15">
        <f t="shared" si="273"/>
        <v>3.2828701127799826</v>
      </c>
      <c r="F821" s="15">
        <f t="shared" si="274"/>
        <v>4.0569235035406042</v>
      </c>
      <c r="G821" s="42">
        <v>4.0481638879808157E-2</v>
      </c>
      <c r="H821" s="7">
        <f t="shared" si="271"/>
        <v>1.0404816388798082</v>
      </c>
      <c r="I821" s="7">
        <f t="shared" si="275"/>
        <v>2.2025938641955203</v>
      </c>
      <c r="J821" s="7">
        <f t="shared" si="276"/>
        <v>3.1551446850271669</v>
      </c>
      <c r="K821" s="7">
        <f t="shared" si="277"/>
        <v>3.8990822633913313</v>
      </c>
      <c r="L821">
        <v>3.99</v>
      </c>
      <c r="M821">
        <v>3.45</v>
      </c>
      <c r="N821">
        <v>2</v>
      </c>
      <c r="O821" s="7">
        <f t="shared" si="278"/>
        <v>4.1515217391304349</v>
      </c>
      <c r="P821" s="7">
        <f t="shared" si="279"/>
        <v>3.5896616541353383</v>
      </c>
      <c r="Q821" s="7">
        <f t="shared" si="280"/>
        <v>2.0809632777596163</v>
      </c>
      <c r="R821" s="16">
        <f t="shared" si="281"/>
        <v>0.24087553018798763</v>
      </c>
      <c r="S821" s="16">
        <f t="shared" si="282"/>
        <v>0.278577787086977</v>
      </c>
      <c r="T821" s="16">
        <f t="shared" si="283"/>
        <v>0.48054668272503537</v>
      </c>
      <c r="U821" s="13">
        <f t="shared" si="284"/>
        <v>1.8115005516268046</v>
      </c>
      <c r="V821" s="13">
        <f t="shared" si="285"/>
        <v>1.0934522325939846</v>
      </c>
      <c r="W821" s="13">
        <f t="shared" si="286"/>
        <v>0.5129412166493883</v>
      </c>
      <c r="X821" t="s">
        <v>219</v>
      </c>
      <c r="Y821" t="s">
        <v>210</v>
      </c>
      <c r="Z821" t="s">
        <v>11</v>
      </c>
      <c r="AA821" s="8" t="s">
        <v>432</v>
      </c>
      <c r="AB821" s="8" t="s">
        <v>421</v>
      </c>
      <c r="AC821" s="36">
        <v>44473</v>
      </c>
      <c r="AD821" s="17" t="s">
        <v>446</v>
      </c>
    </row>
    <row r="822" spans="1:30" x14ac:dyDescent="0.25">
      <c r="A822" s="9">
        <v>0.23439853014389533</v>
      </c>
      <c r="B822" s="9">
        <v>0.34702967757785103</v>
      </c>
      <c r="C822" s="9">
        <v>0.38870598238015508</v>
      </c>
      <c r="D822" s="14">
        <f t="shared" si="272"/>
        <v>4.2662383564696764</v>
      </c>
      <c r="E822" s="15">
        <f t="shared" si="273"/>
        <v>2.8815979283952298</v>
      </c>
      <c r="F822" s="15">
        <f t="shared" si="274"/>
        <v>2.5726385631543955</v>
      </c>
      <c r="G822" s="42">
        <v>4.2569999360953847E-2</v>
      </c>
      <c r="H822" s="7">
        <f t="shared" si="271"/>
        <v>1.0425699993609538</v>
      </c>
      <c r="I822" s="7">
        <f t="shared" si="275"/>
        <v>4.0920402074533886</v>
      </c>
      <c r="J822" s="7">
        <f t="shared" si="276"/>
        <v>2.7639371266787967</v>
      </c>
      <c r="K822" s="7">
        <f t="shared" si="277"/>
        <v>2.4675931253837167</v>
      </c>
      <c r="L822">
        <v>4.95</v>
      </c>
      <c r="M822">
        <v>3.91</v>
      </c>
      <c r="N822">
        <v>1.71</v>
      </c>
      <c r="O822" s="7">
        <f t="shared" si="278"/>
        <v>5.1607214968367217</v>
      </c>
      <c r="P822" s="7">
        <f t="shared" si="279"/>
        <v>4.0764486975013297</v>
      </c>
      <c r="Q822" s="7">
        <f t="shared" si="280"/>
        <v>1.782794698907231</v>
      </c>
      <c r="R822" s="16">
        <f t="shared" si="281"/>
        <v>0.19377135553874641</v>
      </c>
      <c r="S822" s="16">
        <f t="shared" si="282"/>
        <v>0.24531156263856643</v>
      </c>
      <c r="T822" s="16">
        <f t="shared" si="283"/>
        <v>0.56091708182268707</v>
      </c>
      <c r="U822" s="13">
        <f t="shared" si="284"/>
        <v>1.2096655333405308</v>
      </c>
      <c r="V822" s="13">
        <f t="shared" si="285"/>
        <v>1.4146486771565372</v>
      </c>
      <c r="W822" s="13">
        <f t="shared" si="286"/>
        <v>0.69298296482086807</v>
      </c>
      <c r="X822" t="s">
        <v>216</v>
      </c>
      <c r="Y822" t="s">
        <v>208</v>
      </c>
      <c r="Z822" t="s">
        <v>11</v>
      </c>
      <c r="AA822" s="8" t="s">
        <v>432</v>
      </c>
      <c r="AB822" s="8" t="s">
        <v>421</v>
      </c>
      <c r="AC822" s="36">
        <v>44473</v>
      </c>
      <c r="AD822" s="17" t="s">
        <v>32</v>
      </c>
    </row>
    <row r="823" spans="1:30" x14ac:dyDescent="0.25">
      <c r="A823" s="9">
        <v>0.6116184340095534</v>
      </c>
      <c r="B823" s="9">
        <v>0.23185250770529769</v>
      </c>
      <c r="C823" s="9">
        <v>0.15092194645522661</v>
      </c>
      <c r="D823" s="14">
        <f t="shared" si="272"/>
        <v>1.6350063117691775</v>
      </c>
      <c r="E823" s="15">
        <f t="shared" si="273"/>
        <v>4.313086840842268</v>
      </c>
      <c r="F823" s="15">
        <f t="shared" si="274"/>
        <v>6.6259415776662136</v>
      </c>
      <c r="G823" s="42">
        <v>3.9196040213644867E-2</v>
      </c>
      <c r="H823" s="7">
        <f t="shared" si="271"/>
        <v>1.0391960402136449</v>
      </c>
      <c r="I823" s="7">
        <f t="shared" si="275"/>
        <v>1.5733377038590737</v>
      </c>
      <c r="J823" s="7">
        <f t="shared" si="276"/>
        <v>4.1504073090535973</v>
      </c>
      <c r="K823" s="7">
        <f t="shared" si="277"/>
        <v>6.3760265833037701</v>
      </c>
      <c r="L823">
        <v>2.48</v>
      </c>
      <c r="M823">
        <v>3.12</v>
      </c>
      <c r="N823">
        <v>3.17</v>
      </c>
      <c r="O823" s="7">
        <f t="shared" si="278"/>
        <v>2.5772061797298393</v>
      </c>
      <c r="P823" s="7">
        <f t="shared" si="279"/>
        <v>3.242291645466572</v>
      </c>
      <c r="Q823" s="7">
        <f t="shared" si="280"/>
        <v>3.294251447477254</v>
      </c>
      <c r="R823" s="16">
        <f t="shared" si="281"/>
        <v>0.38801707363002946</v>
      </c>
      <c r="S823" s="16">
        <f t="shared" si="282"/>
        <v>0.3084238277572029</v>
      </c>
      <c r="T823" s="16">
        <f t="shared" si="283"/>
        <v>0.30355909861276753</v>
      </c>
      <c r="U823" s="13">
        <f t="shared" si="284"/>
        <v>1.5762668077661077</v>
      </c>
      <c r="V823" s="13">
        <f t="shared" si="285"/>
        <v>0.75173344871336079</v>
      </c>
      <c r="W823" s="13">
        <f t="shared" si="286"/>
        <v>0.49717484056621492</v>
      </c>
      <c r="X823" t="s">
        <v>223</v>
      </c>
      <c r="Y823" t="s">
        <v>214</v>
      </c>
      <c r="Z823" t="s">
        <v>11</v>
      </c>
      <c r="AA823" s="8" t="s">
        <v>430</v>
      </c>
      <c r="AB823" s="8" t="s">
        <v>32</v>
      </c>
      <c r="AC823" s="36">
        <v>44473</v>
      </c>
      <c r="AD823" s="48" t="s">
        <v>32</v>
      </c>
    </row>
    <row r="824" spans="1:30" x14ac:dyDescent="0.25">
      <c r="A824" s="9">
        <v>0.47425566122668605</v>
      </c>
      <c r="B824" s="9">
        <v>0.44902844918987667</v>
      </c>
      <c r="C824" s="9">
        <v>7.6410305013433849E-2</v>
      </c>
      <c r="D824" s="14">
        <f t="shared" si="272"/>
        <v>2.1085673440638533</v>
      </c>
      <c r="E824" s="15">
        <f t="shared" si="273"/>
        <v>2.2270303848323403</v>
      </c>
      <c r="F824" s="15">
        <f t="shared" si="274"/>
        <v>13.087239997591791</v>
      </c>
      <c r="G824" s="42">
        <v>5.0527312502040678E-2</v>
      </c>
      <c r="H824" s="7">
        <f t="shared" si="271"/>
        <v>1.0505273125020407</v>
      </c>
      <c r="I824" s="7">
        <f t="shared" si="275"/>
        <v>2.0071513790934943</v>
      </c>
      <c r="J824" s="7">
        <f t="shared" si="276"/>
        <v>2.1199166916738439</v>
      </c>
      <c r="K824" s="7">
        <f t="shared" si="277"/>
        <v>12.457781765256454</v>
      </c>
      <c r="L824">
        <v>2.25</v>
      </c>
      <c r="M824">
        <v>3.32</v>
      </c>
      <c r="N824">
        <v>3.28</v>
      </c>
      <c r="O824" s="7">
        <f t="shared" si="278"/>
        <v>2.3636864531295916</v>
      </c>
      <c r="P824" s="7">
        <f t="shared" si="279"/>
        <v>3.4877506775067748</v>
      </c>
      <c r="Q824" s="7">
        <f t="shared" si="280"/>
        <v>3.4457295850066934</v>
      </c>
      <c r="R824" s="16">
        <f t="shared" si="281"/>
        <v>0.42306795754401777</v>
      </c>
      <c r="S824" s="16">
        <f t="shared" si="282"/>
        <v>0.28671774231145786</v>
      </c>
      <c r="T824" s="16">
        <f t="shared" si="283"/>
        <v>0.29021430014452437</v>
      </c>
      <c r="U824" s="13">
        <f t="shared" si="284"/>
        <v>1.1209916817615349</v>
      </c>
      <c r="V824" s="13">
        <f t="shared" si="285"/>
        <v>1.5660992778818088</v>
      </c>
      <c r="W824" s="13">
        <f t="shared" si="286"/>
        <v>0.26328924858417424</v>
      </c>
      <c r="X824" t="s">
        <v>226</v>
      </c>
      <c r="Y824" t="s">
        <v>345</v>
      </c>
      <c r="Z824" t="s">
        <v>414</v>
      </c>
      <c r="AA824" s="8" t="s">
        <v>430</v>
      </c>
      <c r="AB824" s="8" t="s">
        <v>424</v>
      </c>
      <c r="AC824" s="36">
        <v>44473</v>
      </c>
      <c r="AD824" s="17" t="s">
        <v>428</v>
      </c>
    </row>
    <row r="825" spans="1:30" x14ac:dyDescent="0.25">
      <c r="A825" s="9">
        <v>0.41406678617366782</v>
      </c>
      <c r="B825" s="9">
        <v>0.29112814286545563</v>
      </c>
      <c r="C825" s="9">
        <v>0.27771261936541758</v>
      </c>
      <c r="D825" s="14">
        <f t="shared" si="272"/>
        <v>2.4150693399991279</v>
      </c>
      <c r="E825" s="15">
        <f t="shared" si="273"/>
        <v>3.4349135406745899</v>
      </c>
      <c r="F825" s="15">
        <f t="shared" si="274"/>
        <v>3.6008446511542496</v>
      </c>
      <c r="G825" s="42">
        <v>5.0127022795674492E-2</v>
      </c>
      <c r="H825" s="7">
        <f t="shared" si="271"/>
        <v>1.0501270227956745</v>
      </c>
      <c r="I825" s="7">
        <f t="shared" si="275"/>
        <v>2.299787823352712</v>
      </c>
      <c r="J825" s="7">
        <f t="shared" si="276"/>
        <v>3.2709505289465621</v>
      </c>
      <c r="K825" s="7">
        <f t="shared" si="277"/>
        <v>3.4289610427965092</v>
      </c>
      <c r="L825">
        <v>2.4700000000000002</v>
      </c>
      <c r="M825">
        <v>3.06</v>
      </c>
      <c r="N825">
        <v>3.14</v>
      </c>
      <c r="O825" s="7">
        <f t="shared" si="278"/>
        <v>2.5938137463053161</v>
      </c>
      <c r="P825" s="7">
        <f t="shared" si="279"/>
        <v>3.2133886897547641</v>
      </c>
      <c r="Q825" s="7">
        <f t="shared" si="280"/>
        <v>3.2973988515784178</v>
      </c>
      <c r="R825" s="16">
        <f t="shared" si="281"/>
        <v>0.38553269348056368</v>
      </c>
      <c r="S825" s="16">
        <f t="shared" si="282"/>
        <v>0.31119795846306936</v>
      </c>
      <c r="T825" s="16">
        <f t="shared" si="283"/>
        <v>0.30326934805636702</v>
      </c>
      <c r="U825" s="13">
        <f t="shared" si="284"/>
        <v>1.0740121218657237</v>
      </c>
      <c r="V825" s="13">
        <f t="shared" si="285"/>
        <v>0.93550788155316411</v>
      </c>
      <c r="W825" s="13">
        <f t="shared" si="286"/>
        <v>0.91572927216436228</v>
      </c>
      <c r="X825" t="s">
        <v>346</v>
      </c>
      <c r="Y825" t="s">
        <v>340</v>
      </c>
      <c r="Z825" t="s">
        <v>414</v>
      </c>
      <c r="AA825" s="8" t="s">
        <v>432</v>
      </c>
      <c r="AB825" s="8" t="s">
        <v>421</v>
      </c>
      <c r="AC825" s="36">
        <v>44473</v>
      </c>
      <c r="AD825" s="17" t="s">
        <v>422</v>
      </c>
    </row>
    <row r="826" spans="1:30" x14ac:dyDescent="0.25">
      <c r="A826" s="9">
        <v>0.54162834014408856</v>
      </c>
      <c r="B826" s="9">
        <v>0.24088897573169163</v>
      </c>
      <c r="C826" s="9">
        <v>0.20690083604542259</v>
      </c>
      <c r="D826" s="14">
        <f t="shared" si="272"/>
        <v>1.8462844830718634</v>
      </c>
      <c r="E826" s="15">
        <f t="shared" si="273"/>
        <v>4.1512900163344373</v>
      </c>
      <c r="F826" s="15">
        <f t="shared" si="274"/>
        <v>4.8332332489002701</v>
      </c>
      <c r="G826" s="42">
        <v>4.8491150460208132E-2</v>
      </c>
      <c r="H826" s="7">
        <f t="shared" si="271"/>
        <v>1.0484911504602081</v>
      </c>
      <c r="I826" s="7">
        <f t="shared" si="275"/>
        <v>1.7608965819706581</v>
      </c>
      <c r="J826" s="7">
        <f t="shared" si="276"/>
        <v>3.9592990503661722</v>
      </c>
      <c r="K826" s="7">
        <f t="shared" si="277"/>
        <v>4.6097034264703591</v>
      </c>
      <c r="L826">
        <v>2.4300000000000002</v>
      </c>
      <c r="M826">
        <v>3.16</v>
      </c>
      <c r="N826">
        <v>3.12</v>
      </c>
      <c r="O826" s="7">
        <f t="shared" si="278"/>
        <v>2.5478334956183057</v>
      </c>
      <c r="P826" s="7">
        <f t="shared" si="279"/>
        <v>3.3132320354542579</v>
      </c>
      <c r="Q826" s="7">
        <f t="shared" si="280"/>
        <v>3.2712923894358497</v>
      </c>
      <c r="R826" s="16">
        <f t="shared" si="281"/>
        <v>0.39249032627908087</v>
      </c>
      <c r="S826" s="16">
        <f t="shared" si="282"/>
        <v>0.30182009267663495</v>
      </c>
      <c r="T826" s="16">
        <f t="shared" si="283"/>
        <v>0.30568958104428412</v>
      </c>
      <c r="U826" s="13">
        <f t="shared" si="284"/>
        <v>1.379978827195254</v>
      </c>
      <c r="V826" s="13">
        <f t="shared" si="285"/>
        <v>0.79812107138200394</v>
      </c>
      <c r="W826" s="13">
        <f t="shared" si="286"/>
        <v>0.67683313032330539</v>
      </c>
      <c r="X826" t="s">
        <v>343</v>
      </c>
      <c r="Y826" t="s">
        <v>225</v>
      </c>
      <c r="Z826" t="s">
        <v>414</v>
      </c>
      <c r="AA826" s="8" t="s">
        <v>430</v>
      </c>
      <c r="AB826" s="8" t="s">
        <v>32</v>
      </c>
      <c r="AC826" s="36">
        <v>44473</v>
      </c>
      <c r="AD826" s="17" t="s">
        <v>33</v>
      </c>
    </row>
    <row r="827" spans="1:30" x14ac:dyDescent="0.25">
      <c r="A827" s="9">
        <v>0.64535342392977468</v>
      </c>
      <c r="B827" s="9">
        <v>0.19507072366266384</v>
      </c>
      <c r="C827" s="9">
        <v>0.15113355253162036</v>
      </c>
      <c r="D827" s="14">
        <f t="shared" si="272"/>
        <v>1.5495385364358381</v>
      </c>
      <c r="E827" s="15">
        <f t="shared" si="273"/>
        <v>5.1263458771460853</v>
      </c>
      <c r="F827" s="15">
        <f t="shared" si="274"/>
        <v>6.6166644219573856</v>
      </c>
      <c r="G827" s="42">
        <v>2.2126820463368224E-2</v>
      </c>
      <c r="H827" s="7">
        <f t="shared" si="271"/>
        <v>1.0221268204633682</v>
      </c>
      <c r="I827" s="7">
        <f t="shared" si="275"/>
        <v>1.5159944005122323</v>
      </c>
      <c r="J827" s="7">
        <f t="shared" si="276"/>
        <v>5.0153716491091798</v>
      </c>
      <c r="K827" s="7">
        <f t="shared" si="277"/>
        <v>6.4734280418919097</v>
      </c>
      <c r="L827">
        <v>1.83</v>
      </c>
      <c r="M827">
        <v>4.25</v>
      </c>
      <c r="N827">
        <v>4.16</v>
      </c>
      <c r="O827" s="7">
        <f t="shared" si="278"/>
        <v>1.870492081447964</v>
      </c>
      <c r="P827" s="7">
        <f t="shared" si="279"/>
        <v>4.3440389869693146</v>
      </c>
      <c r="Q827" s="7">
        <f t="shared" si="280"/>
        <v>4.2520475731276122</v>
      </c>
      <c r="R827" s="16">
        <f t="shared" si="281"/>
        <v>0.53461867597209578</v>
      </c>
      <c r="S827" s="16">
        <f t="shared" si="282"/>
        <v>0.23020051224210245</v>
      </c>
      <c r="T827" s="16">
        <f t="shared" si="283"/>
        <v>0.23518081178580175</v>
      </c>
      <c r="U827" s="13">
        <f t="shared" si="284"/>
        <v>1.2071284691959745</v>
      </c>
      <c r="V827" s="13">
        <f t="shared" si="285"/>
        <v>0.84739482880692929</v>
      </c>
      <c r="W827" s="13">
        <f t="shared" si="286"/>
        <v>0.64262705526023078</v>
      </c>
      <c r="X827" t="s">
        <v>348</v>
      </c>
      <c r="Y827" t="s">
        <v>354</v>
      </c>
      <c r="Z827" t="s">
        <v>410</v>
      </c>
      <c r="AA827" s="8" t="s">
        <v>430</v>
      </c>
      <c r="AB827" s="8" t="s">
        <v>32</v>
      </c>
      <c r="AC827" s="36">
        <v>44473</v>
      </c>
      <c r="AD827" s="17" t="s">
        <v>30</v>
      </c>
    </row>
    <row r="828" spans="1:30" x14ac:dyDescent="0.25">
      <c r="A828" s="9">
        <v>5.5174281486658143E-2</v>
      </c>
      <c r="B828" s="9">
        <v>0.17510002120715634</v>
      </c>
      <c r="C828" s="9">
        <v>0.63840504618862115</v>
      </c>
      <c r="D828" s="14">
        <f t="shared" si="272"/>
        <v>18.124386454254289</v>
      </c>
      <c r="E828" s="15">
        <f t="shared" si="273"/>
        <v>5.7110215812991001</v>
      </c>
      <c r="F828" s="15">
        <f t="shared" si="274"/>
        <v>1.5664036585709304</v>
      </c>
      <c r="G828" s="42">
        <v>2.6769536633116653E-2</v>
      </c>
      <c r="H828" s="7">
        <f t="shared" si="271"/>
        <v>1.0267695366331167</v>
      </c>
      <c r="I828" s="7">
        <f t="shared" si="275"/>
        <v>17.651854488871987</v>
      </c>
      <c r="J828" s="7">
        <f t="shared" si="276"/>
        <v>5.5621260443956384</v>
      </c>
      <c r="K828" s="7">
        <f t="shared" si="277"/>
        <v>1.5255649906670681</v>
      </c>
      <c r="L828">
        <v>5.37</v>
      </c>
      <c r="M828">
        <v>3.91</v>
      </c>
      <c r="N828">
        <v>1.71</v>
      </c>
      <c r="O828" s="7">
        <f t="shared" si="278"/>
        <v>5.5137524117198362</v>
      </c>
      <c r="P828" s="7">
        <f t="shared" si="279"/>
        <v>4.0146688882354864</v>
      </c>
      <c r="Q828" s="7">
        <f t="shared" si="280"/>
        <v>1.7557759076426294</v>
      </c>
      <c r="R828" s="16">
        <f t="shared" si="281"/>
        <v>0.18136469056434878</v>
      </c>
      <c r="S828" s="16">
        <f t="shared" si="282"/>
        <v>0.24908654433006469</v>
      </c>
      <c r="T828" s="16">
        <f t="shared" si="283"/>
        <v>0.56954876510558661</v>
      </c>
      <c r="U828" s="13">
        <f t="shared" si="284"/>
        <v>0.30421732761197046</v>
      </c>
      <c r="V828" s="13">
        <f t="shared" si="285"/>
        <v>0.70296860746974454</v>
      </c>
      <c r="W828" s="13">
        <f t="shared" si="286"/>
        <v>1.1208961994154611</v>
      </c>
      <c r="X828" t="s">
        <v>357</v>
      </c>
      <c r="Y828" t="s">
        <v>232</v>
      </c>
      <c r="Z828" t="s">
        <v>410</v>
      </c>
      <c r="AA828" s="8" t="s">
        <v>431</v>
      </c>
      <c r="AB828" s="8" t="s">
        <v>437</v>
      </c>
      <c r="AC828" s="36">
        <v>44473</v>
      </c>
      <c r="AD828" s="17" t="s">
        <v>429</v>
      </c>
    </row>
    <row r="829" spans="1:30" x14ac:dyDescent="0.25">
      <c r="A829" s="9">
        <v>0.38694359518716454</v>
      </c>
      <c r="B829" s="9">
        <v>0.31464830079686806</v>
      </c>
      <c r="C829" s="9">
        <v>0.28199718588558564</v>
      </c>
      <c r="D829" s="14">
        <f t="shared" si="272"/>
        <v>2.5843559951323143</v>
      </c>
      <c r="E829" s="15">
        <f t="shared" si="273"/>
        <v>3.1781515980459214</v>
      </c>
      <c r="F829" s="15">
        <f t="shared" si="274"/>
        <v>3.5461346781160032</v>
      </c>
      <c r="G829" s="42">
        <v>2.1683289395252103E-2</v>
      </c>
      <c r="H829" s="7">
        <f t="shared" si="271"/>
        <v>1.0216832893952521</v>
      </c>
      <c r="I829" s="7">
        <f t="shared" si="275"/>
        <v>2.5295079423898859</v>
      </c>
      <c r="J829" s="7">
        <f t="shared" si="276"/>
        <v>3.1107013602298532</v>
      </c>
      <c r="K829" s="7">
        <f t="shared" si="277"/>
        <v>3.4708746975934268</v>
      </c>
      <c r="L829">
        <v>2.4500000000000002</v>
      </c>
      <c r="M829">
        <v>3.28</v>
      </c>
      <c r="N829">
        <v>3.24</v>
      </c>
      <c r="O829" s="7">
        <f t="shared" si="278"/>
        <v>2.5031240590183677</v>
      </c>
      <c r="P829" s="7">
        <f t="shared" si="279"/>
        <v>3.3511211892164265</v>
      </c>
      <c r="Q829" s="7">
        <f t="shared" si="280"/>
        <v>3.3102538576406171</v>
      </c>
      <c r="R829" s="16">
        <f t="shared" si="281"/>
        <v>0.39950077440115489</v>
      </c>
      <c r="S829" s="16">
        <f t="shared" si="282"/>
        <v>0.29840759063500899</v>
      </c>
      <c r="T829" s="16">
        <f t="shared" si="283"/>
        <v>0.30209163496383623</v>
      </c>
      <c r="U829" s="13">
        <f t="shared" si="284"/>
        <v>0.96856782259605545</v>
      </c>
      <c r="V829" s="13">
        <f t="shared" si="285"/>
        <v>1.0544245879513283</v>
      </c>
      <c r="W829" s="13">
        <f t="shared" si="286"/>
        <v>0.93348227242155801</v>
      </c>
      <c r="X829" t="s">
        <v>349</v>
      </c>
      <c r="Y829" t="s">
        <v>70</v>
      </c>
      <c r="Z829" t="s">
        <v>410</v>
      </c>
      <c r="AA829" s="8" t="s">
        <v>432</v>
      </c>
      <c r="AB829" s="8" t="s">
        <v>421</v>
      </c>
      <c r="AC829" s="36">
        <v>44473</v>
      </c>
      <c r="AD829" s="17" t="s">
        <v>33</v>
      </c>
    </row>
    <row r="830" spans="1:30" x14ac:dyDescent="0.25">
      <c r="A830" s="9">
        <v>0.20470104876043277</v>
      </c>
      <c r="B830" s="9">
        <v>0.32787765599167712</v>
      </c>
      <c r="C830" s="9">
        <v>0.42840349107518705</v>
      </c>
      <c r="D830" s="14">
        <f t="shared" si="272"/>
        <v>4.8851728218077053</v>
      </c>
      <c r="E830" s="15">
        <f t="shared" si="273"/>
        <v>3.0499181073363051</v>
      </c>
      <c r="F830" s="15">
        <f t="shared" si="274"/>
        <v>2.3342480181247982</v>
      </c>
      <c r="G830" s="42">
        <v>2.7352847403819824E-2</v>
      </c>
      <c r="H830" s="7">
        <f t="shared" si="271"/>
        <v>1.0273528474038198</v>
      </c>
      <c r="I830" s="7">
        <f t="shared" si="275"/>
        <v>4.7551071028350389</v>
      </c>
      <c r="J830" s="7">
        <f t="shared" si="276"/>
        <v>2.9687152909962968</v>
      </c>
      <c r="K830" s="7">
        <f t="shared" si="277"/>
        <v>2.2720996238279558</v>
      </c>
      <c r="L830">
        <v>3.91</v>
      </c>
      <c r="M830">
        <v>3.31</v>
      </c>
      <c r="N830">
        <v>2.13</v>
      </c>
      <c r="O830" s="7">
        <f t="shared" si="278"/>
        <v>4.0169496333489354</v>
      </c>
      <c r="P830" s="7">
        <f t="shared" si="279"/>
        <v>3.4005379249066436</v>
      </c>
      <c r="Q830" s="7">
        <f t="shared" si="280"/>
        <v>2.1882615649701362</v>
      </c>
      <c r="R830" s="16">
        <f t="shared" si="281"/>
        <v>0.24894511788197327</v>
      </c>
      <c r="S830" s="16">
        <f t="shared" si="282"/>
        <v>0.29407112112341854</v>
      </c>
      <c r="T830" s="16">
        <f t="shared" si="283"/>
        <v>0.45698376099460819</v>
      </c>
      <c r="U830" s="13">
        <f t="shared" si="284"/>
        <v>0.8222738027643629</v>
      </c>
      <c r="V830" s="13">
        <f t="shared" si="285"/>
        <v>1.114960403929192</v>
      </c>
      <c r="W830" s="13">
        <f t="shared" si="286"/>
        <v>0.9374588938188585</v>
      </c>
      <c r="X830" t="s">
        <v>237</v>
      </c>
      <c r="Y830" t="s">
        <v>363</v>
      </c>
      <c r="Z830" t="s">
        <v>403</v>
      </c>
      <c r="AA830" s="8" t="s">
        <v>432</v>
      </c>
      <c r="AB830" s="8" t="s">
        <v>421</v>
      </c>
      <c r="AC830" s="36">
        <v>44473</v>
      </c>
      <c r="AD830" s="17" t="s">
        <v>424</v>
      </c>
    </row>
    <row r="831" spans="1:30" x14ac:dyDescent="0.25">
      <c r="A831" s="9">
        <v>0.70032478167050882</v>
      </c>
      <c r="B831" s="9">
        <v>0.19109811163646601</v>
      </c>
      <c r="C831" s="9">
        <v>0.10439188122130513</v>
      </c>
      <c r="D831" s="14">
        <f t="shared" si="272"/>
        <v>1.4279089162240777</v>
      </c>
      <c r="E831" s="15">
        <f t="shared" si="273"/>
        <v>5.2329140850033209</v>
      </c>
      <c r="F831" s="15">
        <f t="shared" si="274"/>
        <v>9.5792890050525497</v>
      </c>
      <c r="G831" s="42">
        <v>2.8047347739740047E-2</v>
      </c>
      <c r="H831" s="7">
        <f t="shared" si="271"/>
        <v>1.02804734773974</v>
      </c>
      <c r="I831" s="7">
        <f t="shared" si="275"/>
        <v>1.3889524829410547</v>
      </c>
      <c r="J831" s="7">
        <f t="shared" si="276"/>
        <v>5.090148908519029</v>
      </c>
      <c r="K831" s="7">
        <f t="shared" si="277"/>
        <v>9.3179453515575208</v>
      </c>
      <c r="L831">
        <v>2.2200000000000002</v>
      </c>
      <c r="M831">
        <v>3.31</v>
      </c>
      <c r="N831">
        <v>3.63</v>
      </c>
      <c r="O831" s="7">
        <f t="shared" si="278"/>
        <v>2.2822651119822233</v>
      </c>
      <c r="P831" s="7">
        <f t="shared" si="279"/>
        <v>3.4028367210185397</v>
      </c>
      <c r="Q831" s="7">
        <f t="shared" si="280"/>
        <v>3.7318118722952565</v>
      </c>
      <c r="R831" s="16">
        <f t="shared" si="281"/>
        <v>0.43816119115603824</v>
      </c>
      <c r="S831" s="16">
        <f t="shared" si="282"/>
        <v>0.29387246053365712</v>
      </c>
      <c r="T831" s="16">
        <f t="shared" si="283"/>
        <v>0.26796634831030441</v>
      </c>
      <c r="U831" s="13">
        <f t="shared" si="284"/>
        <v>1.5983268162631696</v>
      </c>
      <c r="V831" s="13">
        <f t="shared" si="285"/>
        <v>0.6502756715938669</v>
      </c>
      <c r="W831" s="13">
        <f t="shared" si="286"/>
        <v>0.38957086171290273</v>
      </c>
      <c r="X831" t="s">
        <v>238</v>
      </c>
      <c r="Y831" t="s">
        <v>361</v>
      </c>
      <c r="Z831" t="s">
        <v>403</v>
      </c>
      <c r="AA831" s="8" t="s">
        <v>430</v>
      </c>
      <c r="AB831" s="8" t="s">
        <v>32</v>
      </c>
      <c r="AC831" s="36">
        <v>44473</v>
      </c>
      <c r="AD831" s="17" t="s">
        <v>421</v>
      </c>
    </row>
    <row r="832" spans="1:30" x14ac:dyDescent="0.25">
      <c r="A832" s="9">
        <v>0.43666367939935119</v>
      </c>
      <c r="B832" s="9">
        <v>0.32180292043074848</v>
      </c>
      <c r="C832" s="9">
        <v>0.23139124328722346</v>
      </c>
      <c r="D832" s="14">
        <f t="shared" si="272"/>
        <v>2.2900920025579894</v>
      </c>
      <c r="E832" s="15">
        <f t="shared" si="273"/>
        <v>3.1074919974668114</v>
      </c>
      <c r="F832" s="15">
        <f t="shared" si="274"/>
        <v>4.3216847180284637</v>
      </c>
      <c r="G832" s="42">
        <v>2.814135185837574E-2</v>
      </c>
      <c r="H832" s="7">
        <f t="shared" si="271"/>
        <v>1.0281413518583757</v>
      </c>
      <c r="I832" s="7">
        <f t="shared" si="275"/>
        <v>2.2274096829376866</v>
      </c>
      <c r="J832" s="7">
        <f t="shared" si="276"/>
        <v>3.0224365471245647</v>
      </c>
      <c r="K832" s="7">
        <f t="shared" si="277"/>
        <v>4.2033954866390459</v>
      </c>
      <c r="L832">
        <v>2.27</v>
      </c>
      <c r="M832">
        <v>2.99</v>
      </c>
      <c r="N832">
        <v>3.95</v>
      </c>
      <c r="O832" s="7">
        <f t="shared" si="278"/>
        <v>2.3338808687185129</v>
      </c>
      <c r="P832" s="7">
        <f t="shared" si="279"/>
        <v>3.0741426420565436</v>
      </c>
      <c r="Q832" s="7">
        <f t="shared" si="280"/>
        <v>4.0611583398405839</v>
      </c>
      <c r="R832" s="16">
        <f t="shared" si="281"/>
        <v>0.42847088444110687</v>
      </c>
      <c r="S832" s="16">
        <f t="shared" si="282"/>
        <v>0.32529394905729514</v>
      </c>
      <c r="T832" s="16">
        <f t="shared" si="283"/>
        <v>0.24623516650159813</v>
      </c>
      <c r="U832" s="13">
        <f t="shared" si="284"/>
        <v>1.0191210074143799</v>
      </c>
      <c r="V832" s="13">
        <f t="shared" si="285"/>
        <v>0.98926808003449285</v>
      </c>
      <c r="W832" s="13">
        <f t="shared" si="286"/>
        <v>0.93971647744198916</v>
      </c>
      <c r="X832" t="s">
        <v>365</v>
      </c>
      <c r="Y832" t="s">
        <v>241</v>
      </c>
      <c r="Z832" t="s">
        <v>403</v>
      </c>
      <c r="AA832" s="8" t="s">
        <v>432</v>
      </c>
      <c r="AB832" s="8" t="s">
        <v>421</v>
      </c>
      <c r="AC832" s="36">
        <v>44473</v>
      </c>
      <c r="AD832" s="17" t="s">
        <v>32</v>
      </c>
    </row>
    <row r="833" spans="1:30" x14ac:dyDescent="0.25">
      <c r="A833" s="9">
        <v>0.32543102652161032</v>
      </c>
      <c r="B833" s="9">
        <v>0.31302334101018803</v>
      </c>
      <c r="C833" s="9">
        <v>0.33715296253486349</v>
      </c>
      <c r="D833" s="14">
        <f t="shared" si="272"/>
        <v>3.072847757291497</v>
      </c>
      <c r="E833" s="15">
        <f t="shared" si="273"/>
        <v>3.1946499477412864</v>
      </c>
      <c r="F833" s="15">
        <f t="shared" si="274"/>
        <v>2.9660127927738271</v>
      </c>
      <c r="G833" s="42">
        <v>2.7142975002062641E-2</v>
      </c>
      <c r="H833" s="7">
        <f t="shared" si="271"/>
        <v>1.0271429750020626</v>
      </c>
      <c r="I833" s="7">
        <f t="shared" si="275"/>
        <v>2.9916455956731109</v>
      </c>
      <c r="J833" s="7">
        <f t="shared" si="276"/>
        <v>3.1102290776363155</v>
      </c>
      <c r="K833" s="7">
        <f t="shared" si="277"/>
        <v>2.8876338201776348</v>
      </c>
      <c r="L833">
        <v>3.91</v>
      </c>
      <c r="M833">
        <v>3.22</v>
      </c>
      <c r="N833">
        <v>2.17</v>
      </c>
      <c r="O833" s="7">
        <f t="shared" si="278"/>
        <v>4.0161290322580649</v>
      </c>
      <c r="P833" s="7">
        <f t="shared" si="279"/>
        <v>3.307400379506642</v>
      </c>
      <c r="Q833" s="7">
        <f t="shared" si="280"/>
        <v>2.2289002557544757</v>
      </c>
      <c r="R833" s="16">
        <f t="shared" si="281"/>
        <v>0.24899598393574293</v>
      </c>
      <c r="S833" s="16">
        <f t="shared" si="282"/>
        <v>0.30235226620768785</v>
      </c>
      <c r="T833" s="16">
        <f t="shared" si="283"/>
        <v>0.44865174985656914</v>
      </c>
      <c r="U833" s="13">
        <f t="shared" si="284"/>
        <v>1.3069729936109837</v>
      </c>
      <c r="V833" s="13">
        <f t="shared" si="285"/>
        <v>1.0352935168515329</v>
      </c>
      <c r="W833" s="13">
        <f t="shared" si="286"/>
        <v>0.75148032442233648</v>
      </c>
      <c r="X833" t="s">
        <v>243</v>
      </c>
      <c r="Y833" t="s">
        <v>40</v>
      </c>
      <c r="Z833" t="s">
        <v>403</v>
      </c>
      <c r="AA833" s="8" t="s">
        <v>432</v>
      </c>
      <c r="AB833" s="8" t="s">
        <v>421</v>
      </c>
      <c r="AC833" s="36">
        <v>44473</v>
      </c>
      <c r="AD833" s="17" t="s">
        <v>31</v>
      </c>
    </row>
    <row r="834" spans="1:30" x14ac:dyDescent="0.25">
      <c r="A834" s="9">
        <v>0.58281631111956667</v>
      </c>
      <c r="B834" s="9">
        <v>0.23023787493626172</v>
      </c>
      <c r="C834" s="9">
        <v>0.17876392412663339</v>
      </c>
      <c r="D834" s="14">
        <f t="shared" si="272"/>
        <v>1.7158064743916317</v>
      </c>
      <c r="E834" s="15">
        <f t="shared" si="273"/>
        <v>4.343334042137232</v>
      </c>
      <c r="F834" s="15">
        <f t="shared" si="274"/>
        <v>5.5939698397514288</v>
      </c>
      <c r="G834" s="42">
        <v>3.0865996994830613E-2</v>
      </c>
      <c r="H834" s="7">
        <f t="shared" si="271"/>
        <v>1.0308659969948306</v>
      </c>
      <c r="I834" s="7">
        <f t="shared" si="275"/>
        <v>1.6644321176501429</v>
      </c>
      <c r="J834" s="7">
        <f t="shared" si="276"/>
        <v>4.2132867460939369</v>
      </c>
      <c r="K834" s="7">
        <f t="shared" si="277"/>
        <v>5.4264762404220424</v>
      </c>
      <c r="L834">
        <v>1.85</v>
      </c>
      <c r="M834">
        <v>3.53</v>
      </c>
      <c r="N834">
        <v>4.83</v>
      </c>
      <c r="O834" s="7">
        <f t="shared" si="278"/>
        <v>1.9071020944404367</v>
      </c>
      <c r="P834" s="7">
        <f t="shared" si="279"/>
        <v>3.6389569693917521</v>
      </c>
      <c r="Q834" s="7">
        <f t="shared" si="280"/>
        <v>4.9790827654850318</v>
      </c>
      <c r="R834" s="16">
        <f t="shared" si="281"/>
        <v>0.52435577671231615</v>
      </c>
      <c r="S834" s="16">
        <f t="shared" si="282"/>
        <v>0.27480401895687956</v>
      </c>
      <c r="T834" s="16">
        <f t="shared" si="283"/>
        <v>0.20084020433080432</v>
      </c>
      <c r="U834" s="13">
        <f t="shared" si="284"/>
        <v>1.1114902076101747</v>
      </c>
      <c r="V834" s="13">
        <f t="shared" si="285"/>
        <v>0.83782571961725605</v>
      </c>
      <c r="W834" s="13">
        <f t="shared" si="286"/>
        <v>0.89008037370939419</v>
      </c>
      <c r="X834" t="s">
        <v>242</v>
      </c>
      <c r="Y834" t="s">
        <v>362</v>
      </c>
      <c r="Z834" t="s">
        <v>403</v>
      </c>
      <c r="AA834" s="8" t="s">
        <v>430</v>
      </c>
      <c r="AB834" s="8" t="s">
        <v>32</v>
      </c>
      <c r="AC834" s="36">
        <v>44473</v>
      </c>
      <c r="AD834" s="17" t="s">
        <v>29</v>
      </c>
    </row>
    <row r="835" spans="1:30" x14ac:dyDescent="0.25">
      <c r="A835" s="9">
        <v>0.19695300039631408</v>
      </c>
      <c r="B835" s="9">
        <v>0.32971575224507599</v>
      </c>
      <c r="C835" s="9">
        <v>0.43353338061497115</v>
      </c>
      <c r="D835" s="14">
        <f t="shared" si="272"/>
        <v>5.077353470055157</v>
      </c>
      <c r="E835" s="15">
        <f t="shared" si="273"/>
        <v>3.0329154527524826</v>
      </c>
      <c r="F835" s="15">
        <f t="shared" si="274"/>
        <v>2.3066274587241486</v>
      </c>
      <c r="G835" s="42">
        <v>2.7128672768922613E-2</v>
      </c>
      <c r="H835" s="7">
        <f t="shared" si="271"/>
        <v>1.0271286727689226</v>
      </c>
      <c r="I835" s="7">
        <f t="shared" si="275"/>
        <v>4.9432496674128288</v>
      </c>
      <c r="J835" s="7">
        <f t="shared" si="276"/>
        <v>2.952809646114134</v>
      </c>
      <c r="K835" s="7">
        <f t="shared" si="277"/>
        <v>2.2457044768363508</v>
      </c>
      <c r="L835">
        <v>2.64</v>
      </c>
      <c r="M835">
        <v>3.06</v>
      </c>
      <c r="N835">
        <v>3.11</v>
      </c>
      <c r="O835" s="7">
        <f t="shared" si="278"/>
        <v>2.7116196961099557</v>
      </c>
      <c r="P835" s="7">
        <f t="shared" si="279"/>
        <v>3.1430137386729031</v>
      </c>
      <c r="Q835" s="7">
        <f t="shared" si="280"/>
        <v>3.1943701723113493</v>
      </c>
      <c r="R835" s="16">
        <f t="shared" si="281"/>
        <v>0.36878327791857513</v>
      </c>
      <c r="S835" s="16">
        <f t="shared" si="282"/>
        <v>0.31816596526308444</v>
      </c>
      <c r="T835" s="16">
        <f t="shared" si="283"/>
        <v>0.31305075681834027</v>
      </c>
      <c r="U835" s="13">
        <f t="shared" si="284"/>
        <v>0.53406163508259719</v>
      </c>
      <c r="V835" s="13">
        <f t="shared" si="285"/>
        <v>1.0363011391631449</v>
      </c>
      <c r="W835" s="13">
        <f t="shared" si="286"/>
        <v>1.3848660997377671</v>
      </c>
      <c r="X835" t="s">
        <v>240</v>
      </c>
      <c r="Y835" t="s">
        <v>364</v>
      </c>
      <c r="Z835" t="s">
        <v>403</v>
      </c>
      <c r="AA835" s="8" t="s">
        <v>432</v>
      </c>
      <c r="AB835" s="8" t="s">
        <v>421</v>
      </c>
      <c r="AC835" s="36">
        <v>44473</v>
      </c>
      <c r="AD835" s="17" t="s">
        <v>421</v>
      </c>
    </row>
    <row r="836" spans="1:30" x14ac:dyDescent="0.25">
      <c r="A836" s="9">
        <v>0.64853657590352054</v>
      </c>
      <c r="B836" s="9">
        <v>0.23246579665864228</v>
      </c>
      <c r="C836" s="9">
        <v>0.11595738757380361</v>
      </c>
      <c r="D836" s="14">
        <f t="shared" si="272"/>
        <v>1.5419330800376707</v>
      </c>
      <c r="E836" s="15">
        <f t="shared" si="273"/>
        <v>4.3017080980236475</v>
      </c>
      <c r="F836" s="15">
        <f t="shared" si="274"/>
        <v>8.6238576163465925</v>
      </c>
      <c r="G836" s="42">
        <v>2.8858894835504634E-2</v>
      </c>
      <c r="H836" s="7">
        <f t="shared" si="271"/>
        <v>1.0288588948355046</v>
      </c>
      <c r="I836" s="7">
        <f t="shared" si="275"/>
        <v>1.4986827521029471</v>
      </c>
      <c r="J836" s="7">
        <f t="shared" si="276"/>
        <v>4.1810476826478817</v>
      </c>
      <c r="K836" s="7">
        <f t="shared" si="277"/>
        <v>8.381963415620163</v>
      </c>
      <c r="L836">
        <v>2.15</v>
      </c>
      <c r="M836">
        <v>3.64</v>
      </c>
      <c r="N836">
        <v>3.46</v>
      </c>
      <c r="O836" s="7">
        <f t="shared" si="278"/>
        <v>2.212046623896335</v>
      </c>
      <c r="P836" s="7">
        <f t="shared" si="279"/>
        <v>3.7450463772012368</v>
      </c>
      <c r="Q836" s="7">
        <f t="shared" si="280"/>
        <v>3.5598517761308459</v>
      </c>
      <c r="R836" s="16">
        <f t="shared" si="281"/>
        <v>0.45207003740209767</v>
      </c>
      <c r="S836" s="16">
        <f t="shared" si="282"/>
        <v>0.26701939022376647</v>
      </c>
      <c r="T836" s="16">
        <f t="shared" si="283"/>
        <v>0.28091057237413586</v>
      </c>
      <c r="U836" s="13">
        <f t="shared" si="284"/>
        <v>1.4345931432006718</v>
      </c>
      <c r="V836" s="13">
        <f t="shared" si="285"/>
        <v>0.87059518959964766</v>
      </c>
      <c r="W836" s="13">
        <f t="shared" si="286"/>
        <v>0.41279111211009767</v>
      </c>
      <c r="X836" t="s">
        <v>247</v>
      </c>
      <c r="Y836" t="s">
        <v>370</v>
      </c>
      <c r="Z836" t="s">
        <v>415</v>
      </c>
      <c r="AA836" s="8" t="s">
        <v>430</v>
      </c>
      <c r="AB836" s="8" t="s">
        <v>32</v>
      </c>
      <c r="AC836" s="36">
        <v>44473</v>
      </c>
      <c r="AD836" s="17" t="s">
        <v>434</v>
      </c>
    </row>
    <row r="837" spans="1:30" x14ac:dyDescent="0.25">
      <c r="A837" s="9">
        <v>0.56676838912236471</v>
      </c>
      <c r="B837" s="9">
        <v>0.24460470209497942</v>
      </c>
      <c r="C837" s="9">
        <v>0.1807979944177594</v>
      </c>
      <c r="D837" s="14">
        <f t="shared" si="272"/>
        <v>1.7643891564744643</v>
      </c>
      <c r="E837" s="15">
        <f t="shared" si="273"/>
        <v>4.0882288502029791</v>
      </c>
      <c r="F837" s="15">
        <f t="shared" si="274"/>
        <v>5.531034806112717</v>
      </c>
      <c r="G837" s="42">
        <v>3.0567215584974772E-2</v>
      </c>
      <c r="H837" s="7">
        <f t="shared" si="271"/>
        <v>1.0305672155849748</v>
      </c>
      <c r="I837" s="7">
        <f t="shared" si="275"/>
        <v>1.7120563606061876</v>
      </c>
      <c r="J837" s="7">
        <f t="shared" si="276"/>
        <v>3.9669696341760705</v>
      </c>
      <c r="K837" s="7">
        <f t="shared" si="277"/>
        <v>5.366981136667702</v>
      </c>
      <c r="L837">
        <v>1.5</v>
      </c>
      <c r="M837">
        <v>4.75</v>
      </c>
      <c r="N837">
        <v>6.52</v>
      </c>
      <c r="O837" s="7">
        <f t="shared" si="278"/>
        <v>1.5458508233774622</v>
      </c>
      <c r="P837" s="7">
        <f t="shared" si="279"/>
        <v>4.8951942740286301</v>
      </c>
      <c r="Q837" s="7">
        <f t="shared" si="280"/>
        <v>6.7192982456140351</v>
      </c>
      <c r="R837" s="16">
        <f t="shared" si="281"/>
        <v>0.64689295039164485</v>
      </c>
      <c r="S837" s="16">
        <f t="shared" si="282"/>
        <v>0.20428198433420364</v>
      </c>
      <c r="T837" s="16">
        <f t="shared" si="283"/>
        <v>0.14882506527415143</v>
      </c>
      <c r="U837" s="13">
        <f t="shared" si="284"/>
        <v>0.87613938098912536</v>
      </c>
      <c r="V837" s="13">
        <f t="shared" si="285"/>
        <v>1.1973875370958222</v>
      </c>
      <c r="W837" s="13">
        <f t="shared" si="286"/>
        <v>1.2148356467017869</v>
      </c>
      <c r="X837" t="s">
        <v>372</v>
      </c>
      <c r="Y837" t="s">
        <v>375</v>
      </c>
      <c r="Z837" t="s">
        <v>415</v>
      </c>
      <c r="AA837" s="8" t="s">
        <v>430</v>
      </c>
      <c r="AB837" s="8" t="s">
        <v>32</v>
      </c>
      <c r="AC837" s="36">
        <v>44473</v>
      </c>
      <c r="AD837" s="17" t="s">
        <v>423</v>
      </c>
    </row>
    <row r="838" spans="1:30" x14ac:dyDescent="0.25">
      <c r="A838" s="9">
        <v>0.56056134947711056</v>
      </c>
      <c r="B838" s="9">
        <v>0.27850953468356354</v>
      </c>
      <c r="C838" s="9">
        <v>0.15620580255065886</v>
      </c>
      <c r="D838" s="14">
        <f t="shared" si="272"/>
        <v>1.7839260607831704</v>
      </c>
      <c r="E838" s="15">
        <f t="shared" si="273"/>
        <v>3.5905413476640149</v>
      </c>
      <c r="F838" s="15">
        <f t="shared" si="274"/>
        <v>6.4018108397458002</v>
      </c>
      <c r="G838" s="42">
        <v>2.7808308145779836E-2</v>
      </c>
      <c r="H838" s="7">
        <f t="shared" si="271"/>
        <v>1.0278083081457798</v>
      </c>
      <c r="I838" s="7">
        <f t="shared" si="275"/>
        <v>1.7356602847484923</v>
      </c>
      <c r="J838" s="7">
        <f t="shared" si="276"/>
        <v>3.4933959175145608</v>
      </c>
      <c r="K838" s="7">
        <f t="shared" si="277"/>
        <v>6.2286039030906482</v>
      </c>
      <c r="L838">
        <v>2.4500000000000002</v>
      </c>
      <c r="M838">
        <v>3.44</v>
      </c>
      <c r="N838">
        <v>3.04</v>
      </c>
      <c r="O838" s="7">
        <f t="shared" si="278"/>
        <v>2.5181303549571608</v>
      </c>
      <c r="P838" s="7">
        <f t="shared" si="279"/>
        <v>3.5356605800214824</v>
      </c>
      <c r="Q838" s="7">
        <f t="shared" si="280"/>
        <v>3.1245372567631708</v>
      </c>
      <c r="R838" s="16">
        <f t="shared" si="281"/>
        <v>0.39712002916426159</v>
      </c>
      <c r="S838" s="16">
        <f t="shared" si="282"/>
        <v>0.28283257891059332</v>
      </c>
      <c r="T838" s="16">
        <f t="shared" si="283"/>
        <v>0.32004739192514503</v>
      </c>
      <c r="U838" s="13">
        <f t="shared" si="284"/>
        <v>1.4115665499340615</v>
      </c>
      <c r="V838" s="13">
        <f t="shared" si="285"/>
        <v>0.98471518294080151</v>
      </c>
      <c r="W838" s="13">
        <f t="shared" si="286"/>
        <v>0.48807084979212512</v>
      </c>
      <c r="X838" t="s">
        <v>251</v>
      </c>
      <c r="Y838" t="s">
        <v>371</v>
      </c>
      <c r="Z838" t="s">
        <v>415</v>
      </c>
      <c r="AA838" s="8" t="s">
        <v>432</v>
      </c>
      <c r="AB838" s="8" t="s">
        <v>421</v>
      </c>
      <c r="AC838" s="36">
        <v>44473</v>
      </c>
      <c r="AD838" s="17" t="s">
        <v>429</v>
      </c>
    </row>
    <row r="839" spans="1:30" x14ac:dyDescent="0.25">
      <c r="A839" s="9">
        <v>0.29573195516607598</v>
      </c>
      <c r="B839" s="9">
        <v>0.28059637352673267</v>
      </c>
      <c r="C839" s="9">
        <v>0.38834794820856072</v>
      </c>
      <c r="D839" s="14">
        <f t="shared" si="272"/>
        <v>3.3814404650265946</v>
      </c>
      <c r="E839" s="15">
        <f t="shared" si="273"/>
        <v>3.5638379335815937</v>
      </c>
      <c r="F839" s="15">
        <f t="shared" si="274"/>
        <v>2.5750103859515026</v>
      </c>
      <c r="G839" s="42">
        <v>2.7003512350155745E-2</v>
      </c>
      <c r="H839" s="7">
        <f t="shared" si="271"/>
        <v>1.0270035123501557</v>
      </c>
      <c r="I839" s="7">
        <f t="shared" si="275"/>
        <v>3.2925305749818081</v>
      </c>
      <c r="J839" s="7">
        <f t="shared" si="276"/>
        <v>3.4701321764968873</v>
      </c>
      <c r="K839" s="7">
        <f t="shared" si="277"/>
        <v>2.5073043616559274</v>
      </c>
      <c r="L839">
        <v>2.96</v>
      </c>
      <c r="M839">
        <v>3.58</v>
      </c>
      <c r="N839">
        <v>2.44</v>
      </c>
      <c r="O839" s="7">
        <f t="shared" si="278"/>
        <v>3.039930396556461</v>
      </c>
      <c r="P839" s="7">
        <f t="shared" si="279"/>
        <v>3.6766725742135575</v>
      </c>
      <c r="Q839" s="7">
        <f t="shared" si="280"/>
        <v>2.5058885701343798</v>
      </c>
      <c r="R839" s="16">
        <f t="shared" si="281"/>
        <v>0.32895490012954542</v>
      </c>
      <c r="S839" s="16">
        <f t="shared" si="282"/>
        <v>0.27198505709035042</v>
      </c>
      <c r="T839" s="16">
        <f t="shared" si="283"/>
        <v>0.39906004278010432</v>
      </c>
      <c r="U839" s="13">
        <f t="shared" si="284"/>
        <v>0.89900455974242688</v>
      </c>
      <c r="V839" s="13">
        <f t="shared" si="285"/>
        <v>1.0316609909695211</v>
      </c>
      <c r="W839" s="13">
        <f t="shared" si="286"/>
        <v>0.97315668465097038</v>
      </c>
      <c r="X839" t="s">
        <v>250</v>
      </c>
      <c r="Y839" t="s">
        <v>366</v>
      </c>
      <c r="Z839" t="s">
        <v>415</v>
      </c>
      <c r="AA839" s="8" t="s">
        <v>432</v>
      </c>
      <c r="AB839" s="8" t="s">
        <v>421</v>
      </c>
      <c r="AC839" s="36">
        <v>44473</v>
      </c>
      <c r="AD839" s="17" t="s">
        <v>424</v>
      </c>
    </row>
    <row r="840" spans="1:30" x14ac:dyDescent="0.25">
      <c r="A840" s="9">
        <v>0.25199738382989423</v>
      </c>
      <c r="B840" s="9">
        <v>0.33440159680303549</v>
      </c>
      <c r="C840" s="9">
        <v>0.38341756498275192</v>
      </c>
      <c r="D840" s="14">
        <f t="shared" si="272"/>
        <v>3.9682951656158063</v>
      </c>
      <c r="E840" s="15">
        <f t="shared" si="273"/>
        <v>2.9904163423866841</v>
      </c>
      <c r="F840" s="15">
        <f t="shared" si="274"/>
        <v>2.6081225570481759</v>
      </c>
      <c r="G840" s="42">
        <v>2.7571149966348241E-2</v>
      </c>
      <c r="H840" s="7">
        <f t="shared" si="271"/>
        <v>1.0275711499663482</v>
      </c>
      <c r="I840" s="7">
        <f t="shared" si="275"/>
        <v>3.8618203379354932</v>
      </c>
      <c r="J840" s="7">
        <f t="shared" si="276"/>
        <v>2.9101793510693801</v>
      </c>
      <c r="K840" s="7">
        <f t="shared" si="277"/>
        <v>2.5381430347996718</v>
      </c>
      <c r="L840">
        <v>2.74</v>
      </c>
      <c r="M840">
        <v>2.95</v>
      </c>
      <c r="N840">
        <v>3.09</v>
      </c>
      <c r="O840" s="7">
        <f t="shared" si="278"/>
        <v>2.8155449509077943</v>
      </c>
      <c r="P840" s="7">
        <f t="shared" si="279"/>
        <v>3.0313348924007273</v>
      </c>
      <c r="Q840" s="7">
        <f t="shared" si="280"/>
        <v>3.1751948533960159</v>
      </c>
      <c r="R840" s="16">
        <f t="shared" si="281"/>
        <v>0.3551710299200081</v>
      </c>
      <c r="S840" s="16">
        <f t="shared" si="282"/>
        <v>0.32988766846807538</v>
      </c>
      <c r="T840" s="16">
        <f t="shared" si="283"/>
        <v>0.31494130161191664</v>
      </c>
      <c r="U840" s="13">
        <f t="shared" si="284"/>
        <v>0.70950996168423219</v>
      </c>
      <c r="V840" s="13">
        <f t="shared" si="285"/>
        <v>1.0136832284635611</v>
      </c>
      <c r="W840" s="13">
        <f t="shared" si="286"/>
        <v>1.2174254790348664</v>
      </c>
      <c r="X840" t="s">
        <v>377</v>
      </c>
      <c r="Y840" t="s">
        <v>258</v>
      </c>
      <c r="Z840" t="s">
        <v>404</v>
      </c>
      <c r="AA840" s="8" t="s">
        <v>432</v>
      </c>
      <c r="AB840" s="8" t="s">
        <v>421</v>
      </c>
      <c r="AC840" s="36">
        <v>44473</v>
      </c>
      <c r="AD840" s="17" t="s">
        <v>424</v>
      </c>
    </row>
    <row r="841" spans="1:30" x14ac:dyDescent="0.25">
      <c r="A841" s="9">
        <v>0.3634142476465731</v>
      </c>
      <c r="B841" s="9">
        <v>0.34487872298800964</v>
      </c>
      <c r="C841" s="9">
        <v>0.27752136647260645</v>
      </c>
      <c r="D841" s="14">
        <f t="shared" si="272"/>
        <v>2.7516807788243844</v>
      </c>
      <c r="E841" s="15">
        <f t="shared" si="273"/>
        <v>2.8995700034378951</v>
      </c>
      <c r="F841" s="15">
        <f t="shared" si="274"/>
        <v>3.6033261608298832</v>
      </c>
      <c r="G841" s="42">
        <v>2.6949241234955457E-2</v>
      </c>
      <c r="H841" s="7">
        <f t="shared" ref="H841:H904" si="287">(G841/100%) + 1</f>
        <v>1.0269492412349555</v>
      </c>
      <c r="I841" s="7">
        <f t="shared" si="275"/>
        <v>2.6794710666667001</v>
      </c>
      <c r="J841" s="7">
        <f t="shared" si="276"/>
        <v>2.8234793765960857</v>
      </c>
      <c r="K841" s="7">
        <f t="shared" si="277"/>
        <v>3.5087675380106536</v>
      </c>
      <c r="L841">
        <v>2.73</v>
      </c>
      <c r="M841">
        <v>3.12</v>
      </c>
      <c r="N841">
        <v>2.94</v>
      </c>
      <c r="O841" s="7">
        <f t="shared" si="278"/>
        <v>2.8035714285714284</v>
      </c>
      <c r="P841" s="7">
        <f t="shared" si="279"/>
        <v>3.204081632653061</v>
      </c>
      <c r="Q841" s="7">
        <f t="shared" si="280"/>
        <v>3.0192307692307692</v>
      </c>
      <c r="R841" s="16">
        <f t="shared" si="281"/>
        <v>0.35668789808917201</v>
      </c>
      <c r="S841" s="16">
        <f t="shared" si="282"/>
        <v>0.31210191082802552</v>
      </c>
      <c r="T841" s="16">
        <f t="shared" si="283"/>
        <v>0.33121019108280253</v>
      </c>
      <c r="U841" s="13">
        <f t="shared" si="284"/>
        <v>1.0188578014377139</v>
      </c>
      <c r="V841" s="13">
        <f t="shared" si="285"/>
        <v>1.1050195818187247</v>
      </c>
      <c r="W841" s="13">
        <f t="shared" si="286"/>
        <v>0.8379010487730616</v>
      </c>
      <c r="X841" t="s">
        <v>260</v>
      </c>
      <c r="Y841" t="s">
        <v>44</v>
      </c>
      <c r="Z841" t="s">
        <v>404</v>
      </c>
      <c r="AA841" s="8" t="s">
        <v>432</v>
      </c>
      <c r="AB841" s="8" t="s">
        <v>421</v>
      </c>
      <c r="AC841" s="36">
        <v>44473</v>
      </c>
      <c r="AD841" s="17" t="s">
        <v>436</v>
      </c>
    </row>
    <row r="842" spans="1:30" x14ac:dyDescent="0.25">
      <c r="A842" s="9">
        <v>0.22504485340371724</v>
      </c>
      <c r="B842" s="9">
        <v>0.26766518786927135</v>
      </c>
      <c r="C842" s="9">
        <v>0.45657267015471525</v>
      </c>
      <c r="D842" s="14">
        <f t="shared" si="272"/>
        <v>4.4435586278707682</v>
      </c>
      <c r="E842" s="15">
        <f t="shared" si="273"/>
        <v>3.7360106779683417</v>
      </c>
      <c r="F842" s="15">
        <f t="shared" si="274"/>
        <v>2.1902318412119097</v>
      </c>
      <c r="G842" s="42">
        <v>3.2368966936823895E-2</v>
      </c>
      <c r="H842" s="7">
        <f t="shared" si="287"/>
        <v>1.0323689669368239</v>
      </c>
      <c r="I842" s="7">
        <f t="shared" si="275"/>
        <v>4.3042349878603945</v>
      </c>
      <c r="J842" s="7">
        <f t="shared" si="276"/>
        <v>3.6188715445928046</v>
      </c>
      <c r="K842" s="7">
        <f t="shared" si="277"/>
        <v>2.1215591628161965</v>
      </c>
      <c r="L842">
        <v>8.68</v>
      </c>
      <c r="M842">
        <v>4.49</v>
      </c>
      <c r="N842">
        <v>1.44</v>
      </c>
      <c r="O842" s="7">
        <f t="shared" si="278"/>
        <v>8.960962633011631</v>
      </c>
      <c r="P842" s="7">
        <f t="shared" si="279"/>
        <v>4.6353366615463392</v>
      </c>
      <c r="Q842" s="7">
        <f t="shared" si="280"/>
        <v>1.4866113123890263</v>
      </c>
      <c r="R842" s="16">
        <f t="shared" si="281"/>
        <v>0.11159515343988401</v>
      </c>
      <c r="S842" s="16">
        <f t="shared" si="282"/>
        <v>0.21573406054748179</v>
      </c>
      <c r="T842" s="16">
        <f t="shared" si="283"/>
        <v>0.67267078601263419</v>
      </c>
      <c r="U842" s="13">
        <f t="shared" si="284"/>
        <v>2.0166185221022905</v>
      </c>
      <c r="V842" s="13">
        <f t="shared" si="285"/>
        <v>1.2407182583501219</v>
      </c>
      <c r="W842" s="13">
        <f t="shared" si="286"/>
        <v>0.67874609637966332</v>
      </c>
      <c r="X842" t="s">
        <v>257</v>
      </c>
      <c r="Y842" t="s">
        <v>43</v>
      </c>
      <c r="Z842" t="s">
        <v>404</v>
      </c>
      <c r="AA842" s="8" t="s">
        <v>432</v>
      </c>
      <c r="AB842" s="8" t="s">
        <v>421</v>
      </c>
      <c r="AC842" s="36">
        <v>44473</v>
      </c>
      <c r="AD842" s="17" t="s">
        <v>437</v>
      </c>
    </row>
    <row r="843" spans="1:30" x14ac:dyDescent="0.25">
      <c r="A843" s="9">
        <v>0.35970070406443172</v>
      </c>
      <c r="B843" s="9">
        <v>0.30299151969549615</v>
      </c>
      <c r="C843" s="9">
        <v>0.31554352930441781</v>
      </c>
      <c r="D843" s="14">
        <f t="shared" si="272"/>
        <v>2.7800890815628598</v>
      </c>
      <c r="E843" s="15">
        <f t="shared" si="273"/>
        <v>3.3004224045774988</v>
      </c>
      <c r="F843" s="15">
        <f t="shared" si="274"/>
        <v>3.1691348645443429</v>
      </c>
      <c r="G843" s="42">
        <v>3.3652515388735704E-2</v>
      </c>
      <c r="H843" s="7">
        <f t="shared" si="287"/>
        <v>1.0336525153887357</v>
      </c>
      <c r="I843" s="7">
        <f t="shared" si="275"/>
        <v>2.6895780159905334</v>
      </c>
      <c r="J843" s="7">
        <f t="shared" si="276"/>
        <v>3.1929709021568793</v>
      </c>
      <c r="K843" s="7">
        <f t="shared" si="277"/>
        <v>3.0659576766496772</v>
      </c>
      <c r="L843">
        <v>6.83</v>
      </c>
      <c r="M843">
        <v>4.28</v>
      </c>
      <c r="N843">
        <v>1.53</v>
      </c>
      <c r="O843" s="7">
        <f t="shared" si="278"/>
        <v>7.059846680105065</v>
      </c>
      <c r="P843" s="7">
        <f t="shared" si="279"/>
        <v>4.4240327658637888</v>
      </c>
      <c r="Q843" s="7">
        <f t="shared" si="280"/>
        <v>1.5814883485447657</v>
      </c>
      <c r="R843" s="16">
        <f t="shared" si="281"/>
        <v>0.14164613557657571</v>
      </c>
      <c r="S843" s="16">
        <f t="shared" si="282"/>
        <v>0.22603810887570377</v>
      </c>
      <c r="T843" s="16">
        <f t="shared" si="283"/>
        <v>0.63231575554772035</v>
      </c>
      <c r="U843" s="13">
        <f t="shared" si="284"/>
        <v>2.5394318214207323</v>
      </c>
      <c r="V843" s="13">
        <f t="shared" si="285"/>
        <v>1.3404444109117384</v>
      </c>
      <c r="W843" s="13">
        <f t="shared" si="286"/>
        <v>0.4990284150536306</v>
      </c>
      <c r="X843" t="s">
        <v>56</v>
      </c>
      <c r="Y843" t="s">
        <v>48</v>
      </c>
      <c r="Z843" t="s">
        <v>404</v>
      </c>
      <c r="AA843" s="8" t="s">
        <v>432</v>
      </c>
      <c r="AB843" s="8" t="s">
        <v>421</v>
      </c>
      <c r="AC843" s="36">
        <v>44473</v>
      </c>
      <c r="AD843" s="17" t="s">
        <v>498</v>
      </c>
    </row>
    <row r="844" spans="1:30" x14ac:dyDescent="0.25">
      <c r="A844" s="9">
        <v>0.66614078505298358</v>
      </c>
      <c r="B844" s="9">
        <v>0.21001268551888155</v>
      </c>
      <c r="C844" s="9">
        <v>0.11975556302718335</v>
      </c>
      <c r="D844" s="14">
        <f t="shared" si="272"/>
        <v>1.5011841677288411</v>
      </c>
      <c r="E844" s="15">
        <f t="shared" si="273"/>
        <v>4.7616171257906856</v>
      </c>
      <c r="F844" s="15">
        <f t="shared" si="274"/>
        <v>8.3503427709075169</v>
      </c>
      <c r="G844" s="42">
        <v>5.3070960047704174E-2</v>
      </c>
      <c r="H844" s="7">
        <f t="shared" si="287"/>
        <v>1.0530709600477042</v>
      </c>
      <c r="I844" s="7">
        <f t="shared" si="275"/>
        <v>1.4255299259803322</v>
      </c>
      <c r="J844" s="7">
        <f t="shared" si="276"/>
        <v>4.5216488787944398</v>
      </c>
      <c r="K844" s="7">
        <f t="shared" si="277"/>
        <v>7.9295157569716341</v>
      </c>
      <c r="L844">
        <v>1.5</v>
      </c>
      <c r="M844">
        <v>4.3</v>
      </c>
      <c r="N844">
        <v>6.5</v>
      </c>
      <c r="O844" s="7">
        <f t="shared" si="278"/>
        <v>1.5796064400715562</v>
      </c>
      <c r="P844" s="7">
        <f t="shared" si="279"/>
        <v>4.5282051282051281</v>
      </c>
      <c r="Q844" s="7">
        <f t="shared" si="280"/>
        <v>6.8449612403100772</v>
      </c>
      <c r="R844" s="16">
        <f t="shared" si="281"/>
        <v>0.63306908267270678</v>
      </c>
      <c r="S844" s="16">
        <f t="shared" si="282"/>
        <v>0.22083805209513024</v>
      </c>
      <c r="T844" s="16">
        <f t="shared" si="283"/>
        <v>0.14609286523216308</v>
      </c>
      <c r="U844" s="13">
        <f t="shared" si="284"/>
        <v>1.0522402740640151</v>
      </c>
      <c r="V844" s="13">
        <f t="shared" si="285"/>
        <v>0.95098051955473029</v>
      </c>
      <c r="W844" s="13">
        <f t="shared" si="286"/>
        <v>0.81972218723258061</v>
      </c>
      <c r="X844" t="s">
        <v>261</v>
      </c>
      <c r="Y844" t="s">
        <v>267</v>
      </c>
      <c r="Z844" t="s">
        <v>416</v>
      </c>
      <c r="AA844" s="8" t="s">
        <v>430</v>
      </c>
      <c r="AB844" s="8" t="s">
        <v>32</v>
      </c>
      <c r="AC844" s="36">
        <v>44473</v>
      </c>
      <c r="AD844" s="17" t="s">
        <v>499</v>
      </c>
    </row>
    <row r="845" spans="1:30" x14ac:dyDescent="0.25">
      <c r="A845" s="9">
        <v>0.37492371196020868</v>
      </c>
      <c r="B845" s="9">
        <v>0.3369864550007815</v>
      </c>
      <c r="C845" s="9">
        <v>0.27391205359006954</v>
      </c>
      <c r="D845" s="14">
        <f t="shared" si="272"/>
        <v>2.6672092697784122</v>
      </c>
      <c r="E845" s="15">
        <f t="shared" si="273"/>
        <v>2.9674783219333873</v>
      </c>
      <c r="F845" s="15">
        <f t="shared" si="274"/>
        <v>3.65080684436245</v>
      </c>
      <c r="G845" s="42">
        <v>5.9829059829059839E-2</v>
      </c>
      <c r="H845" s="7">
        <f t="shared" si="287"/>
        <v>1.0598290598290598</v>
      </c>
      <c r="I845" s="7">
        <f t="shared" si="275"/>
        <v>2.5166410045489855</v>
      </c>
      <c r="J845" s="7">
        <f t="shared" si="276"/>
        <v>2.7999593844048896</v>
      </c>
      <c r="K845" s="7">
        <f t="shared" si="277"/>
        <v>3.4447129096000535</v>
      </c>
      <c r="L845">
        <v>3.25</v>
      </c>
      <c r="M845">
        <v>3.25</v>
      </c>
      <c r="N845">
        <v>2.25</v>
      </c>
      <c r="O845" s="7">
        <f t="shared" si="278"/>
        <v>3.4444444444444446</v>
      </c>
      <c r="P845" s="7">
        <f t="shared" si="279"/>
        <v>3.4444444444444446</v>
      </c>
      <c r="Q845" s="7">
        <f t="shared" si="280"/>
        <v>2.3846153846153846</v>
      </c>
      <c r="R845" s="16">
        <f t="shared" si="281"/>
        <v>0.29032258064516125</v>
      </c>
      <c r="S845" s="16">
        <f t="shared" si="282"/>
        <v>0.29032258064516125</v>
      </c>
      <c r="T845" s="16">
        <f t="shared" si="283"/>
        <v>0.41935483870967744</v>
      </c>
      <c r="U845" s="13">
        <f t="shared" si="284"/>
        <v>1.29140389675183</v>
      </c>
      <c r="V845" s="13">
        <f t="shared" si="285"/>
        <v>1.1607311227804695</v>
      </c>
      <c r="W845" s="13">
        <f t="shared" si="286"/>
        <v>0.65317489702247344</v>
      </c>
      <c r="X845" t="s">
        <v>453</v>
      </c>
      <c r="Y845" t="s">
        <v>263</v>
      </c>
      <c r="Z845" t="s">
        <v>416</v>
      </c>
      <c r="AA845" s="8" t="s">
        <v>432</v>
      </c>
      <c r="AB845" s="8" t="s">
        <v>421</v>
      </c>
      <c r="AC845" s="36">
        <v>44473</v>
      </c>
      <c r="AD845" s="17" t="s">
        <v>33</v>
      </c>
    </row>
    <row r="846" spans="1:30" x14ac:dyDescent="0.25">
      <c r="A846" s="9">
        <v>0.66739879811904534</v>
      </c>
      <c r="B846" s="9">
        <v>0.20917892882560349</v>
      </c>
      <c r="C846" s="9">
        <v>0.11932084144287537</v>
      </c>
      <c r="D846" s="14">
        <f t="shared" si="272"/>
        <v>1.4983545113031922</v>
      </c>
      <c r="E846" s="15">
        <f t="shared" si="273"/>
        <v>4.780596236983885</v>
      </c>
      <c r="F846" s="15">
        <f t="shared" si="274"/>
        <v>8.380765572112967</v>
      </c>
      <c r="G846" s="42">
        <v>5.4917719096823525E-2</v>
      </c>
      <c r="H846" s="7">
        <f t="shared" si="287"/>
        <v>1.0549177190968235</v>
      </c>
      <c r="I846" s="7">
        <f t="shared" si="275"/>
        <v>1.4203520181517291</v>
      </c>
      <c r="J846" s="7">
        <f t="shared" si="276"/>
        <v>4.5317242761613974</v>
      </c>
      <c r="K846" s="7">
        <f t="shared" si="277"/>
        <v>7.9444732232654394</v>
      </c>
      <c r="L846">
        <v>2</v>
      </c>
      <c r="M846">
        <v>3.35</v>
      </c>
      <c r="N846">
        <v>3.9</v>
      </c>
      <c r="O846" s="7">
        <f t="shared" si="278"/>
        <v>2.1098354381936471</v>
      </c>
      <c r="P846" s="7">
        <f t="shared" si="279"/>
        <v>3.5339743589743589</v>
      </c>
      <c r="Q846" s="7">
        <f t="shared" si="280"/>
        <v>4.1141791044776115</v>
      </c>
      <c r="R846" s="16">
        <f t="shared" si="281"/>
        <v>0.47397061491021225</v>
      </c>
      <c r="S846" s="16">
        <f t="shared" si="282"/>
        <v>0.28296753128967894</v>
      </c>
      <c r="T846" s="16">
        <f t="shared" si="283"/>
        <v>0.24306185380010886</v>
      </c>
      <c r="U846" s="13">
        <f t="shared" si="284"/>
        <v>1.4081016356794094</v>
      </c>
      <c r="V846" s="13">
        <f t="shared" si="285"/>
        <v>0.73923297090740514</v>
      </c>
      <c r="W846" s="13">
        <f t="shared" si="286"/>
        <v>0.49090731259296405</v>
      </c>
      <c r="X846" t="s">
        <v>265</v>
      </c>
      <c r="Y846" t="s">
        <v>455</v>
      </c>
      <c r="Z846" t="s">
        <v>416</v>
      </c>
      <c r="AA846" s="8" t="s">
        <v>430</v>
      </c>
      <c r="AB846" s="8" t="s">
        <v>32</v>
      </c>
      <c r="AC846" s="36">
        <v>44473</v>
      </c>
      <c r="AD846" s="17" t="s">
        <v>425</v>
      </c>
    </row>
    <row r="847" spans="1:30" x14ac:dyDescent="0.25">
      <c r="A847" s="9">
        <v>0.22128790711569765</v>
      </c>
      <c r="B847" s="9">
        <v>0.26724708495025917</v>
      </c>
      <c r="C847" s="9">
        <v>0.45989888085898922</v>
      </c>
      <c r="D847" s="14">
        <f t="shared" si="272"/>
        <v>4.5189997638558816</v>
      </c>
      <c r="E847" s="15">
        <f t="shared" si="273"/>
        <v>3.7418555947434302</v>
      </c>
      <c r="F847" s="15">
        <f t="shared" si="274"/>
        <v>2.1743910272889151</v>
      </c>
      <c r="G847" s="42">
        <v>5.2952895058158145E-2</v>
      </c>
      <c r="H847" s="7">
        <f t="shared" si="287"/>
        <v>1.0529528950581581</v>
      </c>
      <c r="I847" s="7">
        <f t="shared" si="275"/>
        <v>4.2917397208032577</v>
      </c>
      <c r="J847" s="7">
        <f t="shared" si="276"/>
        <v>3.5536780536956072</v>
      </c>
      <c r="K847" s="7">
        <f t="shared" si="277"/>
        <v>2.0650411214917797</v>
      </c>
      <c r="L847">
        <v>2.6</v>
      </c>
      <c r="M847">
        <v>3.15</v>
      </c>
      <c r="N847">
        <v>2.85</v>
      </c>
      <c r="O847" s="7">
        <f t="shared" si="278"/>
        <v>2.7376775271512113</v>
      </c>
      <c r="P847" s="7">
        <f t="shared" si="279"/>
        <v>3.316801619433198</v>
      </c>
      <c r="Q847" s="7">
        <f t="shared" si="280"/>
        <v>3.0009157509157509</v>
      </c>
      <c r="R847" s="16">
        <f t="shared" si="281"/>
        <v>0.36527311565456211</v>
      </c>
      <c r="S847" s="16">
        <f t="shared" si="282"/>
        <v>0.30149527006408305</v>
      </c>
      <c r="T847" s="16">
        <f t="shared" si="283"/>
        <v>0.33323161428135489</v>
      </c>
      <c r="U847" s="13">
        <f t="shared" si="284"/>
        <v>0.60581493034097011</v>
      </c>
      <c r="V847" s="13">
        <f t="shared" si="285"/>
        <v>0.88640556415182103</v>
      </c>
      <c r="W847" s="13">
        <f t="shared" si="286"/>
        <v>1.3801177953982671</v>
      </c>
      <c r="X847" t="s">
        <v>454</v>
      </c>
      <c r="Y847" t="s">
        <v>262</v>
      </c>
      <c r="Z847" t="s">
        <v>416</v>
      </c>
      <c r="AA847" s="8" t="s">
        <v>432</v>
      </c>
      <c r="AB847" s="8" t="s">
        <v>421</v>
      </c>
      <c r="AC847" s="36">
        <v>44473</v>
      </c>
      <c r="AD847" s="17" t="s">
        <v>424</v>
      </c>
    </row>
    <row r="848" spans="1:30" x14ac:dyDescent="0.25">
      <c r="A848" s="9">
        <v>0.22262009881613595</v>
      </c>
      <c r="B848" s="9">
        <v>0.53153745275940034</v>
      </c>
      <c r="C848" s="9">
        <v>0.24076245586512612</v>
      </c>
      <c r="D848" s="14">
        <f t="shared" si="272"/>
        <v>4.4919573988057095</v>
      </c>
      <c r="E848" s="15">
        <f t="shared" si="273"/>
        <v>1.8813349742499679</v>
      </c>
      <c r="F848" s="15">
        <f t="shared" si="274"/>
        <v>4.1534715053753848</v>
      </c>
      <c r="G848" s="42">
        <v>5.6931768796175453E-2</v>
      </c>
      <c r="H848" s="7">
        <f t="shared" si="287"/>
        <v>1.0569317687961755</v>
      </c>
      <c r="I848" s="7">
        <f t="shared" si="275"/>
        <v>4.2499975224720146</v>
      </c>
      <c r="J848" s="7">
        <f t="shared" si="276"/>
        <v>1.7799966183179181</v>
      </c>
      <c r="K848" s="7">
        <f t="shared" si="277"/>
        <v>3.9297442162289316</v>
      </c>
      <c r="L848">
        <v>2.95</v>
      </c>
      <c r="M848">
        <v>3</v>
      </c>
      <c r="N848">
        <v>2.6</v>
      </c>
      <c r="O848" s="7">
        <f t="shared" si="278"/>
        <v>3.117948717948718</v>
      </c>
      <c r="P848" s="7">
        <f t="shared" si="279"/>
        <v>3.1707953063885261</v>
      </c>
      <c r="Q848" s="7">
        <f t="shared" si="280"/>
        <v>2.7480225988700564</v>
      </c>
      <c r="R848" s="16">
        <f t="shared" si="281"/>
        <v>0.32072368421052633</v>
      </c>
      <c r="S848" s="16">
        <f t="shared" si="282"/>
        <v>0.31537828947368429</v>
      </c>
      <c r="T848" s="16">
        <f t="shared" si="283"/>
        <v>0.36389802631578949</v>
      </c>
      <c r="U848" s="13">
        <f t="shared" si="284"/>
        <v>0.69411805169338792</v>
      </c>
      <c r="V848" s="13">
        <f t="shared" si="285"/>
        <v>1.6853964603792195</v>
      </c>
      <c r="W848" s="13">
        <f t="shared" si="286"/>
        <v>0.66162066967682109</v>
      </c>
      <c r="X848" t="s">
        <v>266</v>
      </c>
      <c r="Y848" t="s">
        <v>268</v>
      </c>
      <c r="Z848" t="s">
        <v>416</v>
      </c>
      <c r="AA848" s="8" t="s">
        <v>432</v>
      </c>
      <c r="AB848" s="8" t="s">
        <v>422</v>
      </c>
      <c r="AC848" s="36">
        <v>44473</v>
      </c>
      <c r="AD848" s="17" t="s">
        <v>33</v>
      </c>
    </row>
    <row r="849" spans="1:30" x14ac:dyDescent="0.25">
      <c r="A849" s="9">
        <v>0.40273865100128758</v>
      </c>
      <c r="B849" s="9">
        <v>0.32992668592324842</v>
      </c>
      <c r="C849" s="9">
        <v>0.25499549620730316</v>
      </c>
      <c r="D849" s="14">
        <f t="shared" si="272"/>
        <v>2.4829998251069352</v>
      </c>
      <c r="E849" s="15">
        <f t="shared" si="273"/>
        <v>3.0309764037475655</v>
      </c>
      <c r="F849" s="15">
        <f t="shared" si="274"/>
        <v>3.921637891153309</v>
      </c>
      <c r="G849" s="42">
        <v>3.7713413768054149E-2</v>
      </c>
      <c r="H849" s="7">
        <f t="shared" si="287"/>
        <v>1.0377134137680541</v>
      </c>
      <c r="I849" s="7">
        <f t="shared" si="275"/>
        <v>2.3927606525686929</v>
      </c>
      <c r="J849" s="7">
        <f t="shared" si="276"/>
        <v>2.9208222265738564</v>
      </c>
      <c r="K849" s="7">
        <f t="shared" si="277"/>
        <v>3.7791145793455638</v>
      </c>
      <c r="L849">
        <v>2.62</v>
      </c>
      <c r="M849">
        <v>3.42</v>
      </c>
      <c r="N849">
        <v>2.75</v>
      </c>
      <c r="O849" s="7">
        <f t="shared" si="278"/>
        <v>2.7188091440723019</v>
      </c>
      <c r="P849" s="7">
        <f t="shared" si="279"/>
        <v>3.548979875086745</v>
      </c>
      <c r="Q849" s="7">
        <f t="shared" si="280"/>
        <v>2.8537118878621488</v>
      </c>
      <c r="R849" s="16">
        <f t="shared" si="281"/>
        <v>0.36780809060476177</v>
      </c>
      <c r="S849" s="16">
        <f t="shared" si="282"/>
        <v>0.28177111034633801</v>
      </c>
      <c r="T849" s="16">
        <f t="shared" si="283"/>
        <v>0.35042079904890033</v>
      </c>
      <c r="U849" s="13">
        <f t="shared" si="284"/>
        <v>1.0949695270136441</v>
      </c>
      <c r="V849" s="13">
        <f t="shared" si="285"/>
        <v>1.1709031685956739</v>
      </c>
      <c r="W849" s="13">
        <f t="shared" si="286"/>
        <v>0.7276836788780886</v>
      </c>
      <c r="X849" t="s">
        <v>269</v>
      </c>
      <c r="Y849" t="s">
        <v>272</v>
      </c>
      <c r="Z849" t="s">
        <v>417</v>
      </c>
      <c r="AA849" s="8" t="s">
        <v>432</v>
      </c>
      <c r="AB849" s="8" t="s">
        <v>421</v>
      </c>
      <c r="AC849" s="36">
        <v>44473</v>
      </c>
      <c r="AD849" s="48" t="s">
        <v>421</v>
      </c>
    </row>
    <row r="850" spans="1:30" x14ac:dyDescent="0.25">
      <c r="A850" s="9">
        <v>0.63595134039801515</v>
      </c>
      <c r="B850" s="9">
        <v>0.24079485129438322</v>
      </c>
      <c r="C850" s="9">
        <v>0.12015741224198317</v>
      </c>
      <c r="D850" s="14">
        <f t="shared" si="272"/>
        <v>1.5724473500977953</v>
      </c>
      <c r="E850" s="15">
        <f t="shared" si="273"/>
        <v>4.1529127164660684</v>
      </c>
      <c r="F850" s="15">
        <f t="shared" si="274"/>
        <v>8.3224162483302759</v>
      </c>
      <c r="G850" s="42">
        <v>4.1972007658282129E-2</v>
      </c>
      <c r="H850" s="7">
        <f t="shared" si="287"/>
        <v>1.0419720076582821</v>
      </c>
      <c r="I850" s="7">
        <f t="shared" si="275"/>
        <v>1.5091070955271615</v>
      </c>
      <c r="J850" s="7">
        <f t="shared" si="276"/>
        <v>3.9856279112519388</v>
      </c>
      <c r="K850" s="7">
        <f t="shared" si="277"/>
        <v>7.9871783379612991</v>
      </c>
      <c r="L850">
        <v>1.62</v>
      </c>
      <c r="M850">
        <v>4.25</v>
      </c>
      <c r="N850">
        <v>5.28</v>
      </c>
      <c r="O850" s="7">
        <f t="shared" si="278"/>
        <v>1.6879946524064171</v>
      </c>
      <c r="P850" s="7">
        <f t="shared" si="279"/>
        <v>4.4283810325476987</v>
      </c>
      <c r="Q850" s="7">
        <f t="shared" si="280"/>
        <v>5.50161220043573</v>
      </c>
      <c r="R850" s="16">
        <f t="shared" si="281"/>
        <v>0.59241893839793447</v>
      </c>
      <c r="S850" s="16">
        <f t="shared" si="282"/>
        <v>0.22581616004815386</v>
      </c>
      <c r="T850" s="16">
        <f t="shared" si="283"/>
        <v>0.1817649015539117</v>
      </c>
      <c r="U850" s="13">
        <f t="shared" si="284"/>
        <v>1.0734824617825427</v>
      </c>
      <c r="V850" s="13">
        <f t="shared" si="285"/>
        <v>1.0663313522071904</v>
      </c>
      <c r="W850" s="13">
        <f t="shared" si="286"/>
        <v>0.66105948516328017</v>
      </c>
      <c r="X850" t="s">
        <v>278</v>
      </c>
      <c r="Y850" t="s">
        <v>275</v>
      </c>
      <c r="Z850" t="s">
        <v>417</v>
      </c>
      <c r="AA850" s="8" t="s">
        <v>430</v>
      </c>
      <c r="AB850" s="8" t="s">
        <v>32</v>
      </c>
      <c r="AC850" s="36">
        <v>44473</v>
      </c>
      <c r="AD850" s="17" t="s">
        <v>421</v>
      </c>
    </row>
    <row r="851" spans="1:30" x14ac:dyDescent="0.25">
      <c r="A851" s="9">
        <v>0.21985520074862663</v>
      </c>
      <c r="B851" s="9">
        <v>0.21241931142144335</v>
      </c>
      <c r="C851" s="9">
        <v>0.50736203031259541</v>
      </c>
      <c r="D851" s="14">
        <f t="shared" si="272"/>
        <v>4.5484482359066805</v>
      </c>
      <c r="E851" s="15">
        <f t="shared" si="273"/>
        <v>4.7076699067910255</v>
      </c>
      <c r="F851" s="15">
        <f t="shared" si="274"/>
        <v>1.9709791830182501</v>
      </c>
      <c r="G851" s="42">
        <v>3.9315266097535551E-2</v>
      </c>
      <c r="H851" s="7">
        <f t="shared" si="287"/>
        <v>1.0393152660975356</v>
      </c>
      <c r="I851" s="7">
        <f t="shared" si="275"/>
        <v>4.3763893250460795</v>
      </c>
      <c r="J851" s="7">
        <f t="shared" si="276"/>
        <v>4.5295879511782609</v>
      </c>
      <c r="K851" s="7">
        <f t="shared" si="277"/>
        <v>1.8964208910535543</v>
      </c>
      <c r="L851">
        <v>2.93</v>
      </c>
      <c r="M851">
        <v>3.45</v>
      </c>
      <c r="N851">
        <v>2.4500000000000002</v>
      </c>
      <c r="O851" s="7">
        <f t="shared" si="278"/>
        <v>3.0451937296657792</v>
      </c>
      <c r="P851" s="7">
        <f t="shared" si="279"/>
        <v>3.5856376680364979</v>
      </c>
      <c r="Q851" s="7">
        <f t="shared" si="280"/>
        <v>2.5463224019389621</v>
      </c>
      <c r="R851" s="16">
        <f t="shared" si="281"/>
        <v>0.32838633229083708</v>
      </c>
      <c r="S851" s="16">
        <f t="shared" si="282"/>
        <v>0.27889042133685582</v>
      </c>
      <c r="T851" s="16">
        <f t="shared" si="283"/>
        <v>0.39272324637230716</v>
      </c>
      <c r="U851" s="13">
        <f t="shared" si="284"/>
        <v>0.66950167875412914</v>
      </c>
      <c r="V851" s="13">
        <f t="shared" si="285"/>
        <v>0.76165868445110274</v>
      </c>
      <c r="W851" s="13">
        <f t="shared" si="286"/>
        <v>1.2919073036781965</v>
      </c>
      <c r="X851" t="s">
        <v>274</v>
      </c>
      <c r="Y851" t="s">
        <v>273</v>
      </c>
      <c r="Z851" t="s">
        <v>417</v>
      </c>
      <c r="AA851" s="8" t="s">
        <v>431</v>
      </c>
      <c r="AB851" s="8" t="s">
        <v>29</v>
      </c>
      <c r="AC851" s="36">
        <v>44473</v>
      </c>
      <c r="AD851" s="17" t="s">
        <v>421</v>
      </c>
    </row>
    <row r="852" spans="1:30" x14ac:dyDescent="0.25">
      <c r="A852" s="9">
        <v>0.7361353824050636</v>
      </c>
      <c r="B852" s="9">
        <v>0.18949250099477438</v>
      </c>
      <c r="C852" s="9">
        <v>7.2088850675337879E-2</v>
      </c>
      <c r="D852" s="14">
        <f t="shared" si="272"/>
        <v>1.3584457749236989</v>
      </c>
      <c r="E852" s="15">
        <f t="shared" si="273"/>
        <v>5.2772536894617108</v>
      </c>
      <c r="F852" s="15">
        <f t="shared" si="274"/>
        <v>13.871770608518069</v>
      </c>
      <c r="G852" s="42">
        <v>4.0116476289007386E-2</v>
      </c>
      <c r="H852" s="7">
        <f t="shared" si="287"/>
        <v>1.0401164762890074</v>
      </c>
      <c r="I852" s="7">
        <f t="shared" si="275"/>
        <v>1.3060515873861038</v>
      </c>
      <c r="J852" s="7">
        <f t="shared" si="276"/>
        <v>5.0737141558320724</v>
      </c>
      <c r="K852" s="7">
        <f t="shared" si="277"/>
        <v>13.336747301620141</v>
      </c>
      <c r="L852">
        <v>1.93</v>
      </c>
      <c r="M852">
        <v>3.72</v>
      </c>
      <c r="N852">
        <v>3.95</v>
      </c>
      <c r="O852" s="7">
        <f t="shared" si="278"/>
        <v>2.0074247992377843</v>
      </c>
      <c r="P852" s="7">
        <f t="shared" si="279"/>
        <v>3.8692332917951076</v>
      </c>
      <c r="Q852" s="7">
        <f t="shared" si="280"/>
        <v>4.1084600813415797</v>
      </c>
      <c r="R852" s="16">
        <f t="shared" si="281"/>
        <v>0.49815066565865795</v>
      </c>
      <c r="S852" s="16">
        <f t="shared" si="282"/>
        <v>0.25844913567774458</v>
      </c>
      <c r="T852" s="16">
        <f t="shared" si="283"/>
        <v>0.24340019866359738</v>
      </c>
      <c r="U852" s="13">
        <f t="shared" si="284"/>
        <v>1.4777364222363143</v>
      </c>
      <c r="V852" s="13">
        <f t="shared" si="285"/>
        <v>0.7331906933944986</v>
      </c>
      <c r="W852" s="13">
        <f t="shared" si="286"/>
        <v>0.29617416530941965</v>
      </c>
      <c r="X852" t="s">
        <v>277</v>
      </c>
      <c r="Y852" t="s">
        <v>276</v>
      </c>
      <c r="Z852" t="s">
        <v>417</v>
      </c>
      <c r="AA852" s="8" t="s">
        <v>430</v>
      </c>
      <c r="AB852" s="8" t="s">
        <v>423</v>
      </c>
      <c r="AC852" s="36">
        <v>44473</v>
      </c>
      <c r="AD852" s="17" t="s">
        <v>425</v>
      </c>
    </row>
    <row r="853" spans="1:30" x14ac:dyDescent="0.25">
      <c r="A853" s="9">
        <v>0.70474179017407457</v>
      </c>
      <c r="B853" s="9">
        <v>0.21599674648298292</v>
      </c>
      <c r="C853" s="9">
        <v>7.7669147293315685E-2</v>
      </c>
      <c r="D853" s="14">
        <f t="shared" si="272"/>
        <v>1.4189594173959732</v>
      </c>
      <c r="E853" s="15">
        <f t="shared" si="273"/>
        <v>4.6296993648410529</v>
      </c>
      <c r="F853" s="15">
        <f t="shared" si="274"/>
        <v>12.875125256925042</v>
      </c>
      <c r="G853" s="42">
        <v>5.8532619741209935E-2</v>
      </c>
      <c r="H853" s="7">
        <f t="shared" si="287"/>
        <v>1.0585326197412099</v>
      </c>
      <c r="I853" s="7">
        <f t="shared" si="275"/>
        <v>1.3404966374516454</v>
      </c>
      <c r="J853" s="7">
        <f t="shared" si="276"/>
        <v>4.3736955087628022</v>
      </c>
      <c r="K853" s="7">
        <f t="shared" si="277"/>
        <v>12.163182330718115</v>
      </c>
      <c r="L853">
        <v>1.32</v>
      </c>
      <c r="M853">
        <v>5.09</v>
      </c>
      <c r="N853">
        <v>9.57</v>
      </c>
      <c r="O853" s="7">
        <f t="shared" si="278"/>
        <v>1.3972630580583971</v>
      </c>
      <c r="P853" s="7">
        <f t="shared" si="279"/>
        <v>5.387931034482758</v>
      </c>
      <c r="Q853" s="7">
        <f t="shared" si="280"/>
        <v>10.130157170923379</v>
      </c>
      <c r="R853" s="16">
        <f t="shared" si="281"/>
        <v>0.71568484848484848</v>
      </c>
      <c r="S853" s="16">
        <f t="shared" si="282"/>
        <v>0.18560000000000001</v>
      </c>
      <c r="T853" s="16">
        <f t="shared" si="283"/>
        <v>9.871515151515152E-2</v>
      </c>
      <c r="U853" s="13">
        <f t="shared" si="284"/>
        <v>0.98470966888017675</v>
      </c>
      <c r="V853" s="13">
        <f t="shared" si="285"/>
        <v>1.1637755737229682</v>
      </c>
      <c r="W853" s="13">
        <f t="shared" si="286"/>
        <v>0.78680066941288607</v>
      </c>
      <c r="X853" t="s">
        <v>464</v>
      </c>
      <c r="Y853" t="s">
        <v>459</v>
      </c>
      <c r="Z853" t="s">
        <v>458</v>
      </c>
      <c r="AA853" s="8" t="s">
        <v>430</v>
      </c>
      <c r="AB853" s="8" t="s">
        <v>423</v>
      </c>
      <c r="AC853" s="36">
        <v>44473</v>
      </c>
      <c r="AD853" s="17" t="s">
        <v>424</v>
      </c>
    </row>
    <row r="854" spans="1:30" x14ac:dyDescent="0.25">
      <c r="A854" s="9">
        <v>0.67126138180677841</v>
      </c>
      <c r="B854" s="9">
        <v>0.22932731113946772</v>
      </c>
      <c r="C854" s="9">
        <v>9.7308030528503356E-2</v>
      </c>
      <c r="D854" s="14">
        <f t="shared" si="272"/>
        <v>1.4897326542283473</v>
      </c>
      <c r="E854" s="15">
        <f t="shared" si="273"/>
        <v>4.3605796232086806</v>
      </c>
      <c r="F854" s="15">
        <f t="shared" si="274"/>
        <v>10.27664412247128</v>
      </c>
      <c r="G854" s="42">
        <v>5.9594599057216868E-2</v>
      </c>
      <c r="H854" s="7">
        <f t="shared" si="287"/>
        <v>1.0595945990572169</v>
      </c>
      <c r="I854" s="7">
        <f t="shared" si="275"/>
        <v>1.4059458735952877</v>
      </c>
      <c r="J854" s="7">
        <f t="shared" si="276"/>
        <v>4.1153282841272905</v>
      </c>
      <c r="K854" s="7">
        <f t="shared" si="277"/>
        <v>9.6986565726316556</v>
      </c>
      <c r="L854">
        <v>1.33</v>
      </c>
      <c r="M854">
        <v>5.22</v>
      </c>
      <c r="N854">
        <v>8.61</v>
      </c>
      <c r="O854" s="7">
        <f t="shared" si="278"/>
        <v>1.4092608167460985</v>
      </c>
      <c r="P854" s="7">
        <f t="shared" si="279"/>
        <v>5.5310838070786721</v>
      </c>
      <c r="Q854" s="7">
        <f t="shared" si="280"/>
        <v>9.1231094978826359</v>
      </c>
      <c r="R854" s="16">
        <f t="shared" si="281"/>
        <v>0.70959185703391803</v>
      </c>
      <c r="S854" s="16">
        <f t="shared" si="282"/>
        <v>0.18079639269254999</v>
      </c>
      <c r="T854" s="16">
        <f t="shared" si="283"/>
        <v>0.10961175027353207</v>
      </c>
      <c r="U854" s="13">
        <f t="shared" si="284"/>
        <v>0.94598236317513518</v>
      </c>
      <c r="V854" s="13">
        <f t="shared" si="285"/>
        <v>1.2684285771644022</v>
      </c>
      <c r="W854" s="13">
        <f t="shared" si="286"/>
        <v>0.88775181753484256</v>
      </c>
      <c r="X854" t="s">
        <v>461</v>
      </c>
      <c r="Y854" t="s">
        <v>456</v>
      </c>
      <c r="Z854" t="s">
        <v>458</v>
      </c>
      <c r="AA854" s="8" t="s">
        <v>430</v>
      </c>
      <c r="AB854" s="8" t="s">
        <v>423</v>
      </c>
      <c r="AC854" s="36">
        <v>44473</v>
      </c>
      <c r="AD854" s="17" t="s">
        <v>32</v>
      </c>
    </row>
    <row r="855" spans="1:30" x14ac:dyDescent="0.25">
      <c r="A855" s="9">
        <v>0.3169382148880816</v>
      </c>
      <c r="B855" s="9">
        <v>0.29204123206181615</v>
      </c>
      <c r="C855" s="9">
        <v>0.36125142857279519</v>
      </c>
      <c r="D855" s="14">
        <f t="shared" si="272"/>
        <v>3.1551890968816232</v>
      </c>
      <c r="E855" s="15">
        <f t="shared" si="273"/>
        <v>3.4241740213872633</v>
      </c>
      <c r="F855" s="15">
        <f t="shared" si="274"/>
        <v>2.7681551432217844</v>
      </c>
      <c r="G855" s="42">
        <v>5.1556363516763959E-2</v>
      </c>
      <c r="H855" s="7">
        <f t="shared" si="287"/>
        <v>1.051556363516764</v>
      </c>
      <c r="I855" s="7">
        <f t="shared" si="275"/>
        <v>3.0004945111354679</v>
      </c>
      <c r="J855" s="7">
        <f t="shared" si="276"/>
        <v>3.2562914744157458</v>
      </c>
      <c r="K855" s="7">
        <f t="shared" si="277"/>
        <v>2.6324363003844389</v>
      </c>
      <c r="L855">
        <v>3.65</v>
      </c>
      <c r="M855">
        <v>3.74</v>
      </c>
      <c r="N855">
        <v>1.96</v>
      </c>
      <c r="O855" s="7">
        <f t="shared" si="278"/>
        <v>3.8381807268361885</v>
      </c>
      <c r="P855" s="7">
        <f t="shared" si="279"/>
        <v>3.9328207995526974</v>
      </c>
      <c r="Q855" s="7">
        <f t="shared" si="280"/>
        <v>2.0610504724928571</v>
      </c>
      <c r="R855" s="16">
        <f t="shared" si="281"/>
        <v>0.26054010250431842</v>
      </c>
      <c r="S855" s="16">
        <f t="shared" si="282"/>
        <v>0.25427042089325197</v>
      </c>
      <c r="T855" s="16">
        <f t="shared" si="283"/>
        <v>0.48518947660242984</v>
      </c>
      <c r="U855" s="13">
        <f t="shared" si="284"/>
        <v>1.216466147981301</v>
      </c>
      <c r="V855" s="13">
        <f t="shared" si="285"/>
        <v>1.1485458317797066</v>
      </c>
      <c r="W855" s="13">
        <f t="shared" si="286"/>
        <v>0.74455742754867915</v>
      </c>
      <c r="X855" t="s">
        <v>460</v>
      </c>
      <c r="Y855" t="s">
        <v>457</v>
      </c>
      <c r="Z855" t="s">
        <v>458</v>
      </c>
      <c r="AA855" s="8" t="s">
        <v>432</v>
      </c>
      <c r="AB855" s="8" t="s">
        <v>421</v>
      </c>
      <c r="AC855" s="36">
        <v>44473</v>
      </c>
      <c r="AD855" s="17" t="s">
        <v>29</v>
      </c>
    </row>
    <row r="856" spans="1:30" x14ac:dyDescent="0.25">
      <c r="A856" s="9">
        <v>0.54012003977684164</v>
      </c>
      <c r="B856" s="9">
        <v>0.22718208194384557</v>
      </c>
      <c r="C856" s="9">
        <v>0.22018734917929592</v>
      </c>
      <c r="D856" s="14">
        <f t="shared" si="272"/>
        <v>1.8514402842989577</v>
      </c>
      <c r="E856" s="15">
        <f t="shared" si="273"/>
        <v>4.4017555937671968</v>
      </c>
      <c r="F856" s="15">
        <f t="shared" si="274"/>
        <v>4.5415869882048128</v>
      </c>
      <c r="G856" s="42">
        <v>5.0311321756050686E-2</v>
      </c>
      <c r="H856" s="7">
        <f t="shared" si="287"/>
        <v>1.0503113217560507</v>
      </c>
      <c r="I856" s="7">
        <f t="shared" si="275"/>
        <v>1.7627538101783695</v>
      </c>
      <c r="J856" s="7">
        <f t="shared" si="276"/>
        <v>4.1909055939792728</v>
      </c>
      <c r="K856" s="7">
        <f t="shared" si="277"/>
        <v>4.3240388769794285</v>
      </c>
      <c r="L856">
        <v>2.14</v>
      </c>
      <c r="M856">
        <v>3.78</v>
      </c>
      <c r="N856">
        <v>3.14</v>
      </c>
      <c r="O856" s="7">
        <f t="shared" si="278"/>
        <v>2.2476662285579487</v>
      </c>
      <c r="P856" s="7">
        <f t="shared" si="279"/>
        <v>3.9701767962378716</v>
      </c>
      <c r="Q856" s="7">
        <f t="shared" si="280"/>
        <v>3.2979775503139992</v>
      </c>
      <c r="R856" s="16">
        <f t="shared" si="281"/>
        <v>0.4449059149861308</v>
      </c>
      <c r="S856" s="16">
        <f t="shared" si="282"/>
        <v>0.25187795187045503</v>
      </c>
      <c r="T856" s="16">
        <f t="shared" si="283"/>
        <v>0.303216133143414</v>
      </c>
      <c r="U856" s="13">
        <f t="shared" si="284"/>
        <v>1.2140095727737827</v>
      </c>
      <c r="V856" s="13">
        <f t="shared" si="285"/>
        <v>0.90195303025446649</v>
      </c>
      <c r="W856" s="13">
        <f t="shared" si="286"/>
        <v>0.72617293445646758</v>
      </c>
      <c r="X856" t="s">
        <v>462</v>
      </c>
      <c r="Y856" t="s">
        <v>466</v>
      </c>
      <c r="Z856" t="s">
        <v>458</v>
      </c>
      <c r="AA856" s="8" t="s">
        <v>430</v>
      </c>
      <c r="AB856" s="8" t="s">
        <v>32</v>
      </c>
      <c r="AC856" s="36">
        <v>44473</v>
      </c>
      <c r="AD856" s="17" t="s">
        <v>425</v>
      </c>
    </row>
    <row r="857" spans="1:30" x14ac:dyDescent="0.25">
      <c r="A857" s="9">
        <v>0.1724479553960844</v>
      </c>
      <c r="B857" s="9">
        <v>0.33938728739125729</v>
      </c>
      <c r="C857" s="9">
        <v>0.44695065558588665</v>
      </c>
      <c r="D857" s="14">
        <f t="shared" si="272"/>
        <v>5.7988510081384588</v>
      </c>
      <c r="E857" s="15">
        <f t="shared" si="273"/>
        <v>2.9464863215314421</v>
      </c>
      <c r="F857" s="15">
        <f t="shared" si="274"/>
        <v>2.2373834505045012</v>
      </c>
      <c r="G857" s="42">
        <v>4.9382775836374515E-2</v>
      </c>
      <c r="H857" s="7">
        <f t="shared" si="287"/>
        <v>1.0493827758363745</v>
      </c>
      <c r="I857" s="7">
        <f t="shared" si="275"/>
        <v>5.5259635870397092</v>
      </c>
      <c r="J857" s="7">
        <f t="shared" si="276"/>
        <v>2.8078279817229195</v>
      </c>
      <c r="K857" s="7">
        <f t="shared" si="277"/>
        <v>2.1320946960667153</v>
      </c>
      <c r="L857">
        <v>3.09</v>
      </c>
      <c r="M857">
        <v>3.58</v>
      </c>
      <c r="N857">
        <v>2.2400000000000002</v>
      </c>
      <c r="O857" s="7">
        <f t="shared" si="278"/>
        <v>3.242592777334397</v>
      </c>
      <c r="P857" s="7">
        <f t="shared" si="279"/>
        <v>3.7567903374942206</v>
      </c>
      <c r="Q857" s="7">
        <f t="shared" si="280"/>
        <v>2.3506174178734791</v>
      </c>
      <c r="R857" s="16">
        <f t="shared" si="281"/>
        <v>0.30839518517094183</v>
      </c>
      <c r="S857" s="16">
        <f t="shared" si="282"/>
        <v>0.26618467099950011</v>
      </c>
      <c r="T857" s="16">
        <f t="shared" si="283"/>
        <v>0.42542014382955812</v>
      </c>
      <c r="U857" s="13">
        <f t="shared" si="284"/>
        <v>0.5591784946334275</v>
      </c>
      <c r="V857" s="13">
        <f t="shared" si="285"/>
        <v>1.2750068819398495</v>
      </c>
      <c r="W857" s="13">
        <f t="shared" si="286"/>
        <v>1.0506099959501558</v>
      </c>
      <c r="X857" t="s">
        <v>465</v>
      </c>
      <c r="Y857" t="s">
        <v>463</v>
      </c>
      <c r="Z857" t="s">
        <v>458</v>
      </c>
      <c r="AA857" s="8" t="s">
        <v>431</v>
      </c>
      <c r="AB857" s="8" t="s">
        <v>33</v>
      </c>
      <c r="AC857" s="36">
        <v>44473</v>
      </c>
      <c r="AD857" s="17" t="s">
        <v>31</v>
      </c>
    </row>
    <row r="858" spans="1:30" x14ac:dyDescent="0.25">
      <c r="A858" s="9">
        <v>3.6884975527246552E-2</v>
      </c>
      <c r="B858" s="9">
        <v>8.8870107611129207E-2</v>
      </c>
      <c r="C858" s="9">
        <v>0.70339384399948213</v>
      </c>
      <c r="D858" s="14">
        <f t="shared" si="272"/>
        <v>27.111309841084488</v>
      </c>
      <c r="E858" s="15">
        <f t="shared" si="273"/>
        <v>11.252377507808598</v>
      </c>
      <c r="F858" s="15">
        <f t="shared" si="274"/>
        <v>1.4216786349934791</v>
      </c>
      <c r="G858" s="42">
        <v>5.0795537617184472E-2</v>
      </c>
      <c r="H858" s="7">
        <f t="shared" si="287"/>
        <v>1.0507955376171845</v>
      </c>
      <c r="I858" s="7">
        <f t="shared" si="275"/>
        <v>25.800747025023448</v>
      </c>
      <c r="J858" s="7">
        <f t="shared" si="276"/>
        <v>10.708436708177146</v>
      </c>
      <c r="K858" s="7">
        <f t="shared" si="277"/>
        <v>1.3529545797437628</v>
      </c>
      <c r="L858">
        <v>3.34</v>
      </c>
      <c r="M858">
        <v>3.76</v>
      </c>
      <c r="N858">
        <v>2.06</v>
      </c>
      <c r="O858" s="7">
        <f t="shared" si="278"/>
        <v>3.5096570956413959</v>
      </c>
      <c r="P858" s="7">
        <f t="shared" si="279"/>
        <v>3.9509912214406135</v>
      </c>
      <c r="Q858" s="7">
        <f t="shared" si="280"/>
        <v>2.1646388074914</v>
      </c>
      <c r="R858" s="16">
        <f t="shared" si="281"/>
        <v>0.28492812053972133</v>
      </c>
      <c r="S858" s="16">
        <f t="shared" si="282"/>
        <v>0.25310104324539079</v>
      </c>
      <c r="T858" s="16">
        <f t="shared" si="283"/>
        <v>0.46197083621488799</v>
      </c>
      <c r="U858" s="13">
        <f t="shared" si="284"/>
        <v>0.12945361608176012</v>
      </c>
      <c r="V858" s="13">
        <f t="shared" si="285"/>
        <v>0.35112501502005417</v>
      </c>
      <c r="W858" s="13">
        <f t="shared" si="286"/>
        <v>1.522593611671831</v>
      </c>
      <c r="X858" t="s">
        <v>467</v>
      </c>
      <c r="Y858" t="s">
        <v>476</v>
      </c>
      <c r="Z858" t="s">
        <v>469</v>
      </c>
      <c r="AA858" s="8" t="s">
        <v>431</v>
      </c>
      <c r="AB858" s="8" t="s">
        <v>429</v>
      </c>
      <c r="AC858" s="36">
        <v>44473</v>
      </c>
      <c r="AD858" s="17" t="s">
        <v>29</v>
      </c>
    </row>
    <row r="859" spans="1:30" x14ac:dyDescent="0.25">
      <c r="A859" s="9">
        <v>0.17677604793292573</v>
      </c>
      <c r="B859" s="9">
        <v>0.21272077756162308</v>
      </c>
      <c r="C859" s="9">
        <v>0.53798632869070584</v>
      </c>
      <c r="D859" s="14">
        <f t="shared" si="272"/>
        <v>5.656874965206999</v>
      </c>
      <c r="E859" s="15">
        <f t="shared" si="273"/>
        <v>4.7009982356345512</v>
      </c>
      <c r="F859" s="15">
        <f t="shared" si="274"/>
        <v>1.8587832936827486</v>
      </c>
      <c r="G859" s="42">
        <v>5.0883007469818553E-2</v>
      </c>
      <c r="H859" s="7">
        <f t="shared" si="287"/>
        <v>1.0508830074698186</v>
      </c>
      <c r="I859" s="7">
        <f t="shared" si="275"/>
        <v>5.3829731045198814</v>
      </c>
      <c r="J859" s="7">
        <f t="shared" si="276"/>
        <v>4.473379246042823</v>
      </c>
      <c r="K859" s="7">
        <f t="shared" si="277"/>
        <v>1.7687823292129243</v>
      </c>
      <c r="L859">
        <v>2.78</v>
      </c>
      <c r="M859">
        <v>3.69</v>
      </c>
      <c r="N859">
        <v>2.38</v>
      </c>
      <c r="O859" s="7">
        <f t="shared" si="278"/>
        <v>2.9214547607660952</v>
      </c>
      <c r="P859" s="7">
        <f t="shared" si="279"/>
        <v>3.8777582975636302</v>
      </c>
      <c r="Q859" s="7">
        <f t="shared" si="280"/>
        <v>2.5011015577781679</v>
      </c>
      <c r="R859" s="16">
        <f t="shared" si="281"/>
        <v>0.34229521998066786</v>
      </c>
      <c r="S859" s="16">
        <f t="shared" si="282"/>
        <v>0.25788095163855196</v>
      </c>
      <c r="T859" s="16">
        <f t="shared" si="283"/>
        <v>0.39982382838078012</v>
      </c>
      <c r="U859" s="13">
        <f t="shared" si="284"/>
        <v>0.51644322682306132</v>
      </c>
      <c r="V859" s="13">
        <f t="shared" si="285"/>
        <v>0.8248797602537713</v>
      </c>
      <c r="W859" s="13">
        <f t="shared" si="286"/>
        <v>1.345558444751682</v>
      </c>
      <c r="X859" t="s">
        <v>477</v>
      </c>
      <c r="Y859" t="s">
        <v>475</v>
      </c>
      <c r="Z859" t="s">
        <v>469</v>
      </c>
      <c r="AA859" s="8" t="s">
        <v>431</v>
      </c>
      <c r="AB859" s="8" t="s">
        <v>29</v>
      </c>
      <c r="AC859" s="36">
        <v>44473</v>
      </c>
      <c r="AD859" s="17" t="s">
        <v>444</v>
      </c>
    </row>
    <row r="860" spans="1:30" x14ac:dyDescent="0.25">
      <c r="A860" s="9">
        <v>6.8826245495375152E-2</v>
      </c>
      <c r="B860" s="9">
        <v>0.14126502186911938</v>
      </c>
      <c r="C860" s="9">
        <v>0.6583003248095799</v>
      </c>
      <c r="D860" s="14">
        <f t="shared" si="272"/>
        <v>14.529341137272931</v>
      </c>
      <c r="E860" s="15">
        <f t="shared" si="273"/>
        <v>7.0788931808363005</v>
      </c>
      <c r="F860" s="15">
        <f t="shared" si="274"/>
        <v>1.5190635069020515</v>
      </c>
      <c r="G860" s="42">
        <v>5.0789508687921092E-2</v>
      </c>
      <c r="H860" s="7">
        <f t="shared" si="287"/>
        <v>1.0507895086879211</v>
      </c>
      <c r="I860" s="7">
        <f t="shared" si="275"/>
        <v>13.827070994851423</v>
      </c>
      <c r="J860" s="7">
        <f t="shared" si="276"/>
        <v>6.7367375885541829</v>
      </c>
      <c r="K860" s="7">
        <f t="shared" si="277"/>
        <v>1.4456401537533863</v>
      </c>
      <c r="L860">
        <v>3.58</v>
      </c>
      <c r="M860">
        <v>3.99</v>
      </c>
      <c r="N860">
        <v>1.92</v>
      </c>
      <c r="O860" s="7">
        <f t="shared" si="278"/>
        <v>3.7618264411027575</v>
      </c>
      <c r="P860" s="7">
        <f t="shared" si="279"/>
        <v>4.1926501396648055</v>
      </c>
      <c r="Q860" s="7">
        <f t="shared" si="280"/>
        <v>2.0175158566808085</v>
      </c>
      <c r="R860" s="16">
        <f t="shared" si="281"/>
        <v>0.26582831921050981</v>
      </c>
      <c r="S860" s="16">
        <f t="shared" si="282"/>
        <v>0.2385126272615602</v>
      </c>
      <c r="T860" s="16">
        <f t="shared" si="283"/>
        <v>0.49565905352792983</v>
      </c>
      <c r="U860" s="13">
        <f t="shared" si="284"/>
        <v>0.25891239014633183</v>
      </c>
      <c r="V860" s="13">
        <f t="shared" si="285"/>
        <v>0.59227481366931511</v>
      </c>
      <c r="W860" s="13">
        <f t="shared" si="286"/>
        <v>1.3281313437614539</v>
      </c>
      <c r="X860" t="s">
        <v>468</v>
      </c>
      <c r="Y860" t="s">
        <v>470</v>
      </c>
      <c r="Z860" t="s">
        <v>469</v>
      </c>
      <c r="AA860" s="8" t="s">
        <v>431</v>
      </c>
      <c r="AB860" s="8" t="s">
        <v>429</v>
      </c>
      <c r="AC860" s="36">
        <v>44473</v>
      </c>
      <c r="AD860" s="17" t="s">
        <v>424</v>
      </c>
    </row>
    <row r="861" spans="1:30" x14ac:dyDescent="0.25">
      <c r="A861" s="9">
        <v>4.3667888143690839E-2</v>
      </c>
      <c r="B861" s="9">
        <v>0.2453419701384196</v>
      </c>
      <c r="C861" s="9">
        <v>0.60821325306226282</v>
      </c>
      <c r="D861" s="14">
        <f t="shared" si="272"/>
        <v>22.90012277922537</v>
      </c>
      <c r="E861" s="15">
        <f t="shared" si="273"/>
        <v>4.0759434655057571</v>
      </c>
      <c r="F861" s="15">
        <f t="shared" si="274"/>
        <v>1.6441601608730976</v>
      </c>
      <c r="G861" s="42">
        <v>5.6156590267900874E-2</v>
      </c>
      <c r="H861" s="7">
        <f t="shared" si="287"/>
        <v>1.0561565902679009</v>
      </c>
      <c r="I861" s="7">
        <f t="shared" si="275"/>
        <v>21.682507111390183</v>
      </c>
      <c r="J861" s="7">
        <f t="shared" si="276"/>
        <v>3.8592226787808692</v>
      </c>
      <c r="K861" s="7">
        <f t="shared" si="277"/>
        <v>1.5567390063400028</v>
      </c>
      <c r="L861">
        <v>5.57</v>
      </c>
      <c r="M861">
        <v>4.4000000000000004</v>
      </c>
      <c r="N861">
        <v>1.54</v>
      </c>
      <c r="O861" s="7">
        <f t="shared" si="278"/>
        <v>5.8827922077922086</v>
      </c>
      <c r="P861" s="7">
        <f t="shared" si="279"/>
        <v>4.6470889971787646</v>
      </c>
      <c r="Q861" s="7">
        <f t="shared" si="280"/>
        <v>1.6264811490125675</v>
      </c>
      <c r="R861" s="16">
        <f t="shared" si="281"/>
        <v>0.16998730614272309</v>
      </c>
      <c r="S861" s="16">
        <f t="shared" si="282"/>
        <v>0.21518847618521991</v>
      </c>
      <c r="T861" s="16">
        <f t="shared" si="283"/>
        <v>0.61482421767205686</v>
      </c>
      <c r="U861" s="13">
        <f t="shared" si="284"/>
        <v>0.25688911210244625</v>
      </c>
      <c r="V861" s="13">
        <f t="shared" si="285"/>
        <v>1.1401259699764106</v>
      </c>
      <c r="W861" s="13">
        <f t="shared" si="286"/>
        <v>0.98924739068538059</v>
      </c>
      <c r="X861" t="s">
        <v>474</v>
      </c>
      <c r="Y861" t="s">
        <v>472</v>
      </c>
      <c r="Z861" t="s">
        <v>469</v>
      </c>
      <c r="AA861" s="8" t="s">
        <v>431</v>
      </c>
      <c r="AB861" s="8" t="s">
        <v>33</v>
      </c>
      <c r="AC861" s="36">
        <v>44473</v>
      </c>
      <c r="AD861" s="17" t="s">
        <v>429</v>
      </c>
    </row>
    <row r="862" spans="1:30" x14ac:dyDescent="0.25">
      <c r="A862" s="9">
        <v>0.3435976475947175</v>
      </c>
      <c r="B862" s="9">
        <v>0.21577460974823853</v>
      </c>
      <c r="C862" s="9">
        <v>0.40469876288701356</v>
      </c>
      <c r="D862" s="14">
        <f t="shared" si="272"/>
        <v>2.9103808102304773</v>
      </c>
      <c r="E862" s="15">
        <f t="shared" si="273"/>
        <v>4.6344655711196969</v>
      </c>
      <c r="F862" s="15">
        <f t="shared" si="274"/>
        <v>2.4709737011950947</v>
      </c>
      <c r="G862" s="42">
        <v>4.9052938319572581E-2</v>
      </c>
      <c r="H862" s="7">
        <f t="shared" si="287"/>
        <v>1.0490529383195726</v>
      </c>
      <c r="I862" s="7">
        <f t="shared" si="275"/>
        <v>2.7742935593817375</v>
      </c>
      <c r="J862" s="7">
        <f t="shared" si="276"/>
        <v>4.4177613939515998</v>
      </c>
      <c r="K862" s="7">
        <f t="shared" si="277"/>
        <v>2.3554328012781021</v>
      </c>
      <c r="L862">
        <v>2.9</v>
      </c>
      <c r="M862">
        <v>2.84</v>
      </c>
      <c r="N862">
        <v>2.84</v>
      </c>
      <c r="O862" s="7">
        <f t="shared" si="278"/>
        <v>3.0422535211267605</v>
      </c>
      <c r="P862" s="7">
        <f t="shared" si="279"/>
        <v>2.9793103448275859</v>
      </c>
      <c r="Q862" s="7">
        <f t="shared" si="280"/>
        <v>2.9793103448275859</v>
      </c>
      <c r="R862" s="16">
        <f t="shared" si="281"/>
        <v>0.32870370370370372</v>
      </c>
      <c r="S862" s="16">
        <f t="shared" si="282"/>
        <v>0.3356481481481482</v>
      </c>
      <c r="T862" s="16">
        <f t="shared" si="283"/>
        <v>0.3356481481481482</v>
      </c>
      <c r="U862" s="13">
        <f t="shared" si="284"/>
        <v>1.0453111532459012</v>
      </c>
      <c r="V862" s="13">
        <f t="shared" si="285"/>
        <v>0.64285952697406235</v>
      </c>
      <c r="W862" s="13">
        <f t="shared" si="286"/>
        <v>1.2057232108082059</v>
      </c>
      <c r="X862" t="s">
        <v>473</v>
      </c>
      <c r="Y862" t="s">
        <v>471</v>
      </c>
      <c r="Z862" t="s">
        <v>469</v>
      </c>
      <c r="AA862" s="8" t="s">
        <v>432</v>
      </c>
      <c r="AB862" s="8" t="s">
        <v>425</v>
      </c>
      <c r="AC862" s="36">
        <v>44473</v>
      </c>
      <c r="AD862" s="17" t="s">
        <v>33</v>
      </c>
    </row>
    <row r="863" spans="1:30" x14ac:dyDescent="0.25">
      <c r="A863" s="9">
        <v>0.49742288804154061</v>
      </c>
      <c r="B863" s="9">
        <v>0.35024508418251277</v>
      </c>
      <c r="C863" s="9">
        <v>0.14935606010995608</v>
      </c>
      <c r="D863" s="14">
        <f t="shared" si="272"/>
        <v>2.0103618551555038</v>
      </c>
      <c r="E863" s="15">
        <f t="shared" si="273"/>
        <v>2.8551435699205983</v>
      </c>
      <c r="F863" s="15">
        <f t="shared" si="274"/>
        <v>6.6954096088488075</v>
      </c>
      <c r="G863" s="42">
        <v>2.2672424850374462E-2</v>
      </c>
      <c r="H863" s="7">
        <f t="shared" si="287"/>
        <v>1.0226724248503745</v>
      </c>
      <c r="I863" s="7">
        <f t="shared" si="275"/>
        <v>1.9657925708221149</v>
      </c>
      <c r="J863" s="7">
        <f t="shared" si="276"/>
        <v>2.7918456590225649</v>
      </c>
      <c r="K863" s="7">
        <f t="shared" si="277"/>
        <v>6.5469738365424313</v>
      </c>
      <c r="L863">
        <v>1.97</v>
      </c>
      <c r="M863">
        <v>3.17</v>
      </c>
      <c r="N863">
        <v>5.01</v>
      </c>
      <c r="O863" s="7">
        <f t="shared" si="278"/>
        <v>2.0146646769552379</v>
      </c>
      <c r="P863" s="7">
        <f t="shared" si="279"/>
        <v>3.2418715867756869</v>
      </c>
      <c r="Q863" s="7">
        <f t="shared" si="280"/>
        <v>5.1235888485003755</v>
      </c>
      <c r="R863" s="16">
        <f t="shared" si="281"/>
        <v>0.49636051668474163</v>
      </c>
      <c r="S863" s="16">
        <f t="shared" si="282"/>
        <v>0.30846379112584899</v>
      </c>
      <c r="T863" s="16">
        <f t="shared" si="283"/>
        <v>0.19517569218940942</v>
      </c>
      <c r="U863" s="13">
        <f t="shared" si="284"/>
        <v>1.0021403220463518</v>
      </c>
      <c r="V863" s="13">
        <f t="shared" si="285"/>
        <v>1.1354495868191468</v>
      </c>
      <c r="W863" s="13">
        <f t="shared" si="286"/>
        <v>0.76523904403532284</v>
      </c>
      <c r="X863" t="s">
        <v>378</v>
      </c>
      <c r="Y863" t="s">
        <v>380</v>
      </c>
      <c r="Z863" t="s">
        <v>405</v>
      </c>
      <c r="AA863" s="8" t="s">
        <v>430</v>
      </c>
      <c r="AB863" s="8" t="s">
        <v>424</v>
      </c>
      <c r="AC863" s="36">
        <v>44473</v>
      </c>
      <c r="AD863" s="17" t="s">
        <v>33</v>
      </c>
    </row>
    <row r="864" spans="1:30" x14ac:dyDescent="0.25">
      <c r="A864" s="9">
        <v>0.76030848562458431</v>
      </c>
      <c r="B864" s="9">
        <v>0.16159692495525424</v>
      </c>
      <c r="C864" s="9">
        <v>7.2952993352102105E-2</v>
      </c>
      <c r="D864" s="14">
        <f t="shared" si="272"/>
        <v>1.3152556086211664</v>
      </c>
      <c r="E864" s="15">
        <f t="shared" si="273"/>
        <v>6.188236566239719</v>
      </c>
      <c r="F864" s="15">
        <f t="shared" si="274"/>
        <v>13.707456734140786</v>
      </c>
      <c r="G864" s="42">
        <v>2.525288269231285E-2</v>
      </c>
      <c r="H864" s="7">
        <f t="shared" si="287"/>
        <v>1.0252528826923129</v>
      </c>
      <c r="I864" s="7">
        <f t="shared" si="275"/>
        <v>1.2828597030298581</v>
      </c>
      <c r="J864" s="7">
        <f t="shared" si="276"/>
        <v>6.0358148420801481</v>
      </c>
      <c r="K864" s="7">
        <f t="shared" si="277"/>
        <v>13.369829985890917</v>
      </c>
      <c r="L864">
        <v>1.94</v>
      </c>
      <c r="M864">
        <v>3.42</v>
      </c>
      <c r="N864">
        <v>4.5999999999999996</v>
      </c>
      <c r="O864" s="7">
        <f t="shared" si="278"/>
        <v>1.9889905924230868</v>
      </c>
      <c r="P864" s="7">
        <f t="shared" si="279"/>
        <v>3.5063648588077099</v>
      </c>
      <c r="Q864" s="7">
        <f t="shared" si="280"/>
        <v>4.7161632603846391</v>
      </c>
      <c r="R864" s="16">
        <f t="shared" si="281"/>
        <v>0.50276758663888421</v>
      </c>
      <c r="S864" s="16">
        <f t="shared" si="282"/>
        <v>0.28519564856123841</v>
      </c>
      <c r="T864" s="16">
        <f t="shared" si="283"/>
        <v>0.21203676479987726</v>
      </c>
      <c r="U864" s="13">
        <f t="shared" si="284"/>
        <v>1.512246425246742</v>
      </c>
      <c r="V864" s="13">
        <f t="shared" si="285"/>
        <v>0.56661777895449006</v>
      </c>
      <c r="W864" s="13">
        <f t="shared" si="286"/>
        <v>0.34405822698226873</v>
      </c>
      <c r="X864" t="s">
        <v>385</v>
      </c>
      <c r="Y864" t="s">
        <v>379</v>
      </c>
      <c r="Z864" t="s">
        <v>405</v>
      </c>
      <c r="AA864" s="8" t="s">
        <v>430</v>
      </c>
      <c r="AB864" s="8" t="s">
        <v>32</v>
      </c>
      <c r="AC864" s="36">
        <v>44473</v>
      </c>
      <c r="AD864" s="17" t="s">
        <v>422</v>
      </c>
    </row>
    <row r="865" spans="1:30" x14ac:dyDescent="0.25">
      <c r="A865" s="9">
        <v>0.22488259039587635</v>
      </c>
      <c r="B865" s="9">
        <v>0.34590760893343753</v>
      </c>
      <c r="C865" s="9">
        <v>0.39771666416858564</v>
      </c>
      <c r="D865" s="14">
        <f t="shared" si="272"/>
        <v>4.4467648573401393</v>
      </c>
      <c r="E865" s="15">
        <f t="shared" si="273"/>
        <v>2.8909453685721855</v>
      </c>
      <c r="F865" s="15">
        <f t="shared" si="274"/>
        <v>2.5143527794855389</v>
      </c>
      <c r="G865" s="42">
        <v>2.1742390163442593E-2</v>
      </c>
      <c r="H865" s="7">
        <f t="shared" si="287"/>
        <v>1.0217423901634426</v>
      </c>
      <c r="I865" s="7">
        <f t="shared" si="275"/>
        <v>4.3521389541534186</v>
      </c>
      <c r="J865" s="7">
        <f t="shared" si="276"/>
        <v>2.8294268657188009</v>
      </c>
      <c r="K865" s="7">
        <f t="shared" si="277"/>
        <v>2.4608480608143619</v>
      </c>
      <c r="L865">
        <v>2.25</v>
      </c>
      <c r="M865">
        <v>3.51</v>
      </c>
      <c r="N865">
        <v>3.42</v>
      </c>
      <c r="O865" s="7">
        <f t="shared" si="278"/>
        <v>2.2989203778677458</v>
      </c>
      <c r="P865" s="7">
        <f t="shared" si="279"/>
        <v>3.5863157894736832</v>
      </c>
      <c r="Q865" s="7">
        <f t="shared" si="280"/>
        <v>3.4943589743589736</v>
      </c>
      <c r="R865" s="16">
        <f t="shared" si="281"/>
        <v>0.4349867918990315</v>
      </c>
      <c r="S865" s="16">
        <f t="shared" si="282"/>
        <v>0.27883768711476381</v>
      </c>
      <c r="T865" s="16">
        <f t="shared" si="283"/>
        <v>0.28617552098620491</v>
      </c>
      <c r="U865" s="13">
        <f t="shared" si="284"/>
        <v>0.51698716968876557</v>
      </c>
      <c r="V865" s="13">
        <f t="shared" si="285"/>
        <v>1.240533919617075</v>
      </c>
      <c r="W865" s="13">
        <f t="shared" si="286"/>
        <v>1.3897647946896114</v>
      </c>
      <c r="X865" t="s">
        <v>279</v>
      </c>
      <c r="Y865" t="s">
        <v>282</v>
      </c>
      <c r="Z865" t="s">
        <v>405</v>
      </c>
      <c r="AA865" s="8" t="s">
        <v>432</v>
      </c>
      <c r="AB865" s="8" t="s">
        <v>421</v>
      </c>
      <c r="AC865" s="36">
        <v>44473</v>
      </c>
      <c r="AD865" s="17" t="s">
        <v>33</v>
      </c>
    </row>
    <row r="866" spans="1:30" x14ac:dyDescent="0.25">
      <c r="A866" s="9">
        <v>0.31422855620863116</v>
      </c>
      <c r="B866" s="9">
        <v>0.3068968807135054</v>
      </c>
      <c r="C866" s="9">
        <v>0.35171155814110666</v>
      </c>
      <c r="D866" s="14">
        <f t="shared" si="272"/>
        <v>3.1823969535603021</v>
      </c>
      <c r="E866" s="15">
        <f t="shared" si="273"/>
        <v>3.2584234733018373</v>
      </c>
      <c r="F866" s="15">
        <f t="shared" si="274"/>
        <v>2.8432389463834453</v>
      </c>
      <c r="G866" s="42">
        <v>2.2954294796919683E-2</v>
      </c>
      <c r="H866" s="7">
        <f t="shared" si="287"/>
        <v>1.0229542947969197</v>
      </c>
      <c r="I866" s="7">
        <f t="shared" si="275"/>
        <v>3.1109864533997409</v>
      </c>
      <c r="J866" s="7">
        <f t="shared" si="276"/>
        <v>3.1853069974633721</v>
      </c>
      <c r="K866" s="7">
        <f t="shared" si="277"/>
        <v>2.7794388868056852</v>
      </c>
      <c r="L866">
        <v>2.97</v>
      </c>
      <c r="M866">
        <v>3.89</v>
      </c>
      <c r="N866">
        <v>2.33</v>
      </c>
      <c r="O866" s="7">
        <f t="shared" si="278"/>
        <v>3.0381742555468518</v>
      </c>
      <c r="P866" s="7">
        <f t="shared" si="279"/>
        <v>3.9792922067600176</v>
      </c>
      <c r="Q866" s="7">
        <f t="shared" si="280"/>
        <v>2.3834835068768228</v>
      </c>
      <c r="R866" s="16">
        <f t="shared" si="281"/>
        <v>0.32914504432202374</v>
      </c>
      <c r="S866" s="16">
        <f t="shared" si="282"/>
        <v>0.25130097214303615</v>
      </c>
      <c r="T866" s="16">
        <f t="shared" si="283"/>
        <v>0.41955398353494017</v>
      </c>
      <c r="U866" s="13">
        <f t="shared" si="284"/>
        <v>0.95468110983072008</v>
      </c>
      <c r="V866" s="13">
        <f t="shared" si="285"/>
        <v>1.2212323657022108</v>
      </c>
      <c r="W866" s="13">
        <f t="shared" si="286"/>
        <v>0.83829869800727663</v>
      </c>
      <c r="X866" t="s">
        <v>281</v>
      </c>
      <c r="Y866" t="s">
        <v>384</v>
      </c>
      <c r="Z866" t="s">
        <v>405</v>
      </c>
      <c r="AA866" s="8" t="s">
        <v>432</v>
      </c>
      <c r="AB866" s="8" t="s">
        <v>421</v>
      </c>
      <c r="AC866" s="36">
        <v>44473</v>
      </c>
      <c r="AD866" s="17" t="s">
        <v>32</v>
      </c>
    </row>
    <row r="867" spans="1:30" x14ac:dyDescent="0.25">
      <c r="A867" s="9">
        <v>0.48039515427747664</v>
      </c>
      <c r="B867" s="9">
        <v>0.25091774784718651</v>
      </c>
      <c r="C867" s="9">
        <v>0.2532138953977448</v>
      </c>
      <c r="D867" s="14">
        <f t="shared" si="272"/>
        <v>2.0816196647612295</v>
      </c>
      <c r="E867" s="15">
        <f t="shared" si="273"/>
        <v>3.9853697419961631</v>
      </c>
      <c r="F867" s="15">
        <f t="shared" si="274"/>
        <v>3.9492303470519032</v>
      </c>
      <c r="G867" s="42">
        <v>3.2651072124756375E-2</v>
      </c>
      <c r="H867" s="7">
        <f t="shared" si="287"/>
        <v>1.0326510721247564</v>
      </c>
      <c r="I867" s="7">
        <f t="shared" si="275"/>
        <v>2.0158015819207376</v>
      </c>
      <c r="J867" s="7">
        <f t="shared" si="276"/>
        <v>3.8593575793186061</v>
      </c>
      <c r="K867" s="7">
        <f t="shared" si="277"/>
        <v>3.8243608646297806</v>
      </c>
      <c r="L867">
        <v>3</v>
      </c>
      <c r="M867">
        <v>3.04</v>
      </c>
      <c r="N867">
        <v>2.7</v>
      </c>
      <c r="O867" s="7">
        <f t="shared" si="278"/>
        <v>3.0979532163742691</v>
      </c>
      <c r="P867" s="7">
        <f t="shared" si="279"/>
        <v>3.1392592592592594</v>
      </c>
      <c r="Q867" s="7">
        <f t="shared" si="280"/>
        <v>2.7881578947368424</v>
      </c>
      <c r="R867" s="16">
        <f t="shared" si="281"/>
        <v>0.32279377064653136</v>
      </c>
      <c r="S867" s="16">
        <f t="shared" si="282"/>
        <v>0.31854648419065595</v>
      </c>
      <c r="T867" s="16">
        <f t="shared" si="283"/>
        <v>0.35865974516281263</v>
      </c>
      <c r="U867" s="13">
        <f t="shared" si="284"/>
        <v>1.4882417133245218</v>
      </c>
      <c r="V867" s="13">
        <f t="shared" si="285"/>
        <v>0.78769586324176033</v>
      </c>
      <c r="W867" s="13">
        <f t="shared" si="286"/>
        <v>0.70600032151029113</v>
      </c>
      <c r="X867" t="s">
        <v>77</v>
      </c>
      <c r="Y867" t="s">
        <v>393</v>
      </c>
      <c r="Z867" t="s">
        <v>406</v>
      </c>
      <c r="AA867" s="8" t="s">
        <v>430</v>
      </c>
      <c r="AB867" s="8" t="s">
        <v>32</v>
      </c>
      <c r="AC867" s="36">
        <v>44473</v>
      </c>
      <c r="AD867" s="17" t="s">
        <v>422</v>
      </c>
    </row>
    <row r="868" spans="1:30" x14ac:dyDescent="0.25">
      <c r="A868" s="9">
        <v>0.63941415512119437</v>
      </c>
      <c r="B868" s="9">
        <v>0.22409849056206471</v>
      </c>
      <c r="C868" s="9">
        <v>0.13208931965234436</v>
      </c>
      <c r="D868" s="14">
        <f t="shared" si="272"/>
        <v>1.5639315958065712</v>
      </c>
      <c r="E868" s="15">
        <f t="shared" si="273"/>
        <v>4.4623236751478572</v>
      </c>
      <c r="F868" s="15">
        <f t="shared" si="274"/>
        <v>7.5706347994824554</v>
      </c>
      <c r="G868" s="42">
        <v>3.5102281578949235E-2</v>
      </c>
      <c r="H868" s="7">
        <f t="shared" si="287"/>
        <v>1.0351022815789492</v>
      </c>
      <c r="I868" s="7">
        <f t="shared" si="275"/>
        <v>1.5108957091862878</v>
      </c>
      <c r="J868" s="7">
        <f t="shared" si="276"/>
        <v>4.310997815926954</v>
      </c>
      <c r="K868" s="7">
        <f t="shared" si="277"/>
        <v>7.3139002147055248</v>
      </c>
      <c r="L868">
        <v>2.06</v>
      </c>
      <c r="M868">
        <v>3.41</v>
      </c>
      <c r="N868">
        <v>3.9</v>
      </c>
      <c r="O868" s="7">
        <f t="shared" si="278"/>
        <v>2.1323107000526353</v>
      </c>
      <c r="P868" s="7">
        <f t="shared" si="279"/>
        <v>3.529698780184217</v>
      </c>
      <c r="Q868" s="7">
        <f t="shared" si="280"/>
        <v>4.0368988981579017</v>
      </c>
      <c r="R868" s="16">
        <f t="shared" si="281"/>
        <v>0.46897480745902337</v>
      </c>
      <c r="S868" s="16">
        <f t="shared" si="282"/>
        <v>0.28331029424210796</v>
      </c>
      <c r="T868" s="16">
        <f t="shared" si="283"/>
        <v>0.24771489829886875</v>
      </c>
      <c r="U868" s="13">
        <f t="shared" si="284"/>
        <v>1.3634296447300385</v>
      </c>
      <c r="V868" s="13">
        <f t="shared" si="285"/>
        <v>0.79100016877804413</v>
      </c>
      <c r="W868" s="13">
        <f t="shared" si="286"/>
        <v>0.53323122896297581</v>
      </c>
      <c r="X868" t="s">
        <v>287</v>
      </c>
      <c r="Y868" t="s">
        <v>391</v>
      </c>
      <c r="Z868" t="s">
        <v>406</v>
      </c>
      <c r="AA868" s="8" t="s">
        <v>430</v>
      </c>
      <c r="AB868" s="8" t="s">
        <v>32</v>
      </c>
      <c r="AC868" s="36">
        <v>44473</v>
      </c>
      <c r="AD868" s="17" t="s">
        <v>422</v>
      </c>
    </row>
    <row r="869" spans="1:30" x14ac:dyDescent="0.25">
      <c r="A869" s="9">
        <v>0.55565876033019179</v>
      </c>
      <c r="B869" s="9">
        <v>0.25655580816686646</v>
      </c>
      <c r="C869" s="9">
        <v>0.18039298283414529</v>
      </c>
      <c r="D869" s="14">
        <f t="shared" si="272"/>
        <v>1.7996656786365883</v>
      </c>
      <c r="E869" s="15">
        <f t="shared" si="273"/>
        <v>3.8977874137606348</v>
      </c>
      <c r="F869" s="15">
        <f t="shared" si="274"/>
        <v>5.5434528787597452</v>
      </c>
      <c r="G869" s="42">
        <v>3.6456365385345135E-2</v>
      </c>
      <c r="H869" s="7">
        <f t="shared" si="287"/>
        <v>1.0364563653853451</v>
      </c>
      <c r="I869" s="7">
        <f t="shared" si="275"/>
        <v>1.7363641526457207</v>
      </c>
      <c r="J869" s="7">
        <f t="shared" si="276"/>
        <v>3.7606864542835554</v>
      </c>
      <c r="K869" s="7">
        <f t="shared" si="277"/>
        <v>5.3484672041149937</v>
      </c>
      <c r="L869">
        <v>1.87</v>
      </c>
      <c r="M869">
        <v>3.5</v>
      </c>
      <c r="N869">
        <v>4.63</v>
      </c>
      <c r="O869" s="7">
        <f t="shared" si="278"/>
        <v>1.9381734032705955</v>
      </c>
      <c r="P869" s="7">
        <f t="shared" si="279"/>
        <v>3.6275972788487079</v>
      </c>
      <c r="Q869" s="7">
        <f t="shared" si="280"/>
        <v>4.798792971734148</v>
      </c>
      <c r="R869" s="16">
        <f t="shared" si="281"/>
        <v>0.51594970724112565</v>
      </c>
      <c r="S869" s="16">
        <f t="shared" si="282"/>
        <v>0.27566455786883004</v>
      </c>
      <c r="T869" s="16">
        <f t="shared" si="283"/>
        <v>0.20838573489004431</v>
      </c>
      <c r="U869" s="13">
        <f t="shared" si="284"/>
        <v>1.0769630305662881</v>
      </c>
      <c r="V869" s="13">
        <f t="shared" si="285"/>
        <v>0.93068115157895592</v>
      </c>
      <c r="W869" s="13">
        <f t="shared" si="286"/>
        <v>0.86566857817465515</v>
      </c>
      <c r="X869" t="s">
        <v>389</v>
      </c>
      <c r="Y869" t="s">
        <v>292</v>
      </c>
      <c r="Z869" t="s">
        <v>406</v>
      </c>
      <c r="AA869" s="8" t="s">
        <v>430</v>
      </c>
      <c r="AB869" s="8" t="s">
        <v>32</v>
      </c>
      <c r="AC869" s="36">
        <v>44473</v>
      </c>
      <c r="AD869" s="48" t="s">
        <v>32</v>
      </c>
    </row>
    <row r="870" spans="1:30" x14ac:dyDescent="0.25">
      <c r="A870" s="9">
        <v>0.61057129115935271</v>
      </c>
      <c r="B870" s="9">
        <v>0.24624972988813815</v>
      </c>
      <c r="C870" s="9">
        <v>0.13895249695762354</v>
      </c>
      <c r="D870" s="14">
        <f t="shared" si="272"/>
        <v>1.6378103826355808</v>
      </c>
      <c r="E870" s="15">
        <f t="shared" si="273"/>
        <v>4.060918160008792</v>
      </c>
      <c r="F870" s="15">
        <f t="shared" si="274"/>
        <v>7.1967040671818285</v>
      </c>
      <c r="G870" s="42">
        <v>2.8255555111909914E-2</v>
      </c>
      <c r="H870" s="7">
        <f t="shared" si="287"/>
        <v>1.0282555551119099</v>
      </c>
      <c r="I870" s="7">
        <f t="shared" si="275"/>
        <v>1.5928047988589082</v>
      </c>
      <c r="J870" s="7">
        <f t="shared" si="276"/>
        <v>3.9493277131547546</v>
      </c>
      <c r="K870" s="7">
        <f t="shared" si="277"/>
        <v>6.9989449912561641</v>
      </c>
      <c r="L870">
        <v>2.09</v>
      </c>
      <c r="M870">
        <v>3.55</v>
      </c>
      <c r="N870">
        <v>3.73</v>
      </c>
      <c r="O870" s="7">
        <f t="shared" si="278"/>
        <v>2.1490541101838914</v>
      </c>
      <c r="P870" s="7">
        <f t="shared" si="279"/>
        <v>3.6503072206472802</v>
      </c>
      <c r="Q870" s="7">
        <f t="shared" si="280"/>
        <v>3.8353932205674242</v>
      </c>
      <c r="R870" s="16">
        <f t="shared" si="281"/>
        <v>0.46532099646129033</v>
      </c>
      <c r="S870" s="16">
        <f t="shared" si="282"/>
        <v>0.27394954439552022</v>
      </c>
      <c r="T870" s="16">
        <f t="shared" si="283"/>
        <v>0.26072945914318946</v>
      </c>
      <c r="U870" s="13">
        <f t="shared" si="284"/>
        <v>1.3121507428262924</v>
      </c>
      <c r="V870" s="13">
        <f t="shared" si="285"/>
        <v>0.898887167093113</v>
      </c>
      <c r="W870" s="13">
        <f t="shared" si="286"/>
        <v>0.53293746481218496</v>
      </c>
      <c r="X870" t="s">
        <v>300</v>
      </c>
      <c r="Y870" t="s">
        <v>397</v>
      </c>
      <c r="Z870" t="s">
        <v>411</v>
      </c>
      <c r="AA870" s="8" t="s">
        <v>430</v>
      </c>
      <c r="AB870" s="8" t="s">
        <v>32</v>
      </c>
      <c r="AC870" s="36">
        <v>44473</v>
      </c>
      <c r="AD870" s="17" t="s">
        <v>34</v>
      </c>
    </row>
    <row r="871" spans="1:30" x14ac:dyDescent="0.25">
      <c r="A871" s="9">
        <v>0.22448581642422724</v>
      </c>
      <c r="B871" s="9">
        <v>0.37201405702301371</v>
      </c>
      <c r="C871" s="9">
        <v>0.3776959100835926</v>
      </c>
      <c r="D871" s="14">
        <f t="shared" si="272"/>
        <v>4.4546244209488357</v>
      </c>
      <c r="E871" s="15">
        <f t="shared" si="273"/>
        <v>2.6880704670203834</v>
      </c>
      <c r="F871" s="15">
        <f t="shared" si="274"/>
        <v>2.6476325882869038</v>
      </c>
      <c r="G871" s="42">
        <v>2.768388862063409E-2</v>
      </c>
      <c r="H871" s="7">
        <f t="shared" si="287"/>
        <v>1.0276838886206341</v>
      </c>
      <c r="I871" s="7">
        <f t="shared" si="275"/>
        <v>4.3346251413242154</v>
      </c>
      <c r="J871" s="7">
        <f t="shared" si="276"/>
        <v>2.6156588585117686</v>
      </c>
      <c r="K871" s="7">
        <f t="shared" si="277"/>
        <v>2.5763103008655497</v>
      </c>
      <c r="L871">
        <v>3.8</v>
      </c>
      <c r="M871">
        <v>3.27</v>
      </c>
      <c r="N871">
        <v>2.1800000000000002</v>
      </c>
      <c r="O871" s="7">
        <f t="shared" si="278"/>
        <v>3.9051987767584095</v>
      </c>
      <c r="P871" s="7">
        <f t="shared" si="279"/>
        <v>3.3605263157894734</v>
      </c>
      <c r="Q871" s="7">
        <f t="shared" si="280"/>
        <v>2.2403508771929825</v>
      </c>
      <c r="R871" s="16">
        <f t="shared" si="281"/>
        <v>0.25606891151135475</v>
      </c>
      <c r="S871" s="16">
        <f t="shared" si="282"/>
        <v>0.29757243539545813</v>
      </c>
      <c r="T871" s="16">
        <f t="shared" si="283"/>
        <v>0.44635865309318712</v>
      </c>
      <c r="U871" s="13">
        <f t="shared" si="284"/>
        <v>0.87666173569950523</v>
      </c>
      <c r="V871" s="13">
        <f t="shared" si="285"/>
        <v>1.2501630284694434</v>
      </c>
      <c r="W871" s="13">
        <f t="shared" si="286"/>
        <v>0.8461713634679785</v>
      </c>
      <c r="X871" t="s">
        <v>302</v>
      </c>
      <c r="Y871" t="s">
        <v>401</v>
      </c>
      <c r="Z871" t="s">
        <v>411</v>
      </c>
      <c r="AA871" s="8" t="s">
        <v>432</v>
      </c>
      <c r="AB871" s="8" t="s">
        <v>421</v>
      </c>
      <c r="AC871" s="36">
        <v>44473</v>
      </c>
      <c r="AD871" s="17" t="s">
        <v>422</v>
      </c>
    </row>
    <row r="872" spans="1:30" x14ac:dyDescent="0.25">
      <c r="A872" s="9">
        <v>0.74244983877958493</v>
      </c>
      <c r="B872" s="9">
        <v>0.16844395380285535</v>
      </c>
      <c r="C872" s="9">
        <v>8.3927688399083267E-2</v>
      </c>
      <c r="D872" s="14">
        <f t="shared" si="272"/>
        <v>1.3468923390754151</v>
      </c>
      <c r="E872" s="15">
        <f t="shared" si="273"/>
        <v>5.9366927540206476</v>
      </c>
      <c r="F872" s="15">
        <f t="shared" si="274"/>
        <v>11.915018977347682</v>
      </c>
      <c r="G872" s="42">
        <v>3.0666859539997038E-2</v>
      </c>
      <c r="H872" s="7">
        <f t="shared" si="287"/>
        <v>1.030666859539997</v>
      </c>
      <c r="I872" s="7">
        <f t="shared" si="275"/>
        <v>1.3068163845653817</v>
      </c>
      <c r="J872" s="7">
        <f t="shared" si="276"/>
        <v>5.7600501064624199</v>
      </c>
      <c r="K872" s="7">
        <f t="shared" si="277"/>
        <v>11.560494903916425</v>
      </c>
      <c r="L872">
        <v>1.55</v>
      </c>
      <c r="M872">
        <v>4.46</v>
      </c>
      <c r="N872">
        <v>6.2</v>
      </c>
      <c r="O872" s="7">
        <f t="shared" si="278"/>
        <v>1.5975336322869955</v>
      </c>
      <c r="P872" s="7">
        <f t="shared" si="279"/>
        <v>4.596774193548387</v>
      </c>
      <c r="Q872" s="7">
        <f t="shared" si="280"/>
        <v>6.3901345291479821</v>
      </c>
      <c r="R872" s="16">
        <f t="shared" si="281"/>
        <v>0.62596491228070172</v>
      </c>
      <c r="S872" s="16">
        <f t="shared" si="282"/>
        <v>0.21754385964912282</v>
      </c>
      <c r="T872" s="16">
        <f t="shared" si="283"/>
        <v>0.15649122807017543</v>
      </c>
      <c r="U872" s="13">
        <f t="shared" si="284"/>
        <v>1.1860885877364447</v>
      </c>
      <c r="V872" s="13">
        <f t="shared" si="285"/>
        <v>0.77429881990022198</v>
      </c>
      <c r="W872" s="13">
        <f t="shared" si="286"/>
        <v>0.53630921959055455</v>
      </c>
      <c r="X872" t="s">
        <v>81</v>
      </c>
      <c r="Y872" t="s">
        <v>79</v>
      </c>
      <c r="Z872" t="s">
        <v>411</v>
      </c>
      <c r="AA872" s="8" t="s">
        <v>430</v>
      </c>
      <c r="AB872" s="8" t="s">
        <v>32</v>
      </c>
      <c r="AC872" s="36">
        <v>44473</v>
      </c>
      <c r="AD872" s="17" t="s">
        <v>421</v>
      </c>
    </row>
    <row r="873" spans="1:30" x14ac:dyDescent="0.25">
      <c r="A873" s="9">
        <v>0.66364601878862794</v>
      </c>
      <c r="B873" s="9">
        <v>0.18355514920909802</v>
      </c>
      <c r="C873" s="9">
        <v>0.14264728445021616</v>
      </c>
      <c r="D873" s="14">
        <f t="shared" ref="D873:D936" si="288">(100%/A873)</f>
        <v>1.5068273924483546</v>
      </c>
      <c r="E873" s="15">
        <f t="shared" ref="E873:E936" si="289">(100%/B873)</f>
        <v>5.4479539490381912</v>
      </c>
      <c r="F873" s="15">
        <f t="shared" ref="F873:F936" si="290">(100%/C873)</f>
        <v>7.0102981900717474</v>
      </c>
      <c r="G873" s="42">
        <v>4.254442947602044E-2</v>
      </c>
      <c r="H873" s="7">
        <f t="shared" si="287"/>
        <v>1.0425444294760204</v>
      </c>
      <c r="I873" s="7">
        <f t="shared" ref="I873:I936" si="291">D873/H873</f>
        <v>1.4453363807292907</v>
      </c>
      <c r="J873" s="7">
        <f t="shared" ref="J873:J936" si="292">E873/H873</f>
        <v>5.2256323999316896</v>
      </c>
      <c r="K873" s="7">
        <f t="shared" ref="K873:K936" si="293">F873/H873</f>
        <v>6.7242200829705654</v>
      </c>
      <c r="L873">
        <v>1.58</v>
      </c>
      <c r="M873">
        <v>4.49</v>
      </c>
      <c r="N873">
        <v>5.35</v>
      </c>
      <c r="O873" s="7">
        <f t="shared" ref="O873:O936" si="294">(L873*H873)</f>
        <v>1.6472201985721124</v>
      </c>
      <c r="P873" s="7">
        <f t="shared" ref="P873:P936" si="295">(M873*H873)</f>
        <v>4.6810244883473322</v>
      </c>
      <c r="Q873" s="7">
        <f t="shared" ref="Q873:Q936" si="296">(N873*H873)</f>
        <v>5.5776126976967086</v>
      </c>
      <c r="R873" s="16">
        <f t="shared" ref="R873:R936" si="297">(1/O873)</f>
        <v>0.6070833765071888</v>
      </c>
      <c r="S873" s="16">
        <f t="shared" ref="S873:S936" si="298">(1/P873)</f>
        <v>0.21362844874863213</v>
      </c>
      <c r="T873" s="16">
        <f t="shared" ref="T873:T936" si="299">(1/Q873)</f>
        <v>0.17928817474417916</v>
      </c>
      <c r="U873" s="13">
        <f t="shared" ref="U873:U936" si="300">(L873/I873)</f>
        <v>1.0931711268505955</v>
      </c>
      <c r="V873" s="13">
        <f t="shared" ref="V873:V936" si="301">(M873/J873)</f>
        <v>0.85922614841003631</v>
      </c>
      <c r="W873" s="13">
        <f t="shared" ref="W873:W936" si="302">(N873/K873)</f>
        <v>0.79563130504147994</v>
      </c>
      <c r="X873" t="s">
        <v>83</v>
      </c>
      <c r="Y873" t="s">
        <v>309</v>
      </c>
      <c r="Z873" t="s">
        <v>407</v>
      </c>
      <c r="AA873" s="8" t="s">
        <v>430</v>
      </c>
      <c r="AB873" s="8" t="s">
        <v>32</v>
      </c>
      <c r="AC873" s="36">
        <v>44504</v>
      </c>
      <c r="AD873" s="17" t="s">
        <v>434</v>
      </c>
    </row>
    <row r="874" spans="1:30" x14ac:dyDescent="0.25">
      <c r="A874" s="9">
        <v>0.22260050172118789</v>
      </c>
      <c r="B874" s="9">
        <v>0.26105239876148867</v>
      </c>
      <c r="C874" s="9">
        <v>0.463659674302703</v>
      </c>
      <c r="D874" s="14">
        <f t="shared" si="288"/>
        <v>4.4923528575534046</v>
      </c>
      <c r="E874" s="15">
        <f t="shared" si="289"/>
        <v>3.830648577620055</v>
      </c>
      <c r="F874" s="15">
        <f t="shared" si="290"/>
        <v>2.1567543080038138</v>
      </c>
      <c r="G874" s="42">
        <v>4.509786084991485E-2</v>
      </c>
      <c r="H874" s="7">
        <f t="shared" si="287"/>
        <v>1.0450978608499149</v>
      </c>
      <c r="I874" s="7">
        <f t="shared" si="291"/>
        <v>4.2984997155195073</v>
      </c>
      <c r="J874" s="7">
        <f t="shared" si="292"/>
        <v>3.6653491707511678</v>
      </c>
      <c r="K874" s="7">
        <f t="shared" si="293"/>
        <v>2.0636864630551019</v>
      </c>
      <c r="L874">
        <v>3.52</v>
      </c>
      <c r="M874">
        <v>3.76</v>
      </c>
      <c r="N874">
        <v>2.02</v>
      </c>
      <c r="O874" s="7">
        <f t="shared" si="294"/>
        <v>3.6787444701917003</v>
      </c>
      <c r="P874" s="7">
        <f t="shared" si="295"/>
        <v>3.9295679567956796</v>
      </c>
      <c r="Q874" s="7">
        <f t="shared" si="296"/>
        <v>2.1110976789168281</v>
      </c>
      <c r="R874" s="16">
        <f t="shared" si="297"/>
        <v>0.27183187310313234</v>
      </c>
      <c r="S874" s="16">
        <f t="shared" si="298"/>
        <v>0.25448090247952815</v>
      </c>
      <c r="T874" s="16">
        <f t="shared" si="299"/>
        <v>0.47368722441733946</v>
      </c>
      <c r="U874" s="13">
        <f t="shared" si="300"/>
        <v>0.81889036476871802</v>
      </c>
      <c r="V874" s="13">
        <f t="shared" si="301"/>
        <v>1.0258231412177941</v>
      </c>
      <c r="W874" s="13">
        <f t="shared" si="302"/>
        <v>0.97883086222776883</v>
      </c>
      <c r="X874" t="s">
        <v>58</v>
      </c>
      <c r="Y874" t="s">
        <v>88</v>
      </c>
      <c r="Z874" t="s">
        <v>407</v>
      </c>
      <c r="AA874" s="8" t="s">
        <v>431</v>
      </c>
      <c r="AB874" s="8" t="s">
        <v>29</v>
      </c>
      <c r="AC874" s="36">
        <v>44504</v>
      </c>
      <c r="AD874" s="17" t="s">
        <v>443</v>
      </c>
    </row>
    <row r="875" spans="1:30" x14ac:dyDescent="0.25">
      <c r="A875" s="9">
        <v>0.1925046259713416</v>
      </c>
      <c r="B875" s="9">
        <v>0.34776897387756622</v>
      </c>
      <c r="C875" s="9">
        <v>0.42385026816648819</v>
      </c>
      <c r="D875" s="14">
        <f t="shared" si="288"/>
        <v>5.1946803613377641</v>
      </c>
      <c r="E875" s="15">
        <f t="shared" si="289"/>
        <v>2.8754721528207829</v>
      </c>
      <c r="F875" s="15">
        <f t="shared" si="290"/>
        <v>2.3593237402581999</v>
      </c>
      <c r="G875" s="42">
        <v>3.8171612938873167E-2</v>
      </c>
      <c r="H875" s="7">
        <f t="shared" si="287"/>
        <v>1.0381716129388732</v>
      </c>
      <c r="I875" s="7">
        <f t="shared" si="291"/>
        <v>5.0036817580020108</v>
      </c>
      <c r="J875" s="7">
        <f t="shared" si="292"/>
        <v>2.7697464629001454</v>
      </c>
      <c r="K875" s="7">
        <f t="shared" si="293"/>
        <v>2.272575854370924</v>
      </c>
      <c r="L875">
        <v>3.39</v>
      </c>
      <c r="M875">
        <v>3.44</v>
      </c>
      <c r="N875">
        <v>2.21</v>
      </c>
      <c r="O875" s="7">
        <f t="shared" si="294"/>
        <v>3.5194017678627803</v>
      </c>
      <c r="P875" s="7">
        <f t="shared" si="295"/>
        <v>3.5713103485097237</v>
      </c>
      <c r="Q875" s="7">
        <f t="shared" si="296"/>
        <v>2.2943592645949096</v>
      </c>
      <c r="R875" s="16">
        <f t="shared" si="297"/>
        <v>0.28413919920466141</v>
      </c>
      <c r="S875" s="16">
        <f t="shared" si="298"/>
        <v>0.28000926898366341</v>
      </c>
      <c r="T875" s="16">
        <f t="shared" si="299"/>
        <v>0.43585153181167524</v>
      </c>
      <c r="U875" s="13">
        <f t="shared" si="300"/>
        <v>0.67750112096530302</v>
      </c>
      <c r="V875" s="13">
        <f t="shared" si="301"/>
        <v>1.2419909352995602</v>
      </c>
      <c r="W875" s="13">
        <f t="shared" si="302"/>
        <v>0.9724647895688191</v>
      </c>
      <c r="X875" t="s">
        <v>307</v>
      </c>
      <c r="Y875" t="s">
        <v>303</v>
      </c>
      <c r="Z875" t="s">
        <v>407</v>
      </c>
      <c r="AA875" s="8" t="s">
        <v>432</v>
      </c>
      <c r="AB875" s="8" t="s">
        <v>421</v>
      </c>
      <c r="AC875" s="36">
        <v>44504</v>
      </c>
      <c r="AD875" s="17" t="s">
        <v>32</v>
      </c>
    </row>
    <row r="876" spans="1:30" x14ac:dyDescent="0.25">
      <c r="A876" s="9">
        <v>0.50007471511597212</v>
      </c>
      <c r="B876" s="9">
        <v>0.25876212539284771</v>
      </c>
      <c r="C876" s="9">
        <v>0.22880231133519313</v>
      </c>
      <c r="D876" s="14">
        <f t="shared" si="288"/>
        <v>1.9997011841882275</v>
      </c>
      <c r="E876" s="15">
        <f t="shared" si="289"/>
        <v>3.8645532010599277</v>
      </c>
      <c r="F876" s="15">
        <f t="shared" si="290"/>
        <v>4.3705852190234644</v>
      </c>
      <c r="G876" s="42">
        <v>3.8958955104136495E-2</v>
      </c>
      <c r="H876" s="7">
        <f t="shared" si="287"/>
        <v>1.0389589551041365</v>
      </c>
      <c r="I876" s="7">
        <f t="shared" si="291"/>
        <v>1.9247162502081656</v>
      </c>
      <c r="J876" s="7">
        <f t="shared" si="292"/>
        <v>3.719639916547596</v>
      </c>
      <c r="K876" s="7">
        <f t="shared" si="293"/>
        <v>4.2066967107332873</v>
      </c>
      <c r="L876">
        <v>3.12</v>
      </c>
      <c r="M876">
        <v>3.76</v>
      </c>
      <c r="N876">
        <v>2.21</v>
      </c>
      <c r="O876" s="7">
        <f t="shared" si="294"/>
        <v>3.2415519399249058</v>
      </c>
      <c r="P876" s="7">
        <f t="shared" si="295"/>
        <v>3.906485671191553</v>
      </c>
      <c r="Q876" s="7">
        <f t="shared" si="296"/>
        <v>2.2960992907801416</v>
      </c>
      <c r="R876" s="16">
        <f t="shared" si="297"/>
        <v>0.30849420849420855</v>
      </c>
      <c r="S876" s="16">
        <f t="shared" si="298"/>
        <v>0.25598455598455599</v>
      </c>
      <c r="T876" s="16">
        <f t="shared" si="299"/>
        <v>0.43552123552123556</v>
      </c>
      <c r="U876" s="13">
        <f t="shared" si="300"/>
        <v>1.6210181628915743</v>
      </c>
      <c r="V876" s="13">
        <f t="shared" si="301"/>
        <v>1.0108505350942314</v>
      </c>
      <c r="W876" s="13">
        <f t="shared" si="302"/>
        <v>0.5253528247855942</v>
      </c>
      <c r="X876" t="s">
        <v>87</v>
      </c>
      <c r="Y876" t="s">
        <v>306</v>
      </c>
      <c r="Z876" t="s">
        <v>407</v>
      </c>
      <c r="AA876" s="8" t="s">
        <v>430</v>
      </c>
      <c r="AB876" s="8" t="s">
        <v>32</v>
      </c>
      <c r="AC876" s="36">
        <v>44504</v>
      </c>
      <c r="AD876" s="17" t="s">
        <v>29</v>
      </c>
    </row>
    <row r="877" spans="1:30" x14ac:dyDescent="0.25">
      <c r="A877" s="9">
        <v>0.16199605276413728</v>
      </c>
      <c r="B877" s="9">
        <v>0.30883713867053081</v>
      </c>
      <c r="C877" s="9">
        <v>0.4774149584936041</v>
      </c>
      <c r="D877" s="14">
        <f t="shared" si="288"/>
        <v>6.1729899151060064</v>
      </c>
      <c r="E877" s="15">
        <f t="shared" si="289"/>
        <v>3.2379525477562647</v>
      </c>
      <c r="F877" s="15">
        <f t="shared" si="290"/>
        <v>2.0946138829736665</v>
      </c>
      <c r="G877" s="42">
        <v>2.2888367927159203E-2</v>
      </c>
      <c r="H877" s="7">
        <f t="shared" si="287"/>
        <v>1.0228883679271592</v>
      </c>
      <c r="I877" s="7">
        <f t="shared" si="291"/>
        <v>6.0348617783339487</v>
      </c>
      <c r="J877" s="7">
        <f t="shared" si="292"/>
        <v>3.1654994320815684</v>
      </c>
      <c r="K877" s="7">
        <f t="shared" si="293"/>
        <v>2.047744356716378</v>
      </c>
      <c r="L877">
        <v>3.25</v>
      </c>
      <c r="M877">
        <v>3.41</v>
      </c>
      <c r="N877">
        <v>2.37</v>
      </c>
      <c r="O877" s="7">
        <f t="shared" si="294"/>
        <v>3.3243871957632676</v>
      </c>
      <c r="P877" s="7">
        <f t="shared" si="295"/>
        <v>3.4880493346316128</v>
      </c>
      <c r="Q877" s="7">
        <f t="shared" si="296"/>
        <v>2.4242454319873676</v>
      </c>
      <c r="R877" s="16">
        <f t="shared" si="297"/>
        <v>0.30080731909761899</v>
      </c>
      <c r="S877" s="16">
        <f t="shared" si="298"/>
        <v>0.28669319268834659</v>
      </c>
      <c r="T877" s="16">
        <f t="shared" si="299"/>
        <v>0.41249948821403443</v>
      </c>
      <c r="U877" s="13">
        <f t="shared" si="300"/>
        <v>0.53853760357328873</v>
      </c>
      <c r="V877" s="13">
        <f t="shared" si="301"/>
        <v>1.0772391760492761</v>
      </c>
      <c r="W877" s="13">
        <f t="shared" si="302"/>
        <v>1.1573710322905586</v>
      </c>
      <c r="X877" t="s">
        <v>98</v>
      </c>
      <c r="Y877" t="s">
        <v>92</v>
      </c>
      <c r="Z877" t="s">
        <v>27</v>
      </c>
      <c r="AA877" s="8" t="s">
        <v>432</v>
      </c>
      <c r="AB877" s="8" t="s">
        <v>421</v>
      </c>
      <c r="AC877" s="36">
        <v>44504</v>
      </c>
      <c r="AD877" s="17" t="s">
        <v>424</v>
      </c>
    </row>
    <row r="878" spans="1:30" x14ac:dyDescent="0.25">
      <c r="A878" s="9">
        <v>0.37038779078372169</v>
      </c>
      <c r="B878" s="9">
        <v>0.26664745529784689</v>
      </c>
      <c r="C878" s="9">
        <v>0.3363087600011187</v>
      </c>
      <c r="D878" s="14">
        <f t="shared" si="288"/>
        <v>2.6998730111596037</v>
      </c>
      <c r="E878" s="15">
        <f t="shared" si="289"/>
        <v>3.7502701793384592</v>
      </c>
      <c r="F878" s="15">
        <f t="shared" si="290"/>
        <v>2.9734580805943729</v>
      </c>
      <c r="G878" s="42">
        <v>2.1890943189038836E-2</v>
      </c>
      <c r="H878" s="7">
        <f t="shared" si="287"/>
        <v>1.0218909431890388</v>
      </c>
      <c r="I878" s="7">
        <f t="shared" si="291"/>
        <v>2.6420363436572276</v>
      </c>
      <c r="J878" s="7">
        <f t="shared" si="292"/>
        <v>3.6699319084235191</v>
      </c>
      <c r="K878" s="7">
        <f t="shared" si="293"/>
        <v>2.9097606749650144</v>
      </c>
      <c r="L878">
        <v>3.15</v>
      </c>
      <c r="M878">
        <v>3.32</v>
      </c>
      <c r="N878">
        <v>2.48</v>
      </c>
      <c r="O878" s="7">
        <f t="shared" si="294"/>
        <v>3.2189564710454723</v>
      </c>
      <c r="P878" s="7">
        <f t="shared" si="295"/>
        <v>3.3926779313876088</v>
      </c>
      <c r="Q878" s="7">
        <f t="shared" si="296"/>
        <v>2.5342895391088165</v>
      </c>
      <c r="R878" s="16">
        <f t="shared" si="297"/>
        <v>0.31065968396746102</v>
      </c>
      <c r="S878" s="16">
        <f t="shared" si="298"/>
        <v>0.29475241099322358</v>
      </c>
      <c r="T878" s="16">
        <f t="shared" si="299"/>
        <v>0.39458790503931535</v>
      </c>
      <c r="U878" s="13">
        <f t="shared" si="300"/>
        <v>1.1922621759394973</v>
      </c>
      <c r="V878" s="13">
        <f t="shared" si="301"/>
        <v>0.90464893704966898</v>
      </c>
      <c r="W878" s="13">
        <f t="shared" si="302"/>
        <v>0.85230377238149257</v>
      </c>
      <c r="X878" t="s">
        <v>311</v>
      </c>
      <c r="Y878" t="s">
        <v>60</v>
      </c>
      <c r="Z878" t="s">
        <v>27</v>
      </c>
      <c r="AA878" s="8" t="s">
        <v>432</v>
      </c>
      <c r="AB878" s="8" t="s">
        <v>421</v>
      </c>
      <c r="AC878" s="36">
        <v>44504</v>
      </c>
      <c r="AD878" s="17" t="s">
        <v>34</v>
      </c>
    </row>
    <row r="879" spans="1:30" x14ac:dyDescent="0.25">
      <c r="A879" s="9">
        <v>0.73471342038224341</v>
      </c>
      <c r="B879" s="9">
        <v>0.17345042683779011</v>
      </c>
      <c r="C879" s="9">
        <v>8.7142874920564051E-2</v>
      </c>
      <c r="D879" s="14">
        <f t="shared" si="288"/>
        <v>1.3610749065666148</v>
      </c>
      <c r="E879" s="15">
        <f t="shared" si="289"/>
        <v>5.765336057288545</v>
      </c>
      <c r="F879" s="15">
        <f t="shared" si="290"/>
        <v>11.475407495008168</v>
      </c>
      <c r="G879" s="42">
        <v>2.8626692456479752E-2</v>
      </c>
      <c r="H879" s="7">
        <f t="shared" si="287"/>
        <v>1.0286266924564798</v>
      </c>
      <c r="I879" s="7">
        <f t="shared" si="291"/>
        <v>1.3231961765606239</v>
      </c>
      <c r="J879" s="7">
        <f t="shared" si="292"/>
        <v>5.6048866897671639</v>
      </c>
      <c r="K879" s="7">
        <f t="shared" si="293"/>
        <v>11.156046774951529</v>
      </c>
      <c r="L879">
        <v>2.5</v>
      </c>
      <c r="M879">
        <v>3.29</v>
      </c>
      <c r="N879">
        <v>3.08</v>
      </c>
      <c r="O879" s="7">
        <f t="shared" si="294"/>
        <v>2.5715667311411994</v>
      </c>
      <c r="P879" s="7">
        <f t="shared" si="295"/>
        <v>3.3841818181818186</v>
      </c>
      <c r="Q879" s="7">
        <f t="shared" si="296"/>
        <v>3.1681702127659577</v>
      </c>
      <c r="R879" s="16">
        <f t="shared" si="297"/>
        <v>0.38886799548702516</v>
      </c>
      <c r="S879" s="16">
        <f t="shared" si="298"/>
        <v>0.29549239778649328</v>
      </c>
      <c r="T879" s="16">
        <f t="shared" si="299"/>
        <v>0.31563960672648145</v>
      </c>
      <c r="U879" s="13">
        <f t="shared" si="300"/>
        <v>1.8893645887779356</v>
      </c>
      <c r="V879" s="13">
        <f t="shared" si="301"/>
        <v>0.58698778086032499</v>
      </c>
      <c r="W879" s="13">
        <f t="shared" si="302"/>
        <v>0.27608346057812061</v>
      </c>
      <c r="X879" t="s">
        <v>35</v>
      </c>
      <c r="Y879" t="s">
        <v>22</v>
      </c>
      <c r="Z879" t="s">
        <v>28</v>
      </c>
      <c r="AA879" s="8" t="s">
        <v>430</v>
      </c>
      <c r="AB879" s="8" t="s">
        <v>32</v>
      </c>
      <c r="AC879" s="36">
        <v>44504</v>
      </c>
      <c r="AD879" s="17" t="s">
        <v>429</v>
      </c>
    </row>
    <row r="880" spans="1:30" x14ac:dyDescent="0.25">
      <c r="A880" s="9">
        <v>0.54691140216709677</v>
      </c>
      <c r="B880" s="9">
        <v>0.28373923175197624</v>
      </c>
      <c r="C880" s="9">
        <v>0.1641427364302189</v>
      </c>
      <c r="D880" s="14">
        <f t="shared" si="288"/>
        <v>1.8284497197125029</v>
      </c>
      <c r="E880" s="15">
        <f t="shared" si="289"/>
        <v>3.5243628236581883</v>
      </c>
      <c r="F880" s="15">
        <f t="shared" si="290"/>
        <v>6.0922586143501061</v>
      </c>
      <c r="G880" s="42">
        <v>2.7207878400116625E-2</v>
      </c>
      <c r="H880" s="7">
        <f t="shared" si="287"/>
        <v>1.0272078784001166</v>
      </c>
      <c r="I880" s="7">
        <f t="shared" si="291"/>
        <v>1.7800191744638154</v>
      </c>
      <c r="J880" s="7">
        <f t="shared" si="292"/>
        <v>3.431012259317372</v>
      </c>
      <c r="K880" s="7">
        <f t="shared" si="293"/>
        <v>5.930891635915839</v>
      </c>
      <c r="L880">
        <v>2.5299999999999998</v>
      </c>
      <c r="M880">
        <v>3.19</v>
      </c>
      <c r="N880">
        <v>3.14</v>
      </c>
      <c r="O880" s="7">
        <f t="shared" si="294"/>
        <v>2.5988359323522947</v>
      </c>
      <c r="P880" s="7">
        <f t="shared" si="295"/>
        <v>3.2767931320963721</v>
      </c>
      <c r="Q880" s="7">
        <f t="shared" si="296"/>
        <v>3.2254327381763663</v>
      </c>
      <c r="R880" s="16">
        <f t="shared" si="297"/>
        <v>0.38478766110289464</v>
      </c>
      <c r="S880" s="16">
        <f t="shared" si="298"/>
        <v>0.30517642087470948</v>
      </c>
      <c r="T880" s="16">
        <f t="shared" si="299"/>
        <v>0.31003591802239594</v>
      </c>
      <c r="U880" s="13">
        <f t="shared" si="300"/>
        <v>1.4213330037650278</v>
      </c>
      <c r="V880" s="13">
        <f t="shared" si="301"/>
        <v>0.92975476591117645</v>
      </c>
      <c r="W880" s="13">
        <f t="shared" si="302"/>
        <v>0.52943135581588252</v>
      </c>
      <c r="X880" t="s">
        <v>36</v>
      </c>
      <c r="Y880" t="s">
        <v>104</v>
      </c>
      <c r="Z880" t="s">
        <v>28</v>
      </c>
      <c r="AA880" s="8" t="s">
        <v>432</v>
      </c>
      <c r="AB880" s="8" t="s">
        <v>421</v>
      </c>
      <c r="AC880" s="36">
        <v>44504</v>
      </c>
      <c r="AD880" s="17" t="s">
        <v>446</v>
      </c>
    </row>
    <row r="881" spans="1:30" x14ac:dyDescent="0.25">
      <c r="A881" s="9">
        <v>0.32343288962361505</v>
      </c>
      <c r="B881" s="9">
        <v>0.23526000730872715</v>
      </c>
      <c r="C881" s="9">
        <v>0.40370076480506911</v>
      </c>
      <c r="D881" s="14">
        <f t="shared" si="288"/>
        <v>3.0918315115191866</v>
      </c>
      <c r="E881" s="15">
        <f t="shared" si="289"/>
        <v>4.2506162073170364</v>
      </c>
      <c r="F881" s="15">
        <f t="shared" si="290"/>
        <v>2.4770822529475756</v>
      </c>
      <c r="G881" s="42">
        <v>2.85409283943725E-2</v>
      </c>
      <c r="H881" s="7">
        <f t="shared" si="287"/>
        <v>1.0285409283943725</v>
      </c>
      <c r="I881" s="7">
        <f t="shared" si="291"/>
        <v>3.0060364407138969</v>
      </c>
      <c r="J881" s="7">
        <f t="shared" si="292"/>
        <v>4.1326660806318705</v>
      </c>
      <c r="K881" s="7">
        <f t="shared" si="293"/>
        <v>2.4083458271461127</v>
      </c>
      <c r="L881">
        <v>3.56</v>
      </c>
      <c r="M881">
        <v>3.78</v>
      </c>
      <c r="N881">
        <v>2.0699999999999998</v>
      </c>
      <c r="O881" s="7">
        <f t="shared" si="294"/>
        <v>3.6616057050839661</v>
      </c>
      <c r="P881" s="7">
        <f t="shared" si="295"/>
        <v>3.8878847093307281</v>
      </c>
      <c r="Q881" s="7">
        <f t="shared" si="296"/>
        <v>2.1290797217763511</v>
      </c>
      <c r="R881" s="16">
        <f t="shared" si="297"/>
        <v>0.27310422818370295</v>
      </c>
      <c r="S881" s="16">
        <f t="shared" si="298"/>
        <v>0.2572092731042282</v>
      </c>
      <c r="T881" s="16">
        <f t="shared" si="299"/>
        <v>0.46968649871206886</v>
      </c>
      <c r="U881" s="13">
        <f t="shared" si="300"/>
        <v>1.1842837138576217</v>
      </c>
      <c r="V881" s="13">
        <f t="shared" si="301"/>
        <v>0.91466378513263547</v>
      </c>
      <c r="W881" s="13">
        <f t="shared" si="302"/>
        <v>0.85951111201207664</v>
      </c>
      <c r="X881" t="s">
        <v>62</v>
      </c>
      <c r="Y881" t="s">
        <v>317</v>
      </c>
      <c r="Z881" t="s">
        <v>28</v>
      </c>
      <c r="AA881" s="8" t="s">
        <v>431</v>
      </c>
      <c r="AB881" s="8" t="s">
        <v>29</v>
      </c>
      <c r="AC881" s="36">
        <v>44504</v>
      </c>
      <c r="AD881" s="17" t="s">
        <v>421</v>
      </c>
    </row>
    <row r="882" spans="1:30" x14ac:dyDescent="0.25">
      <c r="A882" s="9">
        <v>0.4447408238211128</v>
      </c>
      <c r="B882" s="9">
        <v>0.34417057405760143</v>
      </c>
      <c r="C882" s="9">
        <v>0.20426425976879448</v>
      </c>
      <c r="D882" s="14">
        <f t="shared" si="288"/>
        <v>2.2485005792997046</v>
      </c>
      <c r="E882" s="15">
        <f t="shared" si="289"/>
        <v>2.9055360201498139</v>
      </c>
      <c r="F882" s="15">
        <f t="shared" si="290"/>
        <v>4.8956190433504823</v>
      </c>
      <c r="G882" s="42">
        <v>2.0948357645504068E-2</v>
      </c>
      <c r="H882" s="7">
        <f t="shared" si="287"/>
        <v>1.0209483576455041</v>
      </c>
      <c r="I882" s="7">
        <f t="shared" si="291"/>
        <v>2.2023646568031738</v>
      </c>
      <c r="J882" s="7">
        <f t="shared" si="292"/>
        <v>2.8459186974456943</v>
      </c>
      <c r="K882" s="7">
        <f t="shared" si="293"/>
        <v>4.7951681460565609</v>
      </c>
      <c r="L882">
        <v>2.41</v>
      </c>
      <c r="M882">
        <v>3.18</v>
      </c>
      <c r="N882">
        <v>3.43</v>
      </c>
      <c r="O882" s="7">
        <f t="shared" si="294"/>
        <v>2.460485541925665</v>
      </c>
      <c r="P882" s="7">
        <f t="shared" si="295"/>
        <v>3.2466157773127029</v>
      </c>
      <c r="Q882" s="7">
        <f t="shared" si="296"/>
        <v>3.5018528667240791</v>
      </c>
      <c r="R882" s="16">
        <f t="shared" si="297"/>
        <v>0.40642384722869124</v>
      </c>
      <c r="S882" s="16">
        <f t="shared" si="298"/>
        <v>0.30801304145319053</v>
      </c>
      <c r="T882" s="16">
        <f t="shared" si="299"/>
        <v>0.28556311131811835</v>
      </c>
      <c r="U882" s="13">
        <f t="shared" si="300"/>
        <v>1.0942783669159575</v>
      </c>
      <c r="V882" s="13">
        <f t="shared" si="301"/>
        <v>1.117389615822179</v>
      </c>
      <c r="W882" s="13">
        <f t="shared" si="302"/>
        <v>0.71530338364062485</v>
      </c>
      <c r="X882" t="s">
        <v>319</v>
      </c>
      <c r="Y882" t="s">
        <v>108</v>
      </c>
      <c r="Z882" t="s">
        <v>412</v>
      </c>
      <c r="AA882" s="8" t="s">
        <v>432</v>
      </c>
      <c r="AB882" s="8" t="s">
        <v>421</v>
      </c>
      <c r="AC882" s="36">
        <v>44504</v>
      </c>
      <c r="AD882" s="17" t="s">
        <v>29</v>
      </c>
    </row>
    <row r="883" spans="1:30" x14ac:dyDescent="0.25">
      <c r="A883" s="9">
        <v>0.25672675305034903</v>
      </c>
      <c r="B883" s="9">
        <v>0.24323167915001107</v>
      </c>
      <c r="C883" s="9">
        <v>0.45114647382891915</v>
      </c>
      <c r="D883" s="14">
        <f t="shared" si="288"/>
        <v>3.8951920207703514</v>
      </c>
      <c r="E883" s="15">
        <f t="shared" si="289"/>
        <v>4.1113065678556557</v>
      </c>
      <c r="F883" s="15">
        <f t="shared" si="290"/>
        <v>2.2165750105789668</v>
      </c>
      <c r="G883" s="42">
        <v>2.2950986896342229E-2</v>
      </c>
      <c r="H883" s="7">
        <f t="shared" si="287"/>
        <v>1.0229509868963422</v>
      </c>
      <c r="I883" s="7">
        <f t="shared" si="291"/>
        <v>3.8077992696291902</v>
      </c>
      <c r="J883" s="7">
        <f t="shared" si="292"/>
        <v>4.0190650583655607</v>
      </c>
      <c r="K883" s="7">
        <f t="shared" si="293"/>
        <v>2.166843806763517</v>
      </c>
      <c r="L883">
        <v>3.11</v>
      </c>
      <c r="M883">
        <v>3.47</v>
      </c>
      <c r="N883">
        <v>2.42</v>
      </c>
      <c r="O883" s="7">
        <f t="shared" si="294"/>
        <v>3.181377569247624</v>
      </c>
      <c r="P883" s="7">
        <f t="shared" si="295"/>
        <v>3.5496399245303079</v>
      </c>
      <c r="Q883" s="7">
        <f t="shared" si="296"/>
        <v>2.4755413882891482</v>
      </c>
      <c r="R883" s="16">
        <f t="shared" si="297"/>
        <v>0.31432924204482077</v>
      </c>
      <c r="S883" s="16">
        <f t="shared" si="298"/>
        <v>0.28171871549262029</v>
      </c>
      <c r="T883" s="16">
        <f t="shared" si="299"/>
        <v>0.40395204246255889</v>
      </c>
      <c r="U883" s="13">
        <f t="shared" si="300"/>
        <v>0.81674473358015454</v>
      </c>
      <c r="V883" s="13">
        <f t="shared" si="301"/>
        <v>0.86338487922142526</v>
      </c>
      <c r="W883" s="13">
        <f t="shared" si="302"/>
        <v>1.1168317681441964</v>
      </c>
      <c r="X883" t="s">
        <v>322</v>
      </c>
      <c r="Y883" t="s">
        <v>320</v>
      </c>
      <c r="Z883" t="s">
        <v>412</v>
      </c>
      <c r="AA883" s="8" t="s">
        <v>431</v>
      </c>
      <c r="AB883" s="8" t="s">
        <v>29</v>
      </c>
      <c r="AC883" s="36">
        <v>44504</v>
      </c>
      <c r="AD883" s="17" t="s">
        <v>30</v>
      </c>
    </row>
    <row r="884" spans="1:30" x14ac:dyDescent="0.25">
      <c r="A884" s="9">
        <v>0.32201296356573572</v>
      </c>
      <c r="B884" s="9">
        <v>0.26908309050774049</v>
      </c>
      <c r="C884" s="9">
        <v>0.37557845024126613</v>
      </c>
      <c r="D884" s="14">
        <f t="shared" si="288"/>
        <v>3.1054650375771597</v>
      </c>
      <c r="E884" s="15">
        <f t="shared" si="289"/>
        <v>3.7163241960432063</v>
      </c>
      <c r="F884" s="15">
        <f t="shared" si="290"/>
        <v>2.6625595780525071</v>
      </c>
      <c r="G884" s="42">
        <v>2.1985537496294949E-2</v>
      </c>
      <c r="H884" s="7">
        <f t="shared" si="287"/>
        <v>1.0219855374962949</v>
      </c>
      <c r="I884" s="7">
        <f t="shared" si="291"/>
        <v>3.0386584972474897</v>
      </c>
      <c r="J884" s="7">
        <f t="shared" si="292"/>
        <v>3.6363765040624942</v>
      </c>
      <c r="K884" s="7">
        <f t="shared" si="293"/>
        <v>2.6052810733264997</v>
      </c>
      <c r="L884">
        <v>2.9</v>
      </c>
      <c r="M884">
        <v>3.49</v>
      </c>
      <c r="N884">
        <v>2.56</v>
      </c>
      <c r="O884" s="7">
        <f t="shared" si="294"/>
        <v>2.9637580587392551</v>
      </c>
      <c r="P884" s="7">
        <f t="shared" si="295"/>
        <v>3.5667295258620695</v>
      </c>
      <c r="Q884" s="7">
        <f t="shared" si="296"/>
        <v>2.6162829759905151</v>
      </c>
      <c r="R884" s="16">
        <f t="shared" si="297"/>
        <v>0.33740945791823074</v>
      </c>
      <c r="S884" s="16">
        <f t="shared" si="298"/>
        <v>0.2803688905337734</v>
      </c>
      <c r="T884" s="16">
        <f t="shared" si="299"/>
        <v>0.38222165154799576</v>
      </c>
      <c r="U884" s="13">
        <f t="shared" si="300"/>
        <v>0.95436851578645943</v>
      </c>
      <c r="V884" s="13">
        <f t="shared" si="301"/>
        <v>0.95974660382417365</v>
      </c>
      <c r="W884" s="13">
        <f t="shared" si="302"/>
        <v>0.98261950551512534</v>
      </c>
      <c r="X884" t="s">
        <v>325</v>
      </c>
      <c r="Y884" t="s">
        <v>116</v>
      </c>
      <c r="Z884" t="s">
        <v>412</v>
      </c>
      <c r="AA884" s="8" t="s">
        <v>432</v>
      </c>
      <c r="AB884" s="8" t="s">
        <v>421</v>
      </c>
      <c r="AC884" s="36">
        <v>44504</v>
      </c>
      <c r="AD884" s="17" t="s">
        <v>429</v>
      </c>
    </row>
    <row r="885" spans="1:30" x14ac:dyDescent="0.25">
      <c r="A885" s="9">
        <v>0.13014803203156</v>
      </c>
      <c r="B885" s="9">
        <v>0.24560013419187043</v>
      </c>
      <c r="C885" s="9">
        <v>0.54544653670747623</v>
      </c>
      <c r="D885" s="14">
        <f t="shared" si="288"/>
        <v>7.6835583634296283</v>
      </c>
      <c r="E885" s="15">
        <f t="shared" si="289"/>
        <v>4.0716590130963404</v>
      </c>
      <c r="F885" s="15">
        <f t="shared" si="290"/>
        <v>1.8333602520173329</v>
      </c>
      <c r="G885" s="42">
        <v>2.3973552669376952E-2</v>
      </c>
      <c r="H885" s="7">
        <f t="shared" si="287"/>
        <v>1.023973552669377</v>
      </c>
      <c r="I885" s="7">
        <f t="shared" si="291"/>
        <v>7.5036687650765082</v>
      </c>
      <c r="J885" s="7">
        <f t="shared" si="292"/>
        <v>3.9763322035828081</v>
      </c>
      <c r="K885" s="7">
        <f t="shared" si="293"/>
        <v>1.7904371135738626</v>
      </c>
      <c r="L885">
        <v>6.16</v>
      </c>
      <c r="M885">
        <v>4.03</v>
      </c>
      <c r="N885">
        <v>1.63</v>
      </c>
      <c r="O885" s="7">
        <f t="shared" si="294"/>
        <v>6.3076770844433625</v>
      </c>
      <c r="P885" s="7">
        <f t="shared" si="295"/>
        <v>4.1266134172575892</v>
      </c>
      <c r="Q885" s="7">
        <f t="shared" si="296"/>
        <v>1.6690768908510842</v>
      </c>
      <c r="R885" s="16">
        <f t="shared" si="297"/>
        <v>0.15853696798561584</v>
      </c>
      <c r="S885" s="16">
        <f t="shared" si="298"/>
        <v>0.24232945974972545</v>
      </c>
      <c r="T885" s="16">
        <f t="shared" si="299"/>
        <v>0.59913357226465869</v>
      </c>
      <c r="U885" s="13">
        <f t="shared" si="300"/>
        <v>0.82093175923087169</v>
      </c>
      <c r="V885" s="13">
        <f t="shared" si="301"/>
        <v>1.0134968090364371</v>
      </c>
      <c r="W885" s="13">
        <f t="shared" si="302"/>
        <v>0.91039220961320622</v>
      </c>
      <c r="X885" t="s">
        <v>112</v>
      </c>
      <c r="Y885" t="s">
        <v>115</v>
      </c>
      <c r="Z885" t="s">
        <v>412</v>
      </c>
      <c r="AA885" s="8" t="s">
        <v>431</v>
      </c>
      <c r="AB885" s="8" t="s">
        <v>29</v>
      </c>
      <c r="AC885" s="36">
        <v>44504</v>
      </c>
      <c r="AD885" s="17" t="s">
        <v>31</v>
      </c>
    </row>
    <row r="886" spans="1:30" x14ac:dyDescent="0.25">
      <c r="A886" s="9">
        <v>0.43068486877805351</v>
      </c>
      <c r="B886" s="9">
        <v>0.28321230624580285</v>
      </c>
      <c r="C886" s="9">
        <v>0.26969538768925655</v>
      </c>
      <c r="D886" s="14">
        <f t="shared" si="288"/>
        <v>2.3218832898337411</v>
      </c>
      <c r="E886" s="15">
        <f t="shared" si="289"/>
        <v>3.5309200128192515</v>
      </c>
      <c r="F886" s="15">
        <f t="shared" si="290"/>
        <v>3.70788691852677</v>
      </c>
      <c r="G886" s="42">
        <v>2.399661160939992E-2</v>
      </c>
      <c r="H886" s="7">
        <f t="shared" si="287"/>
        <v>1.0239966116093999</v>
      </c>
      <c r="I886" s="7">
        <f t="shared" si="291"/>
        <v>2.2674716532357198</v>
      </c>
      <c r="J886" s="7">
        <f t="shared" si="292"/>
        <v>3.4481754849459492</v>
      </c>
      <c r="K886" s="7">
        <f t="shared" si="293"/>
        <v>3.6209953006574311</v>
      </c>
      <c r="L886">
        <v>1.82</v>
      </c>
      <c r="M886">
        <v>3.82</v>
      </c>
      <c r="N886">
        <v>4.7</v>
      </c>
      <c r="O886" s="7">
        <f t="shared" si="294"/>
        <v>1.8636738331291078</v>
      </c>
      <c r="P886" s="7">
        <f t="shared" si="295"/>
        <v>3.9116670563479077</v>
      </c>
      <c r="Q886" s="7">
        <f t="shared" si="296"/>
        <v>4.8127840745641794</v>
      </c>
      <c r="R886" s="16">
        <f t="shared" si="297"/>
        <v>0.53657457770977035</v>
      </c>
      <c r="S886" s="16">
        <f t="shared" si="298"/>
        <v>0.25564547943240368</v>
      </c>
      <c r="T886" s="16">
        <f t="shared" si="299"/>
        <v>0.20777994285782597</v>
      </c>
      <c r="U886" s="13">
        <f t="shared" si="300"/>
        <v>0.80265612026630184</v>
      </c>
      <c r="V886" s="13">
        <f t="shared" si="301"/>
        <v>1.1078322482940217</v>
      </c>
      <c r="W886" s="13">
        <f t="shared" si="302"/>
        <v>1.2979856668542662</v>
      </c>
      <c r="X886" t="s">
        <v>206</v>
      </c>
      <c r="Y886" t="s">
        <v>338</v>
      </c>
      <c r="Z886" t="s">
        <v>409</v>
      </c>
      <c r="AA886" s="8" t="s">
        <v>432</v>
      </c>
      <c r="AB886" s="8" t="s">
        <v>421</v>
      </c>
      <c r="AC886" s="36">
        <v>44504</v>
      </c>
      <c r="AD886" s="17" t="s">
        <v>424</v>
      </c>
    </row>
    <row r="887" spans="1:30" x14ac:dyDescent="0.25">
      <c r="A887" s="9">
        <v>0.67973026671758408</v>
      </c>
      <c r="B887" s="9">
        <v>0.17820338488453549</v>
      </c>
      <c r="C887" s="9">
        <v>0.13182904093992598</v>
      </c>
      <c r="D887" s="14">
        <f t="shared" si="288"/>
        <v>1.4711717999979577</v>
      </c>
      <c r="E887" s="15">
        <f t="shared" si="289"/>
        <v>5.6115656874191062</v>
      </c>
      <c r="F887" s="15">
        <f t="shared" si="290"/>
        <v>7.5855819997635905</v>
      </c>
      <c r="G887" s="42">
        <v>2.2264314081803072E-2</v>
      </c>
      <c r="H887" s="7">
        <f t="shared" si="287"/>
        <v>1.0222643140818031</v>
      </c>
      <c r="I887" s="7">
        <f t="shared" si="291"/>
        <v>1.4391305455276142</v>
      </c>
      <c r="J887" s="7">
        <f t="shared" si="292"/>
        <v>5.4893490950619848</v>
      </c>
      <c r="K887" s="7">
        <f t="shared" si="293"/>
        <v>7.4203724959106623</v>
      </c>
      <c r="L887">
        <v>2.08</v>
      </c>
      <c r="M887">
        <v>3.77</v>
      </c>
      <c r="N887">
        <v>3.62</v>
      </c>
      <c r="O887" s="7">
        <f t="shared" si="294"/>
        <v>2.1263097732901506</v>
      </c>
      <c r="P887" s="7">
        <f t="shared" si="295"/>
        <v>3.8539364640883975</v>
      </c>
      <c r="Q887" s="7">
        <f t="shared" si="296"/>
        <v>3.7005968169761272</v>
      </c>
      <c r="R887" s="16">
        <f t="shared" si="297"/>
        <v>0.4702983603619747</v>
      </c>
      <c r="S887" s="16">
        <f t="shared" si="298"/>
        <v>0.2594749574410895</v>
      </c>
      <c r="T887" s="16">
        <f t="shared" si="299"/>
        <v>0.27022668219693574</v>
      </c>
      <c r="U887" s="13">
        <f t="shared" si="300"/>
        <v>1.4453171093227197</v>
      </c>
      <c r="V887" s="13">
        <f t="shared" si="301"/>
        <v>0.68678452303049053</v>
      </c>
      <c r="W887" s="13">
        <f t="shared" si="302"/>
        <v>0.4878461292873057</v>
      </c>
      <c r="X887" t="s">
        <v>330</v>
      </c>
      <c r="Y887" t="s">
        <v>329</v>
      </c>
      <c r="Z887" t="s">
        <v>409</v>
      </c>
      <c r="AA887" s="8" t="s">
        <v>430</v>
      </c>
      <c r="AB887" s="8" t="s">
        <v>428</v>
      </c>
      <c r="AC887" s="36">
        <v>44504</v>
      </c>
      <c r="AD887" s="17" t="s">
        <v>421</v>
      </c>
    </row>
    <row r="888" spans="1:30" x14ac:dyDescent="0.25">
      <c r="A888" s="9">
        <v>0.59805997319977378</v>
      </c>
      <c r="B888" s="9">
        <v>0.22024729962948655</v>
      </c>
      <c r="C888" s="9">
        <v>0.17352026632015932</v>
      </c>
      <c r="D888" s="14">
        <f t="shared" si="288"/>
        <v>1.6720731110790517</v>
      </c>
      <c r="E888" s="15">
        <f t="shared" si="289"/>
        <v>4.540350786058494</v>
      </c>
      <c r="F888" s="15">
        <f t="shared" si="290"/>
        <v>5.763015590092035</v>
      </c>
      <c r="G888" s="42">
        <v>2.3442336818320086E-2</v>
      </c>
      <c r="H888" s="7">
        <f t="shared" si="287"/>
        <v>1.0234423368183201</v>
      </c>
      <c r="I888" s="7">
        <f t="shared" si="291"/>
        <v>1.6337736391453146</v>
      </c>
      <c r="J888" s="7">
        <f t="shared" si="292"/>
        <v>4.4363523207116362</v>
      </c>
      <c r="K888" s="7">
        <f t="shared" si="293"/>
        <v>5.631011521380004</v>
      </c>
      <c r="L888">
        <v>2.0499999999999998</v>
      </c>
      <c r="M888">
        <v>3.67</v>
      </c>
      <c r="N888">
        <v>3.8</v>
      </c>
      <c r="O888" s="7">
        <f t="shared" si="294"/>
        <v>2.098056790477556</v>
      </c>
      <c r="P888" s="7">
        <f t="shared" si="295"/>
        <v>3.7560333761232347</v>
      </c>
      <c r="Q888" s="7">
        <f t="shared" si="296"/>
        <v>3.8890808799096162</v>
      </c>
      <c r="R888" s="16">
        <f t="shared" si="297"/>
        <v>0.47663152138621651</v>
      </c>
      <c r="S888" s="16">
        <f t="shared" si="298"/>
        <v>0.26623831576069312</v>
      </c>
      <c r="T888" s="16">
        <f t="shared" si="299"/>
        <v>0.25713016285309048</v>
      </c>
      <c r="U888" s="13">
        <f t="shared" si="300"/>
        <v>1.2547637878846105</v>
      </c>
      <c r="V888" s="13">
        <f t="shared" si="301"/>
        <v>0.82725620840936598</v>
      </c>
      <c r="W888" s="13">
        <f t="shared" si="302"/>
        <v>0.6748343500225561</v>
      </c>
      <c r="X888" t="s">
        <v>204</v>
      </c>
      <c r="Y888" t="s">
        <v>332</v>
      </c>
      <c r="Z888" t="s">
        <v>409</v>
      </c>
      <c r="AA888" s="8" t="s">
        <v>430</v>
      </c>
      <c r="AB888" s="8" t="s">
        <v>32</v>
      </c>
      <c r="AC888" s="36">
        <v>44504</v>
      </c>
      <c r="AD888" s="17" t="s">
        <v>426</v>
      </c>
    </row>
    <row r="889" spans="1:30" x14ac:dyDescent="0.25">
      <c r="A889" s="9">
        <v>0.28206354671178313</v>
      </c>
      <c r="B889" s="9">
        <v>0.22902960473451275</v>
      </c>
      <c r="C889" s="9">
        <v>0.44348845353392313</v>
      </c>
      <c r="D889" s="14">
        <f t="shared" si="288"/>
        <v>3.5453003823348195</v>
      </c>
      <c r="E889" s="15">
        <f t="shared" si="289"/>
        <v>4.3662477659129832</v>
      </c>
      <c r="F889" s="15">
        <f t="shared" si="290"/>
        <v>2.2548501365289964</v>
      </c>
      <c r="G889" s="42">
        <v>2.2754192942841645E-2</v>
      </c>
      <c r="H889" s="7">
        <f t="shared" si="287"/>
        <v>1.0227541929428416</v>
      </c>
      <c r="I889" s="7">
        <f t="shared" si="291"/>
        <v>3.4664246862031245</v>
      </c>
      <c r="J889" s="7">
        <f t="shared" si="292"/>
        <v>4.269107666378444</v>
      </c>
      <c r="K889" s="7">
        <f t="shared" si="293"/>
        <v>2.2046843240416933</v>
      </c>
      <c r="L889">
        <v>2.2999999999999998</v>
      </c>
      <c r="M889">
        <v>3.24</v>
      </c>
      <c r="N889">
        <v>3.58</v>
      </c>
      <c r="O889" s="7">
        <f t="shared" si="294"/>
        <v>2.3523346437685357</v>
      </c>
      <c r="P889" s="7">
        <f t="shared" si="295"/>
        <v>3.3137235851348072</v>
      </c>
      <c r="Q889" s="7">
        <f t="shared" si="296"/>
        <v>3.661460010735373</v>
      </c>
      <c r="R889" s="16">
        <f t="shared" si="297"/>
        <v>0.42510958321727532</v>
      </c>
      <c r="S889" s="16">
        <f t="shared" si="298"/>
        <v>0.30177532141967073</v>
      </c>
      <c r="T889" s="16">
        <f t="shared" si="299"/>
        <v>0.27311509536305395</v>
      </c>
      <c r="U889" s="13">
        <f t="shared" si="300"/>
        <v>0.66350785267435208</v>
      </c>
      <c r="V889" s="13">
        <f t="shared" si="301"/>
        <v>0.75894080290285737</v>
      </c>
      <c r="W889" s="13">
        <f t="shared" si="302"/>
        <v>1.6238152378373321</v>
      </c>
      <c r="X889" t="s">
        <v>326</v>
      </c>
      <c r="Y889" t="s">
        <v>335</v>
      </c>
      <c r="Z889" t="s">
        <v>409</v>
      </c>
      <c r="AA889" s="8" t="s">
        <v>431</v>
      </c>
      <c r="AB889" s="8" t="s">
        <v>29</v>
      </c>
      <c r="AC889" s="36">
        <v>44504</v>
      </c>
      <c r="AD889" s="17" t="s">
        <v>422</v>
      </c>
    </row>
    <row r="890" spans="1:30" x14ac:dyDescent="0.25">
      <c r="A890" s="9">
        <v>0.26058689702390342</v>
      </c>
      <c r="B890" s="9">
        <v>0.25468978321868024</v>
      </c>
      <c r="C890" s="9">
        <v>0.43836962190432394</v>
      </c>
      <c r="D890" s="14">
        <f t="shared" si="288"/>
        <v>3.8374914910179494</v>
      </c>
      <c r="E890" s="15">
        <f t="shared" si="289"/>
        <v>3.9263451692578726</v>
      </c>
      <c r="F890" s="15">
        <f t="shared" si="290"/>
        <v>2.2811799678451585</v>
      </c>
      <c r="G890" s="42">
        <v>2.1871912255766457E-2</v>
      </c>
      <c r="H890" s="7">
        <f t="shared" si="287"/>
        <v>1.0218719122557665</v>
      </c>
      <c r="I890" s="7">
        <f t="shared" si="291"/>
        <v>3.755354702476112</v>
      </c>
      <c r="J890" s="7">
        <f t="shared" si="292"/>
        <v>3.8423065769471307</v>
      </c>
      <c r="K890" s="7">
        <f t="shared" si="293"/>
        <v>2.2323541145283943</v>
      </c>
      <c r="L890">
        <v>2.4500000000000002</v>
      </c>
      <c r="M890">
        <v>2.97</v>
      </c>
      <c r="N890">
        <v>3.61</v>
      </c>
      <c r="O890" s="7">
        <f t="shared" si="294"/>
        <v>2.5035861850266281</v>
      </c>
      <c r="P890" s="7">
        <f t="shared" si="295"/>
        <v>3.0349595793996267</v>
      </c>
      <c r="Q890" s="7">
        <f t="shared" si="296"/>
        <v>3.6889576032433169</v>
      </c>
      <c r="R890" s="16">
        <f t="shared" si="297"/>
        <v>0.3994270323030098</v>
      </c>
      <c r="S890" s="16">
        <f t="shared" si="298"/>
        <v>0.32949367984591715</v>
      </c>
      <c r="T890" s="16">
        <f t="shared" si="299"/>
        <v>0.27107928785107316</v>
      </c>
      <c r="U890" s="13">
        <f t="shared" si="300"/>
        <v>0.65240175538800116</v>
      </c>
      <c r="V890" s="13">
        <f t="shared" si="301"/>
        <v>0.7729731973547479</v>
      </c>
      <c r="W890" s="13">
        <f t="shared" si="302"/>
        <v>1.6171269497548539</v>
      </c>
      <c r="X890" t="s">
        <v>327</v>
      </c>
      <c r="Y890" t="s">
        <v>69</v>
      </c>
      <c r="Z890" t="s">
        <v>409</v>
      </c>
      <c r="AA890" s="8" t="s">
        <v>431</v>
      </c>
      <c r="AB890" s="8" t="s">
        <v>29</v>
      </c>
      <c r="AC890" s="36">
        <v>44504</v>
      </c>
      <c r="AD890" s="17" t="s">
        <v>426</v>
      </c>
    </row>
    <row r="891" spans="1:30" x14ac:dyDescent="0.25">
      <c r="A891" s="9">
        <v>0.8012382373688447</v>
      </c>
      <c r="B891" s="9">
        <v>0.11695969252011108</v>
      </c>
      <c r="C891" s="9">
        <v>4.7577177041990347E-2</v>
      </c>
      <c r="D891" s="14">
        <f t="shared" si="288"/>
        <v>1.2480682440766449</v>
      </c>
      <c r="E891" s="15">
        <f t="shared" si="289"/>
        <v>8.5499540777952294</v>
      </c>
      <c r="F891" s="15">
        <f t="shared" si="290"/>
        <v>21.018481174648649</v>
      </c>
      <c r="G891" s="42">
        <v>3.36453234143399E-2</v>
      </c>
      <c r="H891" s="7">
        <f t="shared" si="287"/>
        <v>1.0336453234143399</v>
      </c>
      <c r="I891" s="7">
        <f t="shared" si="291"/>
        <v>1.2074434197157906</v>
      </c>
      <c r="J891" s="7">
        <f t="shared" si="292"/>
        <v>8.2716516817906154</v>
      </c>
      <c r="K891" s="7">
        <f t="shared" si="293"/>
        <v>20.334326193457102</v>
      </c>
      <c r="L891">
        <v>1.19</v>
      </c>
      <c r="M891">
        <v>7.72</v>
      </c>
      <c r="N891">
        <v>15.68</v>
      </c>
      <c r="O891" s="7">
        <f t="shared" si="294"/>
        <v>1.2300379348630643</v>
      </c>
      <c r="P891" s="7">
        <f t="shared" si="295"/>
        <v>7.9797418967587035</v>
      </c>
      <c r="Q891" s="7">
        <f t="shared" si="296"/>
        <v>16.207558671136848</v>
      </c>
      <c r="R891" s="16">
        <f t="shared" si="297"/>
        <v>0.81298305658461367</v>
      </c>
      <c r="S891" s="16">
        <f t="shared" si="298"/>
        <v>0.12531733644244691</v>
      </c>
      <c r="T891" s="16">
        <f t="shared" si="299"/>
        <v>6.1699606972939428E-2</v>
      </c>
      <c r="U891" s="13">
        <f t="shared" si="300"/>
        <v>0.98555342682649549</v>
      </c>
      <c r="V891" s="13">
        <f t="shared" si="301"/>
        <v>0.93330815863474603</v>
      </c>
      <c r="W891" s="13">
        <f t="shared" si="302"/>
        <v>0.77110988831512373</v>
      </c>
      <c r="X891" t="s">
        <v>339</v>
      </c>
      <c r="Y891" t="s">
        <v>337</v>
      </c>
      <c r="Z891" t="s">
        <v>409</v>
      </c>
      <c r="AA891" s="8" t="s">
        <v>430</v>
      </c>
      <c r="AB891" s="8" t="s">
        <v>428</v>
      </c>
      <c r="AC891" s="36">
        <v>44504</v>
      </c>
      <c r="AD891" s="17" t="s">
        <v>427</v>
      </c>
    </row>
    <row r="892" spans="1:30" x14ac:dyDescent="0.25">
      <c r="A892" s="9">
        <v>0.66512053409155925</v>
      </c>
      <c r="B892" s="9">
        <v>0.19551701999835849</v>
      </c>
      <c r="C892" s="9">
        <v>0.13298551588181617</v>
      </c>
      <c r="D892" s="14">
        <f t="shared" si="288"/>
        <v>1.5034868850738894</v>
      </c>
      <c r="E892" s="15">
        <f t="shared" si="289"/>
        <v>5.1146442391992046</v>
      </c>
      <c r="F892" s="15">
        <f t="shared" si="290"/>
        <v>7.5196159022964348</v>
      </c>
      <c r="G892" s="42">
        <v>2.8336573725789238E-2</v>
      </c>
      <c r="H892" s="7">
        <f t="shared" si="287"/>
        <v>1.0283365737257892</v>
      </c>
      <c r="I892" s="7">
        <f t="shared" si="291"/>
        <v>1.4620571936156783</v>
      </c>
      <c r="J892" s="7">
        <f t="shared" si="292"/>
        <v>4.9737064399724913</v>
      </c>
      <c r="K892" s="7">
        <f t="shared" si="293"/>
        <v>7.3124073327976138</v>
      </c>
      <c r="L892">
        <v>1.4</v>
      </c>
      <c r="M892">
        <v>5.17</v>
      </c>
      <c r="N892">
        <v>8.2899999999999991</v>
      </c>
      <c r="O892" s="7">
        <f t="shared" si="294"/>
        <v>1.4396712032161048</v>
      </c>
      <c r="P892" s="7">
        <f t="shared" si="295"/>
        <v>5.3165000861623302</v>
      </c>
      <c r="Q892" s="7">
        <f t="shared" si="296"/>
        <v>8.5249101961867915</v>
      </c>
      <c r="R892" s="16">
        <f t="shared" si="297"/>
        <v>0.69460304392147587</v>
      </c>
      <c r="S892" s="16">
        <f t="shared" si="298"/>
        <v>0.18809366759962595</v>
      </c>
      <c r="T892" s="16">
        <f t="shared" si="299"/>
        <v>0.11730328847889822</v>
      </c>
      <c r="U892" s="13">
        <f t="shared" si="300"/>
        <v>0.95755487959933328</v>
      </c>
      <c r="V892" s="13">
        <f t="shared" si="301"/>
        <v>1.039466253667475</v>
      </c>
      <c r="W892" s="13">
        <f t="shared" si="302"/>
        <v>1.1336895802860552</v>
      </c>
      <c r="X892" t="s">
        <v>68</v>
      </c>
      <c r="Y892" t="s">
        <v>328</v>
      </c>
      <c r="Z892" t="s">
        <v>409</v>
      </c>
      <c r="AA892" s="8" t="s">
        <v>430</v>
      </c>
      <c r="AB892" s="8" t="s">
        <v>32</v>
      </c>
      <c r="AC892" s="36">
        <v>44504</v>
      </c>
      <c r="AD892" s="17" t="s">
        <v>427</v>
      </c>
    </row>
    <row r="893" spans="1:30" x14ac:dyDescent="0.25">
      <c r="A893" s="9">
        <v>0.41378045294868826</v>
      </c>
      <c r="B893" s="9">
        <v>0.42684458106072409</v>
      </c>
      <c r="C893" s="9">
        <v>0.15694252553938579</v>
      </c>
      <c r="D893" s="14">
        <f t="shared" si="288"/>
        <v>2.4167405513570919</v>
      </c>
      <c r="E893" s="15">
        <f t="shared" si="289"/>
        <v>2.3427730944011613</v>
      </c>
      <c r="F893" s="15">
        <f t="shared" si="290"/>
        <v>6.3717593212111474</v>
      </c>
      <c r="G893" s="42">
        <v>3.8602867365312044E-2</v>
      </c>
      <c r="H893" s="7">
        <f t="shared" si="287"/>
        <v>1.038602867365312</v>
      </c>
      <c r="I893" s="7">
        <f t="shared" si="291"/>
        <v>2.3269149617194747</v>
      </c>
      <c r="J893" s="7">
        <f t="shared" si="292"/>
        <v>2.2556967326156325</v>
      </c>
      <c r="K893" s="7">
        <f t="shared" si="293"/>
        <v>6.1349333045601755</v>
      </c>
      <c r="L893">
        <v>2.54</v>
      </c>
      <c r="M893">
        <v>2.83</v>
      </c>
      <c r="N893">
        <v>3.43</v>
      </c>
      <c r="O893" s="7">
        <f t="shared" si="294"/>
        <v>2.6380512831078926</v>
      </c>
      <c r="P893" s="7">
        <f t="shared" si="295"/>
        <v>2.9392461146438333</v>
      </c>
      <c r="Q893" s="7">
        <f t="shared" si="296"/>
        <v>3.5624078350630204</v>
      </c>
      <c r="R893" s="16">
        <f t="shared" si="297"/>
        <v>0.37906768772967081</v>
      </c>
      <c r="S893" s="16">
        <f t="shared" si="298"/>
        <v>0.34022329570083526</v>
      </c>
      <c r="T893" s="16">
        <f t="shared" si="299"/>
        <v>0.28070901656949382</v>
      </c>
      <c r="U893" s="13">
        <f t="shared" si="300"/>
        <v>1.091574054826252</v>
      </c>
      <c r="V893" s="13">
        <f t="shared" si="301"/>
        <v>1.254601276439508</v>
      </c>
      <c r="W893" s="13">
        <f t="shared" si="302"/>
        <v>0.55909328263608615</v>
      </c>
      <c r="X893" t="s">
        <v>213</v>
      </c>
      <c r="Y893" t="s">
        <v>221</v>
      </c>
      <c r="Z893" t="s">
        <v>11</v>
      </c>
      <c r="AA893" s="8" t="s">
        <v>430</v>
      </c>
      <c r="AB893" s="8" t="s">
        <v>424</v>
      </c>
      <c r="AC893" s="36">
        <v>44504</v>
      </c>
      <c r="AD893" s="17" t="s">
        <v>424</v>
      </c>
    </row>
    <row r="894" spans="1:30" x14ac:dyDescent="0.25">
      <c r="A894" s="9">
        <v>0.52541777212041518</v>
      </c>
      <c r="B894" s="9">
        <v>0.29427038118799609</v>
      </c>
      <c r="C894" s="9">
        <v>0.17454299659778524</v>
      </c>
      <c r="D894" s="14">
        <f t="shared" si="288"/>
        <v>1.9032473834379933</v>
      </c>
      <c r="E894" s="15">
        <f t="shared" si="289"/>
        <v>3.3982353098633635</v>
      </c>
      <c r="F894" s="15">
        <f t="shared" si="290"/>
        <v>5.729247345881129</v>
      </c>
      <c r="G894" s="42">
        <v>5.0478869382852842E-2</v>
      </c>
      <c r="H894" s="7">
        <f t="shared" si="287"/>
        <v>1.0504788693828528</v>
      </c>
      <c r="I894" s="7">
        <f t="shared" si="291"/>
        <v>1.8117902595757442</v>
      </c>
      <c r="J894" s="7">
        <f t="shared" si="292"/>
        <v>3.2349392347699455</v>
      </c>
      <c r="K894" s="7">
        <f t="shared" si="293"/>
        <v>5.4539386872646105</v>
      </c>
      <c r="L894">
        <v>2.15</v>
      </c>
      <c r="M894">
        <v>2.96</v>
      </c>
      <c r="N894">
        <v>4.04</v>
      </c>
      <c r="O894" s="7">
        <f t="shared" si="294"/>
        <v>2.2585295691731333</v>
      </c>
      <c r="P894" s="7">
        <f t="shared" si="295"/>
        <v>3.1094174533732444</v>
      </c>
      <c r="Q894" s="7">
        <f t="shared" si="296"/>
        <v>4.2439346323067255</v>
      </c>
      <c r="R894" s="16">
        <f t="shared" si="297"/>
        <v>0.44276595429570065</v>
      </c>
      <c r="S894" s="16">
        <f t="shared" si="298"/>
        <v>0.3216036492350528</v>
      </c>
      <c r="T894" s="16">
        <f t="shared" si="299"/>
        <v>0.23563039646924661</v>
      </c>
      <c r="U894" s="13">
        <f t="shared" si="300"/>
        <v>1.186671574503029</v>
      </c>
      <c r="V894" s="13">
        <f t="shared" si="301"/>
        <v>0.9150094592767527</v>
      </c>
      <c r="W894" s="13">
        <f t="shared" si="302"/>
        <v>0.74074906808793572</v>
      </c>
      <c r="X894" t="s">
        <v>228</v>
      </c>
      <c r="Y894" t="s">
        <v>341</v>
      </c>
      <c r="Z894" t="s">
        <v>414</v>
      </c>
      <c r="AA894" s="8" t="s">
        <v>432</v>
      </c>
      <c r="AB894" s="8" t="s">
        <v>421</v>
      </c>
      <c r="AC894" s="36">
        <v>44504</v>
      </c>
      <c r="AD894" s="17" t="s">
        <v>429</v>
      </c>
    </row>
    <row r="895" spans="1:30" x14ac:dyDescent="0.25">
      <c r="A895" s="9">
        <v>0.39826274203374534</v>
      </c>
      <c r="B895" s="9">
        <v>0.29850290527445117</v>
      </c>
      <c r="C895" s="9">
        <v>0.28547671618743575</v>
      </c>
      <c r="D895" s="14">
        <f t="shared" si="288"/>
        <v>2.5109052252627455</v>
      </c>
      <c r="E895" s="15">
        <f t="shared" si="289"/>
        <v>3.3500511463383398</v>
      </c>
      <c r="F895" s="15">
        <f t="shared" si="290"/>
        <v>3.5029126485517961</v>
      </c>
      <c r="G895" s="42">
        <v>5.4663122458877611E-2</v>
      </c>
      <c r="H895" s="7">
        <f t="shared" si="287"/>
        <v>1.0546631224588776</v>
      </c>
      <c r="I895" s="7">
        <f t="shared" si="291"/>
        <v>2.380765167372815</v>
      </c>
      <c r="J895" s="7">
        <f t="shared" si="292"/>
        <v>3.1764182088095736</v>
      </c>
      <c r="K895" s="7">
        <f t="shared" si="293"/>
        <v>3.3213569091000221</v>
      </c>
      <c r="L895">
        <v>4.43</v>
      </c>
      <c r="M895">
        <v>3.7</v>
      </c>
      <c r="N895">
        <v>1.79</v>
      </c>
      <c r="O895" s="7">
        <f t="shared" si="294"/>
        <v>4.6721576324928273</v>
      </c>
      <c r="P895" s="7">
        <f t="shared" si="295"/>
        <v>3.9022535530978475</v>
      </c>
      <c r="Q895" s="7">
        <f t="shared" si="296"/>
        <v>1.8878469892013909</v>
      </c>
      <c r="R895" s="16">
        <f t="shared" si="297"/>
        <v>0.2140338744235499</v>
      </c>
      <c r="S895" s="16">
        <f t="shared" si="298"/>
        <v>0.25626217937738538</v>
      </c>
      <c r="T895" s="16">
        <f t="shared" si="299"/>
        <v>0.5297039461990648</v>
      </c>
      <c r="U895" s="13">
        <f t="shared" si="300"/>
        <v>1.8607463099304853</v>
      </c>
      <c r="V895" s="13">
        <f t="shared" si="301"/>
        <v>1.1648340227172571</v>
      </c>
      <c r="W895" s="13">
        <f t="shared" si="302"/>
        <v>0.53893635914155058</v>
      </c>
      <c r="X895" t="s">
        <v>227</v>
      </c>
      <c r="Y895" t="s">
        <v>344</v>
      </c>
      <c r="Z895" t="s">
        <v>414</v>
      </c>
      <c r="AA895" s="8" t="s">
        <v>432</v>
      </c>
      <c r="AB895" s="8" t="s">
        <v>421</v>
      </c>
      <c r="AC895" s="36">
        <v>44504</v>
      </c>
      <c r="AD895" s="48" t="s">
        <v>421</v>
      </c>
    </row>
    <row r="896" spans="1:30" x14ac:dyDescent="0.25">
      <c r="A896" s="9">
        <v>0.82163423588447349</v>
      </c>
      <c r="B896" s="9">
        <v>0.1466137714899883</v>
      </c>
      <c r="C896" s="9">
        <v>2.7859350556477088E-2</v>
      </c>
      <c r="D896" s="14">
        <f t="shared" si="288"/>
        <v>1.2170865773667758</v>
      </c>
      <c r="E896" s="15">
        <f t="shared" si="289"/>
        <v>6.8206416753168799</v>
      </c>
      <c r="F896" s="15">
        <f t="shared" si="290"/>
        <v>35.894591224328003</v>
      </c>
      <c r="G896" s="42">
        <v>5.7303879221687337E-2</v>
      </c>
      <c r="H896" s="7">
        <f t="shared" si="287"/>
        <v>1.0573038792216873</v>
      </c>
      <c r="I896" s="7">
        <f t="shared" si="291"/>
        <v>1.1511227767959287</v>
      </c>
      <c r="J896" s="7">
        <f t="shared" si="292"/>
        <v>6.4509757406146626</v>
      </c>
      <c r="K896" s="7">
        <f t="shared" si="293"/>
        <v>33.949171973861546</v>
      </c>
      <c r="L896">
        <v>1.46</v>
      </c>
      <c r="M896">
        <v>4.5</v>
      </c>
      <c r="N896">
        <v>6.66</v>
      </c>
      <c r="O896" s="7">
        <f t="shared" si="294"/>
        <v>1.5436636636636634</v>
      </c>
      <c r="P896" s="7">
        <f t="shared" si="295"/>
        <v>4.7578674564975927</v>
      </c>
      <c r="Q896" s="7">
        <f t="shared" si="296"/>
        <v>7.0416438356164379</v>
      </c>
      <c r="R896" s="16">
        <f t="shared" si="297"/>
        <v>0.64780950898762757</v>
      </c>
      <c r="S896" s="16">
        <f t="shared" si="298"/>
        <v>0.21017819624931916</v>
      </c>
      <c r="T896" s="16">
        <f t="shared" si="299"/>
        <v>0.14201229476305346</v>
      </c>
      <c r="U896" s="13">
        <f t="shared" si="300"/>
        <v>1.2683269147569209</v>
      </c>
      <c r="V896" s="13">
        <f t="shared" si="301"/>
        <v>0.69756889204658989</v>
      </c>
      <c r="W896" s="13">
        <f t="shared" si="302"/>
        <v>0.19617562411029429</v>
      </c>
      <c r="X896" t="s">
        <v>347</v>
      </c>
      <c r="Y896" t="s">
        <v>229</v>
      </c>
      <c r="Z896" t="s">
        <v>414</v>
      </c>
      <c r="AA896" s="8" t="s">
        <v>430</v>
      </c>
      <c r="AB896" s="8" t="s">
        <v>423</v>
      </c>
      <c r="AC896" s="36">
        <v>44504</v>
      </c>
      <c r="AD896" s="17" t="s">
        <v>428</v>
      </c>
    </row>
    <row r="897" spans="1:30" x14ac:dyDescent="0.25">
      <c r="A897" s="9">
        <v>0.7795758513645934</v>
      </c>
      <c r="B897" s="9">
        <v>0.13850099819255651</v>
      </c>
      <c r="C897" s="9">
        <v>6.7249292461755261E-2</v>
      </c>
      <c r="D897" s="14">
        <f t="shared" si="288"/>
        <v>1.2827488155893612</v>
      </c>
      <c r="E897" s="15">
        <f t="shared" si="289"/>
        <v>7.220164569570179</v>
      </c>
      <c r="F897" s="15">
        <f t="shared" si="290"/>
        <v>14.870044923799027</v>
      </c>
      <c r="G897" s="42">
        <v>3.4419828537475494E-2</v>
      </c>
      <c r="H897" s="7">
        <f t="shared" si="287"/>
        <v>1.0344198285374755</v>
      </c>
      <c r="I897" s="7">
        <f t="shared" si="291"/>
        <v>1.2400659579418427</v>
      </c>
      <c r="J897" s="7">
        <f t="shared" si="292"/>
        <v>6.9799170224515885</v>
      </c>
      <c r="K897" s="7">
        <f t="shared" si="293"/>
        <v>14.37525124090398</v>
      </c>
      <c r="L897">
        <v>1.26</v>
      </c>
      <c r="M897">
        <v>6.16</v>
      </c>
      <c r="N897">
        <v>12.75</v>
      </c>
      <c r="O897" s="7">
        <f t="shared" si="294"/>
        <v>1.3033689839572191</v>
      </c>
      <c r="P897" s="7">
        <f t="shared" si="295"/>
        <v>6.3720261437908494</v>
      </c>
      <c r="Q897" s="7">
        <f t="shared" si="296"/>
        <v>13.188852813852813</v>
      </c>
      <c r="R897" s="16">
        <f t="shared" si="297"/>
        <v>0.76724244040536671</v>
      </c>
      <c r="S897" s="16">
        <f t="shared" si="298"/>
        <v>0.15693595371927954</v>
      </c>
      <c r="T897" s="16">
        <f t="shared" si="299"/>
        <v>7.5821605875353873E-2</v>
      </c>
      <c r="U897" s="13">
        <f t="shared" si="300"/>
        <v>1.0160749853106541</v>
      </c>
      <c r="V897" s="13">
        <f t="shared" si="301"/>
        <v>0.88253198142409939</v>
      </c>
      <c r="W897" s="13">
        <f t="shared" si="302"/>
        <v>0.88694102011383169</v>
      </c>
      <c r="X897" t="s">
        <v>235</v>
      </c>
      <c r="Y897" t="s">
        <v>352</v>
      </c>
      <c r="Z897" t="s">
        <v>410</v>
      </c>
      <c r="AA897" s="8" t="s">
        <v>430</v>
      </c>
      <c r="AB897" s="8" t="s">
        <v>428</v>
      </c>
      <c r="AC897" s="36">
        <v>44504</v>
      </c>
      <c r="AD897" s="17" t="s">
        <v>424</v>
      </c>
    </row>
    <row r="898" spans="1:30" x14ac:dyDescent="0.25">
      <c r="A898" s="9">
        <v>0.7263760642019329</v>
      </c>
      <c r="B898" s="9">
        <v>0.20949691815011565</v>
      </c>
      <c r="C898" s="9">
        <v>6.2812631549457681E-2</v>
      </c>
      <c r="D898" s="14">
        <f t="shared" si="288"/>
        <v>1.3766973462963663</v>
      </c>
      <c r="E898" s="15">
        <f t="shared" si="289"/>
        <v>4.7733399079572472</v>
      </c>
      <c r="F898" s="15">
        <f t="shared" si="290"/>
        <v>15.920364667616507</v>
      </c>
      <c r="G898" s="42">
        <v>2.2834654923838738E-2</v>
      </c>
      <c r="H898" s="7">
        <f t="shared" si="287"/>
        <v>1.0228346549238387</v>
      </c>
      <c r="I898" s="7">
        <f t="shared" si="291"/>
        <v>1.3459627513294186</v>
      </c>
      <c r="J898" s="7">
        <f t="shared" si="292"/>
        <v>4.6667756953470398</v>
      </c>
      <c r="K898" s="7">
        <f t="shared" si="293"/>
        <v>15.564944530357112</v>
      </c>
      <c r="L898">
        <v>1.28</v>
      </c>
      <c r="M898">
        <v>6.02</v>
      </c>
      <c r="N898">
        <v>13.25</v>
      </c>
      <c r="O898" s="7">
        <f t="shared" si="294"/>
        <v>1.3092283583025137</v>
      </c>
      <c r="P898" s="7">
        <f t="shared" si="295"/>
        <v>6.1574646226415091</v>
      </c>
      <c r="Q898" s="7">
        <f t="shared" si="296"/>
        <v>13.552559177740862</v>
      </c>
      <c r="R898" s="16">
        <f t="shared" si="297"/>
        <v>0.76380869208833424</v>
      </c>
      <c r="S898" s="16">
        <f t="shared" si="298"/>
        <v>0.16240450595898137</v>
      </c>
      <c r="T898" s="16">
        <f t="shared" si="299"/>
        <v>7.3786801952684375E-2</v>
      </c>
      <c r="U898" s="13">
        <f t="shared" si="300"/>
        <v>0.95099214204533777</v>
      </c>
      <c r="V898" s="13">
        <f t="shared" si="301"/>
        <v>1.289969862061761</v>
      </c>
      <c r="W898" s="13">
        <f t="shared" si="302"/>
        <v>0.851271906183658</v>
      </c>
      <c r="X898" t="s">
        <v>234</v>
      </c>
      <c r="Y898" t="s">
        <v>355</v>
      </c>
      <c r="Z898" t="s">
        <v>410</v>
      </c>
      <c r="AA898" s="8" t="s">
        <v>430</v>
      </c>
      <c r="AB898" s="8" t="s">
        <v>423</v>
      </c>
      <c r="AC898" s="36">
        <v>44504</v>
      </c>
      <c r="AD898" s="17" t="s">
        <v>428</v>
      </c>
    </row>
    <row r="899" spans="1:30" x14ac:dyDescent="0.25">
      <c r="A899" s="9">
        <v>0.30704796796075651</v>
      </c>
      <c r="B899" s="9">
        <v>0.24387914924257059</v>
      </c>
      <c r="C899" s="9">
        <v>0.40960374925497084</v>
      </c>
      <c r="D899" s="14">
        <f t="shared" si="288"/>
        <v>3.2568201204569087</v>
      </c>
      <c r="E899" s="15">
        <f t="shared" si="289"/>
        <v>4.100391538619669</v>
      </c>
      <c r="F899" s="15">
        <f t="shared" si="290"/>
        <v>2.4413839029034823</v>
      </c>
      <c r="G899" s="42">
        <v>2.617909949288233E-2</v>
      </c>
      <c r="H899" s="7">
        <f t="shared" si="287"/>
        <v>1.0261790994928823</v>
      </c>
      <c r="I899" s="7">
        <f t="shared" si="291"/>
        <v>3.173734606431144</v>
      </c>
      <c r="J899" s="7">
        <f t="shared" si="292"/>
        <v>3.9957854731654567</v>
      </c>
      <c r="K899" s="7">
        <f t="shared" si="293"/>
        <v>2.379101176500249</v>
      </c>
      <c r="L899">
        <v>4.84</v>
      </c>
      <c r="M899">
        <v>4.03</v>
      </c>
      <c r="N899">
        <v>1.75</v>
      </c>
      <c r="O899" s="7">
        <f t="shared" si="294"/>
        <v>4.96670684154555</v>
      </c>
      <c r="P899" s="7">
        <f t="shared" si="295"/>
        <v>4.1355017709563162</v>
      </c>
      <c r="Q899" s="7">
        <f t="shared" si="296"/>
        <v>1.7958134241125441</v>
      </c>
      <c r="R899" s="16">
        <f t="shared" si="297"/>
        <v>0.20134065325442441</v>
      </c>
      <c r="S899" s="16">
        <f t="shared" si="298"/>
        <v>0.24180862574476772</v>
      </c>
      <c r="T899" s="16">
        <f t="shared" si="299"/>
        <v>0.55685072100080801</v>
      </c>
      <c r="U899" s="13">
        <f t="shared" si="300"/>
        <v>1.5250172431533482</v>
      </c>
      <c r="V899" s="13">
        <f t="shared" si="301"/>
        <v>1.0085626535919705</v>
      </c>
      <c r="W899" s="13">
        <f t="shared" si="302"/>
        <v>0.73557191147890499</v>
      </c>
      <c r="X899" t="s">
        <v>233</v>
      </c>
      <c r="Y899" t="s">
        <v>356</v>
      </c>
      <c r="Z899" t="s">
        <v>410</v>
      </c>
      <c r="AA899" s="8" t="s">
        <v>431</v>
      </c>
      <c r="AB899" s="8" t="s">
        <v>29</v>
      </c>
      <c r="AC899" s="36">
        <v>44504</v>
      </c>
      <c r="AD899" s="17" t="s">
        <v>437</v>
      </c>
    </row>
    <row r="900" spans="1:30" x14ac:dyDescent="0.25">
      <c r="A900" s="9">
        <v>0.32202406557236946</v>
      </c>
      <c r="B900" s="9">
        <v>0.29651436181705798</v>
      </c>
      <c r="C900" s="9">
        <v>0.35332348091444138</v>
      </c>
      <c r="D900" s="14">
        <f t="shared" si="288"/>
        <v>3.1053579744811555</v>
      </c>
      <c r="E900" s="15">
        <f t="shared" si="289"/>
        <v>3.3725179241637382</v>
      </c>
      <c r="F900" s="15">
        <f t="shared" si="290"/>
        <v>2.8302675990055519</v>
      </c>
      <c r="G900" s="42">
        <v>2.2508146397162143E-2</v>
      </c>
      <c r="H900" s="7">
        <f t="shared" si="287"/>
        <v>1.0225081463971621</v>
      </c>
      <c r="I900" s="7">
        <f t="shared" si="291"/>
        <v>3.0370007177184619</v>
      </c>
      <c r="J900" s="7">
        <f t="shared" si="292"/>
        <v>3.2982797604565843</v>
      </c>
      <c r="K900" s="7">
        <f t="shared" si="293"/>
        <v>2.7679658191263159</v>
      </c>
      <c r="L900">
        <v>3.74</v>
      </c>
      <c r="M900">
        <v>3.35</v>
      </c>
      <c r="N900">
        <v>2.19</v>
      </c>
      <c r="O900" s="7">
        <f t="shared" si="294"/>
        <v>3.8241804675253865</v>
      </c>
      <c r="P900" s="7">
        <f t="shared" si="295"/>
        <v>3.4254022904304935</v>
      </c>
      <c r="Q900" s="7">
        <f t="shared" si="296"/>
        <v>2.2392928406097852</v>
      </c>
      <c r="R900" s="16">
        <f t="shared" si="297"/>
        <v>0.2614939353652147</v>
      </c>
      <c r="S900" s="16">
        <f t="shared" si="298"/>
        <v>0.2919365129151949</v>
      </c>
      <c r="T900" s="16">
        <f t="shared" si="299"/>
        <v>0.4465695517195904</v>
      </c>
      <c r="U900" s="13">
        <f t="shared" si="300"/>
        <v>1.2314781416349696</v>
      </c>
      <c r="V900" s="13">
        <f t="shared" si="301"/>
        <v>1.0156809741136865</v>
      </c>
      <c r="W900" s="13">
        <f t="shared" si="302"/>
        <v>0.79119474123103661</v>
      </c>
      <c r="X900" t="s">
        <v>359</v>
      </c>
      <c r="Y900" t="s">
        <v>351</v>
      </c>
      <c r="Z900" t="s">
        <v>410</v>
      </c>
      <c r="AA900" s="8" t="s">
        <v>432</v>
      </c>
      <c r="AB900" s="8" t="s">
        <v>421</v>
      </c>
      <c r="AC900" s="36">
        <v>44504</v>
      </c>
      <c r="AD900" s="17" t="s">
        <v>33</v>
      </c>
    </row>
    <row r="901" spans="1:30" x14ac:dyDescent="0.25">
      <c r="A901" s="9">
        <v>0.69291693056980641</v>
      </c>
      <c r="B901" s="9">
        <v>0.19309873467953642</v>
      </c>
      <c r="C901" s="9">
        <v>0.10955037089489776</v>
      </c>
      <c r="D901" s="14">
        <f t="shared" si="288"/>
        <v>1.4431744353218068</v>
      </c>
      <c r="E901" s="15">
        <f t="shared" si="289"/>
        <v>5.1786978390075111</v>
      </c>
      <c r="F901" s="15">
        <f t="shared" si="290"/>
        <v>9.1282210350469413</v>
      </c>
      <c r="G901" s="42">
        <v>2.4820192000492902E-2</v>
      </c>
      <c r="H901" s="7">
        <f t="shared" si="287"/>
        <v>1.0248201920004929</v>
      </c>
      <c r="I901" s="7">
        <f t="shared" si="291"/>
        <v>1.4082220926040387</v>
      </c>
      <c r="J901" s="7">
        <f t="shared" si="292"/>
        <v>5.053274593368883</v>
      </c>
      <c r="K901" s="7">
        <f t="shared" si="293"/>
        <v>8.9071440105295565</v>
      </c>
      <c r="L901">
        <v>1.78</v>
      </c>
      <c r="M901">
        <v>4.17</v>
      </c>
      <c r="N901">
        <v>4.4800000000000004</v>
      </c>
      <c r="O901" s="7">
        <f t="shared" si="294"/>
        <v>1.8241799417608775</v>
      </c>
      <c r="P901" s="7">
        <f t="shared" si="295"/>
        <v>4.2735002006420553</v>
      </c>
      <c r="Q901" s="7">
        <f t="shared" si="296"/>
        <v>4.5911944601622086</v>
      </c>
      <c r="R901" s="16">
        <f t="shared" si="297"/>
        <v>0.54819153368976414</v>
      </c>
      <c r="S901" s="16">
        <f t="shared" si="298"/>
        <v>0.23400022301385617</v>
      </c>
      <c r="T901" s="16">
        <f t="shared" si="299"/>
        <v>0.21780824329637949</v>
      </c>
      <c r="U901" s="13">
        <f t="shared" si="300"/>
        <v>1.2640051660519553</v>
      </c>
      <c r="V901" s="13">
        <f t="shared" si="301"/>
        <v>0.82520748139672584</v>
      </c>
      <c r="W901" s="13">
        <f t="shared" si="302"/>
        <v>0.50296705596136992</v>
      </c>
      <c r="X901" t="s">
        <v>358</v>
      </c>
      <c r="Y901" t="s">
        <v>231</v>
      </c>
      <c r="Z901" t="s">
        <v>410</v>
      </c>
      <c r="AA901" s="8" t="s">
        <v>430</v>
      </c>
      <c r="AB901" s="8" t="s">
        <v>32</v>
      </c>
      <c r="AC901" s="36">
        <v>44504</v>
      </c>
      <c r="AD901" s="17" t="s">
        <v>424</v>
      </c>
    </row>
    <row r="902" spans="1:30" x14ac:dyDescent="0.25">
      <c r="A902" s="9">
        <v>0.20353305751208922</v>
      </c>
      <c r="B902" s="9">
        <v>0.25696010335908709</v>
      </c>
      <c r="C902" s="9">
        <v>0.48183556452618292</v>
      </c>
      <c r="D902" s="14">
        <f t="shared" si="288"/>
        <v>4.9132067892244145</v>
      </c>
      <c r="E902" s="15">
        <f t="shared" si="289"/>
        <v>3.8916547235449896</v>
      </c>
      <c r="F902" s="15">
        <f t="shared" si="290"/>
        <v>2.0753968233610123</v>
      </c>
      <c r="G902" s="42">
        <v>2.611309878751733E-2</v>
      </c>
      <c r="H902" s="7">
        <f t="shared" si="287"/>
        <v>1.0261130987875173</v>
      </c>
      <c r="I902" s="7">
        <f t="shared" si="291"/>
        <v>4.7881727609071465</v>
      </c>
      <c r="J902" s="7">
        <f t="shared" si="292"/>
        <v>3.7926177222992989</v>
      </c>
      <c r="K902" s="7">
        <f t="shared" si="293"/>
        <v>2.0225809667699952</v>
      </c>
      <c r="L902">
        <v>5.59</v>
      </c>
      <c r="M902">
        <v>4.5</v>
      </c>
      <c r="N902">
        <v>1.6</v>
      </c>
      <c r="O902" s="7">
        <f t="shared" si="294"/>
        <v>5.7359722222222214</v>
      </c>
      <c r="P902" s="7">
        <f t="shared" si="295"/>
        <v>4.617508944543828</v>
      </c>
      <c r="Q902" s="7">
        <f t="shared" si="296"/>
        <v>1.6417809580600278</v>
      </c>
      <c r="R902" s="16">
        <f t="shared" si="297"/>
        <v>0.17433836170367323</v>
      </c>
      <c r="S902" s="16">
        <f t="shared" si="298"/>
        <v>0.21656698709411851</v>
      </c>
      <c r="T902" s="16">
        <f t="shared" si="299"/>
        <v>0.60909465120220829</v>
      </c>
      <c r="U902" s="13">
        <f t="shared" si="300"/>
        <v>1.1674599641933017</v>
      </c>
      <c r="V902" s="13">
        <f t="shared" si="301"/>
        <v>1.1865155756514911</v>
      </c>
      <c r="W902" s="13">
        <f t="shared" si="302"/>
        <v>0.79106845475519083</v>
      </c>
      <c r="X902" t="s">
        <v>71</v>
      </c>
      <c r="Y902" t="s">
        <v>350</v>
      </c>
      <c r="Z902" t="s">
        <v>410</v>
      </c>
      <c r="AA902" s="8" t="s">
        <v>431</v>
      </c>
      <c r="AB902" s="8" t="s">
        <v>29</v>
      </c>
      <c r="AC902" s="36">
        <v>44504</v>
      </c>
      <c r="AD902" s="17" t="s">
        <v>34</v>
      </c>
    </row>
    <row r="903" spans="1:30" x14ac:dyDescent="0.25">
      <c r="A903" s="9">
        <v>0.32730653292673867</v>
      </c>
      <c r="B903" s="9">
        <v>0.28965859218640255</v>
      </c>
      <c r="C903" s="9">
        <v>0.35431517175240917</v>
      </c>
      <c r="D903" s="14">
        <f t="shared" si="288"/>
        <v>3.0552399643786852</v>
      </c>
      <c r="E903" s="15">
        <f t="shared" si="289"/>
        <v>3.4523401928173252</v>
      </c>
      <c r="F903" s="15">
        <f t="shared" si="290"/>
        <v>2.8223459781699298</v>
      </c>
      <c r="G903" s="42">
        <v>2.8059984782661029E-2</v>
      </c>
      <c r="H903" s="7">
        <f t="shared" si="287"/>
        <v>1.028059984782661</v>
      </c>
      <c r="I903" s="7">
        <f t="shared" si="291"/>
        <v>2.9718499013698931</v>
      </c>
      <c r="J903" s="7">
        <f t="shared" si="292"/>
        <v>3.3581116315378949</v>
      </c>
      <c r="K903" s="7">
        <f t="shared" si="293"/>
        <v>2.7453125497989235</v>
      </c>
      <c r="L903">
        <v>2.3199999999999998</v>
      </c>
      <c r="M903">
        <v>3.11</v>
      </c>
      <c r="N903">
        <v>3.63</v>
      </c>
      <c r="O903" s="7">
        <f t="shared" si="294"/>
        <v>2.3850991646957733</v>
      </c>
      <c r="P903" s="7">
        <f t="shared" si="295"/>
        <v>3.1972665526740758</v>
      </c>
      <c r="Q903" s="7">
        <f t="shared" si="296"/>
        <v>3.7318577447610592</v>
      </c>
      <c r="R903" s="16">
        <f t="shared" si="297"/>
        <v>0.41926977913622854</v>
      </c>
      <c r="S903" s="16">
        <f t="shared" si="298"/>
        <v>0.31276716642959806</v>
      </c>
      <c r="T903" s="16">
        <f t="shared" si="299"/>
        <v>0.26796305443417356</v>
      </c>
      <c r="U903" s="13">
        <f t="shared" si="300"/>
        <v>0.78065853828303411</v>
      </c>
      <c r="V903" s="13">
        <f t="shared" si="301"/>
        <v>0.92611572849224522</v>
      </c>
      <c r="W903" s="13">
        <f t="shared" si="302"/>
        <v>1.3222538177905734</v>
      </c>
      <c r="X903" t="s">
        <v>39</v>
      </c>
      <c r="Y903" t="s">
        <v>72</v>
      </c>
      <c r="Z903" t="s">
        <v>403</v>
      </c>
      <c r="AA903" s="8" t="s">
        <v>432</v>
      </c>
      <c r="AB903" s="8" t="s">
        <v>421</v>
      </c>
      <c r="AC903" s="36">
        <v>44504</v>
      </c>
      <c r="AD903" s="17" t="s">
        <v>427</v>
      </c>
    </row>
    <row r="904" spans="1:30" x14ac:dyDescent="0.25">
      <c r="A904" s="9">
        <v>0.41409159885098779</v>
      </c>
      <c r="B904" s="9">
        <v>0.31023688200803218</v>
      </c>
      <c r="C904" s="9">
        <v>0.26159459093008425</v>
      </c>
      <c r="D904" s="14">
        <f t="shared" si="288"/>
        <v>2.4149246272437739</v>
      </c>
      <c r="E904" s="15">
        <f t="shared" si="289"/>
        <v>3.2233433804756637</v>
      </c>
      <c r="F904" s="15">
        <f t="shared" si="290"/>
        <v>3.8227090110868063</v>
      </c>
      <c r="G904" s="42">
        <v>3.6515098246025168E-2</v>
      </c>
      <c r="H904" s="7">
        <f t="shared" si="287"/>
        <v>1.0365150982460252</v>
      </c>
      <c r="I904" s="7">
        <f t="shared" si="291"/>
        <v>2.3298499282164555</v>
      </c>
      <c r="J904" s="7">
        <f t="shared" si="292"/>
        <v>3.1097891250500407</v>
      </c>
      <c r="K904" s="7">
        <f t="shared" si="293"/>
        <v>3.6880398727963879</v>
      </c>
      <c r="L904">
        <v>1.84</v>
      </c>
      <c r="M904">
        <v>3.18</v>
      </c>
      <c r="N904">
        <v>5.6</v>
      </c>
      <c r="O904" s="7">
        <f t="shared" si="294"/>
        <v>1.9071877807726865</v>
      </c>
      <c r="P904" s="7">
        <f t="shared" si="295"/>
        <v>3.2961180124223604</v>
      </c>
      <c r="Q904" s="7">
        <f t="shared" si="296"/>
        <v>5.8044845501777402</v>
      </c>
      <c r="R904" s="16">
        <f t="shared" si="297"/>
        <v>0.5243322184010929</v>
      </c>
      <c r="S904" s="16">
        <f t="shared" si="298"/>
        <v>0.30338719555283367</v>
      </c>
      <c r="T904" s="16">
        <f t="shared" si="299"/>
        <v>0.17228058604607344</v>
      </c>
      <c r="U904" s="13">
        <f t="shared" si="300"/>
        <v>0.78975043744922879</v>
      </c>
      <c r="V904" s="13">
        <f t="shared" si="301"/>
        <v>1.0225773749044254</v>
      </c>
      <c r="W904" s="13">
        <f t="shared" si="302"/>
        <v>1.5184217614637403</v>
      </c>
      <c r="X904" t="s">
        <v>73</v>
      </c>
      <c r="Y904" t="s">
        <v>244</v>
      </c>
      <c r="Z904" t="s">
        <v>403</v>
      </c>
      <c r="AA904" s="8" t="s">
        <v>432</v>
      </c>
      <c r="AB904" s="8" t="s">
        <v>421</v>
      </c>
      <c r="AC904" s="36">
        <v>44504</v>
      </c>
      <c r="AD904" s="17" t="s">
        <v>427</v>
      </c>
    </row>
    <row r="905" spans="1:30" x14ac:dyDescent="0.25">
      <c r="A905" s="9">
        <v>0.31283909443161451</v>
      </c>
      <c r="B905" s="9">
        <v>0.25335756083160244</v>
      </c>
      <c r="C905" s="9">
        <v>0.39652408809011958</v>
      </c>
      <c r="D905" s="14">
        <f t="shared" si="288"/>
        <v>3.1965314367657984</v>
      </c>
      <c r="E905" s="15">
        <f t="shared" si="289"/>
        <v>3.94699095111933</v>
      </c>
      <c r="F905" s="15">
        <f t="shared" si="290"/>
        <v>2.5219148849608501</v>
      </c>
      <c r="G905" s="42">
        <v>2.7973506732824394E-2</v>
      </c>
      <c r="H905" s="7">
        <f t="shared" ref="H905:H940" si="303">(G905/100%) + 1</f>
        <v>1.0279735067328244</v>
      </c>
      <c r="I905" s="7">
        <f t="shared" si="291"/>
        <v>3.1095465163545244</v>
      </c>
      <c r="J905" s="7">
        <f t="shared" si="292"/>
        <v>3.8395843134750876</v>
      </c>
      <c r="K905" s="7">
        <f t="shared" si="293"/>
        <v>2.4532878215666982</v>
      </c>
      <c r="L905">
        <v>2.2999999999999998</v>
      </c>
      <c r="M905">
        <v>3.8</v>
      </c>
      <c r="N905">
        <v>3.03</v>
      </c>
      <c r="O905" s="7">
        <f t="shared" si="294"/>
        <v>2.3643390654854959</v>
      </c>
      <c r="P905" s="7">
        <f t="shared" si="295"/>
        <v>3.9062993255847327</v>
      </c>
      <c r="Q905" s="7">
        <f t="shared" si="296"/>
        <v>3.1147597254004578</v>
      </c>
      <c r="R905" s="16">
        <f t="shared" si="297"/>
        <v>0.42295118098666568</v>
      </c>
      <c r="S905" s="16">
        <f t="shared" si="298"/>
        <v>0.25599676743929761</v>
      </c>
      <c r="T905" s="16">
        <f t="shared" si="299"/>
        <v>0.32105205157403666</v>
      </c>
      <c r="U905" s="13">
        <f t="shared" si="300"/>
        <v>0.73965769217577226</v>
      </c>
      <c r="V905" s="13">
        <f t="shared" si="301"/>
        <v>0.9896904690082815</v>
      </c>
      <c r="W905" s="13">
        <f t="shared" si="302"/>
        <v>1.2350772597342476</v>
      </c>
      <c r="X905" t="s">
        <v>249</v>
      </c>
      <c r="Y905" t="s">
        <v>368</v>
      </c>
      <c r="Z905" t="s">
        <v>415</v>
      </c>
      <c r="AA905" s="8" t="s">
        <v>431</v>
      </c>
      <c r="AB905" s="8" t="s">
        <v>29</v>
      </c>
      <c r="AC905" s="36">
        <v>44504</v>
      </c>
      <c r="AD905" s="17" t="s">
        <v>29</v>
      </c>
    </row>
    <row r="906" spans="1:30" x14ac:dyDescent="0.25">
      <c r="A906" s="9">
        <v>0.58230744292902226</v>
      </c>
      <c r="B906" s="9">
        <v>0.29082012969176557</v>
      </c>
      <c r="C906" s="9">
        <v>0.12439568828256171</v>
      </c>
      <c r="D906" s="14">
        <f t="shared" si="288"/>
        <v>1.7173058873676297</v>
      </c>
      <c r="E906" s="15">
        <f t="shared" si="289"/>
        <v>3.4385515234446804</v>
      </c>
      <c r="F906" s="15">
        <f t="shared" si="290"/>
        <v>8.0388638368921992</v>
      </c>
      <c r="G906" s="42">
        <v>3.4470848300635515E-2</v>
      </c>
      <c r="H906" s="7">
        <f t="shared" si="303"/>
        <v>1.0344708483006355</v>
      </c>
      <c r="I906" s="7">
        <f t="shared" si="291"/>
        <v>1.6600814708202876</v>
      </c>
      <c r="J906" s="7">
        <f t="shared" si="292"/>
        <v>3.3239714092410813</v>
      </c>
      <c r="K906" s="7">
        <f t="shared" si="293"/>
        <v>7.7709911788214674</v>
      </c>
      <c r="L906">
        <v>2.31</v>
      </c>
      <c r="M906">
        <v>3.36</v>
      </c>
      <c r="N906">
        <v>3.29</v>
      </c>
      <c r="O906" s="7">
        <f t="shared" si="294"/>
        <v>2.3896276595744679</v>
      </c>
      <c r="P906" s="7">
        <f t="shared" si="295"/>
        <v>3.4758220502901351</v>
      </c>
      <c r="Q906" s="7">
        <f t="shared" si="296"/>
        <v>3.4034090909090908</v>
      </c>
      <c r="R906" s="16">
        <f t="shared" si="297"/>
        <v>0.41847523650528662</v>
      </c>
      <c r="S906" s="16">
        <f t="shared" si="298"/>
        <v>0.28770172509738456</v>
      </c>
      <c r="T906" s="16">
        <f t="shared" si="299"/>
        <v>0.29382303839732887</v>
      </c>
      <c r="U906" s="13">
        <f t="shared" si="300"/>
        <v>1.3914979719992728</v>
      </c>
      <c r="V906" s="13">
        <f t="shared" si="301"/>
        <v>1.0108390194508756</v>
      </c>
      <c r="W906" s="13">
        <f t="shared" si="302"/>
        <v>0.42336941637076403</v>
      </c>
      <c r="X906" t="s">
        <v>248</v>
      </c>
      <c r="Y906" t="s">
        <v>367</v>
      </c>
      <c r="Z906" t="s">
        <v>415</v>
      </c>
      <c r="AA906" s="8" t="s">
        <v>430</v>
      </c>
      <c r="AB906" s="8" t="s">
        <v>424</v>
      </c>
      <c r="AC906" s="36">
        <v>44504</v>
      </c>
      <c r="AD906" s="17" t="s">
        <v>437</v>
      </c>
    </row>
    <row r="907" spans="1:30" x14ac:dyDescent="0.25">
      <c r="A907" s="9">
        <v>8.0679342163512177E-2</v>
      </c>
      <c r="B907" s="9">
        <v>0.10863779676757315</v>
      </c>
      <c r="C907" s="9">
        <v>0.67615422154666283</v>
      </c>
      <c r="D907" s="14">
        <f t="shared" si="288"/>
        <v>12.394746575564634</v>
      </c>
      <c r="E907" s="15">
        <f t="shared" si="289"/>
        <v>9.2048994894425711</v>
      </c>
      <c r="F907" s="15">
        <f t="shared" si="290"/>
        <v>1.4789525349890726</v>
      </c>
      <c r="G907" s="42">
        <v>3.6147020004080321E-2</v>
      </c>
      <c r="H907" s="7">
        <f t="shared" si="303"/>
        <v>1.0361470200040803</v>
      </c>
      <c r="I907" s="7">
        <f t="shared" si="291"/>
        <v>11.962343505573006</v>
      </c>
      <c r="J907" s="7">
        <f t="shared" si="292"/>
        <v>8.883777409702267</v>
      </c>
      <c r="K907" s="7">
        <f t="shared" si="293"/>
        <v>1.4273578038985708</v>
      </c>
      <c r="L907">
        <v>10.84</v>
      </c>
      <c r="M907">
        <v>6.39</v>
      </c>
      <c r="N907">
        <v>1.27</v>
      </c>
      <c r="O907" s="7">
        <f t="shared" si="294"/>
        <v>11.23183369684423</v>
      </c>
      <c r="P907" s="7">
        <f t="shared" si="295"/>
        <v>6.6209794578260732</v>
      </c>
      <c r="Q907" s="7">
        <f t="shared" si="296"/>
        <v>1.315906715405182</v>
      </c>
      <c r="R907" s="16">
        <f t="shared" si="297"/>
        <v>8.9032657266014059E-2</v>
      </c>
      <c r="S907" s="16">
        <f t="shared" si="298"/>
        <v>0.15103505551855906</v>
      </c>
      <c r="T907" s="16">
        <f t="shared" si="299"/>
        <v>0.75993228721542705</v>
      </c>
      <c r="U907" s="13">
        <f t="shared" si="300"/>
        <v>0.90617695395136166</v>
      </c>
      <c r="V907" s="13">
        <f t="shared" si="301"/>
        <v>0.71928862074158562</v>
      </c>
      <c r="W907" s="13">
        <f t="shared" si="302"/>
        <v>0.88975588078281687</v>
      </c>
      <c r="X907" t="s">
        <v>252</v>
      </c>
      <c r="Y907" t="s">
        <v>369</v>
      </c>
      <c r="Z907" t="s">
        <v>415</v>
      </c>
      <c r="AA907" s="8" t="s">
        <v>431</v>
      </c>
      <c r="AB907" s="8" t="s">
        <v>429</v>
      </c>
      <c r="AC907" s="36">
        <v>44504</v>
      </c>
      <c r="AD907" s="17" t="s">
        <v>437</v>
      </c>
    </row>
    <row r="908" spans="1:30" x14ac:dyDescent="0.25">
      <c r="A908" s="9">
        <v>4.3167393942796728E-2</v>
      </c>
      <c r="B908" s="9">
        <v>0.1184736823068735</v>
      </c>
      <c r="C908" s="9">
        <v>0.68057280153605915</v>
      </c>
      <c r="D908" s="14">
        <f t="shared" si="288"/>
        <v>23.165632869224165</v>
      </c>
      <c r="E908" s="15">
        <f t="shared" si="289"/>
        <v>8.4406931609483955</v>
      </c>
      <c r="F908" s="15">
        <f t="shared" si="290"/>
        <v>1.4693505202426407</v>
      </c>
      <c r="G908" s="42">
        <v>3.4282668312617393E-2</v>
      </c>
      <c r="H908" s="7">
        <f t="shared" si="303"/>
        <v>1.0342826683126174</v>
      </c>
      <c r="I908" s="7">
        <f t="shared" si="291"/>
        <v>22.397777299137946</v>
      </c>
      <c r="J908" s="7">
        <f t="shared" si="292"/>
        <v>8.1609152116209991</v>
      </c>
      <c r="K908" s="7">
        <f t="shared" si="293"/>
        <v>1.4206469519979636</v>
      </c>
      <c r="L908">
        <v>15.45</v>
      </c>
      <c r="M908">
        <v>8.19</v>
      </c>
      <c r="N908">
        <v>1.18</v>
      </c>
      <c r="O908" s="7">
        <f t="shared" si="294"/>
        <v>15.979667225429939</v>
      </c>
      <c r="P908" s="7">
        <f t="shared" si="295"/>
        <v>8.4707750534803363</v>
      </c>
      <c r="Q908" s="7">
        <f t="shared" si="296"/>
        <v>1.2204535486088885</v>
      </c>
      <c r="R908" s="16">
        <f t="shared" si="297"/>
        <v>6.257952596213058E-2</v>
      </c>
      <c r="S908" s="16">
        <f t="shared" si="298"/>
        <v>0.11805295190658334</v>
      </c>
      <c r="T908" s="16">
        <f t="shared" si="299"/>
        <v>0.81936752213128594</v>
      </c>
      <c r="U908" s="13">
        <f t="shared" si="300"/>
        <v>0.68980059019493178</v>
      </c>
      <c r="V908" s="13">
        <f t="shared" si="301"/>
        <v>1.0035639125790186</v>
      </c>
      <c r="W908" s="13">
        <f t="shared" si="302"/>
        <v>0.83060749072137618</v>
      </c>
      <c r="X908" t="s">
        <v>254</v>
      </c>
      <c r="Y908" t="s">
        <v>373</v>
      </c>
      <c r="Z908" t="s">
        <v>415</v>
      </c>
      <c r="AA908" s="8" t="s">
        <v>431</v>
      </c>
      <c r="AB908" s="8" t="s">
        <v>31</v>
      </c>
      <c r="AC908" s="36">
        <v>44504</v>
      </c>
      <c r="AD908" s="17" t="s">
        <v>33</v>
      </c>
    </row>
    <row r="909" spans="1:30" x14ac:dyDescent="0.25">
      <c r="A909" s="9">
        <v>0.37879179521908174</v>
      </c>
      <c r="B909" s="9">
        <v>0.39125441309303705</v>
      </c>
      <c r="C909" s="9">
        <v>0.22298273698569865</v>
      </c>
      <c r="D909" s="14">
        <f t="shared" si="288"/>
        <v>2.6399727043233083</v>
      </c>
      <c r="E909" s="15">
        <f t="shared" si="289"/>
        <v>2.5558817141372621</v>
      </c>
      <c r="F909" s="15">
        <f t="shared" si="290"/>
        <v>4.4846521014052163</v>
      </c>
      <c r="G909" s="42">
        <v>2.7312605732493056E-2</v>
      </c>
      <c r="H909" s="7">
        <f t="shared" si="303"/>
        <v>1.0273126057324931</v>
      </c>
      <c r="I909" s="7">
        <f t="shared" si="291"/>
        <v>2.5697851750207605</v>
      </c>
      <c r="J909" s="7">
        <f t="shared" si="292"/>
        <v>2.487929866600703</v>
      </c>
      <c r="K909" s="7">
        <f t="shared" si="293"/>
        <v>4.3654210766814989</v>
      </c>
      <c r="L909">
        <v>2.23</v>
      </c>
      <c r="M909">
        <v>3.44</v>
      </c>
      <c r="N909">
        <v>3.47</v>
      </c>
      <c r="O909" s="7">
        <f t="shared" si="294"/>
        <v>2.2909071107834595</v>
      </c>
      <c r="P909" s="7">
        <f t="shared" si="295"/>
        <v>3.5339553637197763</v>
      </c>
      <c r="Q909" s="7">
        <f t="shared" si="296"/>
        <v>3.564774741891751</v>
      </c>
      <c r="R909" s="16">
        <f t="shared" si="297"/>
        <v>0.43650831379977401</v>
      </c>
      <c r="S909" s="16">
        <f t="shared" si="298"/>
        <v>0.28296905225973723</v>
      </c>
      <c r="T909" s="16">
        <f t="shared" si="299"/>
        <v>0.28052263394048876</v>
      </c>
      <c r="U909" s="13">
        <f t="shared" si="300"/>
        <v>0.86777681717382638</v>
      </c>
      <c r="V909" s="13">
        <f t="shared" si="301"/>
        <v>1.3826756317291713</v>
      </c>
      <c r="W909" s="13">
        <f t="shared" si="302"/>
        <v>0.79488322868451011</v>
      </c>
      <c r="X909" t="s">
        <v>55</v>
      </c>
      <c r="Y909" t="s">
        <v>45</v>
      </c>
      <c r="Z909" t="s">
        <v>404</v>
      </c>
      <c r="AA909" s="8" t="s">
        <v>432</v>
      </c>
      <c r="AB909" s="8" t="s">
        <v>421</v>
      </c>
      <c r="AC909" s="36">
        <v>44504</v>
      </c>
      <c r="AD909" s="17" t="s">
        <v>29</v>
      </c>
    </row>
    <row r="910" spans="1:30" x14ac:dyDescent="0.25">
      <c r="A910" s="9">
        <v>0.50653167125725951</v>
      </c>
      <c r="B910" s="9">
        <v>0.33410891093538303</v>
      </c>
      <c r="C910" s="9">
        <v>0.15577627726419302</v>
      </c>
      <c r="D910" s="14">
        <f t="shared" si="288"/>
        <v>1.974210215755918</v>
      </c>
      <c r="E910" s="15">
        <f t="shared" si="289"/>
        <v>2.993036004937327</v>
      </c>
      <c r="F910" s="15">
        <f t="shared" si="290"/>
        <v>6.4194626907409189</v>
      </c>
      <c r="G910" s="42">
        <v>3.1348372331978736E-2</v>
      </c>
      <c r="H910" s="7">
        <f t="shared" si="303"/>
        <v>1.0313483723319787</v>
      </c>
      <c r="I910" s="7">
        <f t="shared" si="291"/>
        <v>1.9142030653444841</v>
      </c>
      <c r="J910" s="7">
        <f t="shared" si="292"/>
        <v>2.9020611126478846</v>
      </c>
      <c r="K910" s="7">
        <f t="shared" si="293"/>
        <v>6.2243397701068659</v>
      </c>
      <c r="L910">
        <v>1.83</v>
      </c>
      <c r="M910">
        <v>3.51</v>
      </c>
      <c r="N910">
        <v>5</v>
      </c>
      <c r="O910" s="7">
        <f t="shared" si="294"/>
        <v>1.8873675213675212</v>
      </c>
      <c r="P910" s="7">
        <f t="shared" si="295"/>
        <v>3.6200327868852451</v>
      </c>
      <c r="Q910" s="7">
        <f t="shared" si="296"/>
        <v>5.1567418616598939</v>
      </c>
      <c r="R910" s="16">
        <f t="shared" si="297"/>
        <v>0.52983851246705493</v>
      </c>
      <c r="S910" s="16">
        <f t="shared" si="298"/>
        <v>0.27624059197000306</v>
      </c>
      <c r="T910" s="16">
        <f t="shared" si="299"/>
        <v>0.19392089556294212</v>
      </c>
      <c r="U910" s="13">
        <f t="shared" si="300"/>
        <v>0.95601142487496193</v>
      </c>
      <c r="V910" s="13">
        <f t="shared" si="301"/>
        <v>1.2094852119766089</v>
      </c>
      <c r="W910" s="13">
        <f t="shared" si="302"/>
        <v>0.80329805002180255</v>
      </c>
      <c r="X910" t="s">
        <v>41</v>
      </c>
      <c r="Y910" t="s">
        <v>255</v>
      </c>
      <c r="Z910" t="s">
        <v>404</v>
      </c>
      <c r="AA910" s="8" t="s">
        <v>430</v>
      </c>
      <c r="AB910" s="8" t="s">
        <v>424</v>
      </c>
      <c r="AC910" s="36">
        <v>44504</v>
      </c>
      <c r="AD910" s="17" t="s">
        <v>433</v>
      </c>
    </row>
    <row r="911" spans="1:30" x14ac:dyDescent="0.25">
      <c r="A911" s="9">
        <v>0.53444587749655692</v>
      </c>
      <c r="B911" s="9">
        <v>0.37927707964762658</v>
      </c>
      <c r="C911" s="9">
        <v>8.5701951888732419E-2</v>
      </c>
      <c r="D911" s="14">
        <f t="shared" si="288"/>
        <v>1.8710968539680473</v>
      </c>
      <c r="E911" s="15">
        <f t="shared" si="289"/>
        <v>2.6365948633887024</v>
      </c>
      <c r="F911" s="15">
        <f t="shared" si="290"/>
        <v>11.668345678967832</v>
      </c>
      <c r="G911" s="42">
        <v>3.3867497820541104E-2</v>
      </c>
      <c r="H911" s="7">
        <f t="shared" si="303"/>
        <v>1.0338674978205411</v>
      </c>
      <c r="I911" s="7">
        <f t="shared" si="291"/>
        <v>1.8098033431870517</v>
      </c>
      <c r="J911" s="7">
        <f t="shared" si="292"/>
        <v>2.5502251197051975</v>
      </c>
      <c r="K911" s="7">
        <f t="shared" si="293"/>
        <v>11.286113262642893</v>
      </c>
      <c r="L911">
        <v>1.43</v>
      </c>
      <c r="M911">
        <v>4.6100000000000003</v>
      </c>
      <c r="N911">
        <v>8.5</v>
      </c>
      <c r="O911" s="7">
        <f t="shared" si="294"/>
        <v>1.4784305218833738</v>
      </c>
      <c r="P911" s="7">
        <f t="shared" si="295"/>
        <v>4.7661291649526945</v>
      </c>
      <c r="Q911" s="7">
        <f t="shared" si="296"/>
        <v>8.7878737314745994</v>
      </c>
      <c r="R911" s="16">
        <f t="shared" si="297"/>
        <v>0.67639296212993438</v>
      </c>
      <c r="S911" s="16">
        <f t="shared" si="298"/>
        <v>0.20981386894702955</v>
      </c>
      <c r="T911" s="16">
        <f t="shared" si="299"/>
        <v>0.11379316892303602</v>
      </c>
      <c r="U911" s="13">
        <f t="shared" si="300"/>
        <v>0.79014109758565221</v>
      </c>
      <c r="V911" s="13">
        <f t="shared" si="301"/>
        <v>1.8076835509066391</v>
      </c>
      <c r="W911" s="13">
        <f t="shared" si="302"/>
        <v>0.75313793173909171</v>
      </c>
      <c r="X911" t="s">
        <v>46</v>
      </c>
      <c r="Y911" t="s">
        <v>42</v>
      </c>
      <c r="Z911" t="s">
        <v>404</v>
      </c>
      <c r="AA911" s="8" t="s">
        <v>430</v>
      </c>
      <c r="AB911" s="8" t="s">
        <v>424</v>
      </c>
      <c r="AC911" s="36">
        <v>44504</v>
      </c>
      <c r="AD911" s="17" t="s">
        <v>421</v>
      </c>
    </row>
    <row r="912" spans="1:30" x14ac:dyDescent="0.25">
      <c r="A912" s="9">
        <v>0.75309593526114527</v>
      </c>
      <c r="B912" s="9">
        <v>0.17919806917904485</v>
      </c>
      <c r="C912" s="9">
        <v>6.5138127820228028E-2</v>
      </c>
      <c r="D912" s="14">
        <f t="shared" si="288"/>
        <v>1.3278520745875992</v>
      </c>
      <c r="E912" s="15">
        <f t="shared" si="289"/>
        <v>5.5804172700145278</v>
      </c>
      <c r="F912" s="15">
        <f t="shared" si="290"/>
        <v>15.351991736082097</v>
      </c>
      <c r="G912" s="42">
        <v>3.2531144530474343E-2</v>
      </c>
      <c r="H912" s="7">
        <f t="shared" si="303"/>
        <v>1.0325311445304743</v>
      </c>
      <c r="I912" s="7">
        <f t="shared" si="291"/>
        <v>1.2860164863999497</v>
      </c>
      <c r="J912" s="7">
        <f t="shared" si="292"/>
        <v>5.4045994637305839</v>
      </c>
      <c r="K912" s="7">
        <f t="shared" si="293"/>
        <v>14.868308638828662</v>
      </c>
      <c r="L912">
        <v>1.46</v>
      </c>
      <c r="M912">
        <v>4.5999999999999996</v>
      </c>
      <c r="N912">
        <v>7.68</v>
      </c>
      <c r="O912" s="7">
        <f t="shared" si="294"/>
        <v>1.5074954710144925</v>
      </c>
      <c r="P912" s="7">
        <f t="shared" si="295"/>
        <v>4.7496432648401816</v>
      </c>
      <c r="Q912" s="7">
        <f t="shared" si="296"/>
        <v>7.929839189994043</v>
      </c>
      <c r="R912" s="16">
        <f t="shared" si="297"/>
        <v>0.66335190999083693</v>
      </c>
      <c r="S912" s="16">
        <f t="shared" si="298"/>
        <v>0.21054212795361349</v>
      </c>
      <c r="T912" s="16">
        <f t="shared" si="299"/>
        <v>0.12610596205554972</v>
      </c>
      <c r="U912" s="13">
        <f t="shared" si="300"/>
        <v>1.1352887116455999</v>
      </c>
      <c r="V912" s="13">
        <f t="shared" si="301"/>
        <v>0.85112690234861532</v>
      </c>
      <c r="W912" s="13">
        <f t="shared" si="302"/>
        <v>0.51653487875168547</v>
      </c>
      <c r="X912" t="s">
        <v>47</v>
      </c>
      <c r="Y912" t="s">
        <v>256</v>
      </c>
      <c r="Z912" t="s">
        <v>404</v>
      </c>
      <c r="AA912" s="8" t="s">
        <v>430</v>
      </c>
      <c r="AB912" s="8" t="s">
        <v>423</v>
      </c>
      <c r="AC912" s="36">
        <v>44504</v>
      </c>
      <c r="AD912" s="17" t="s">
        <v>421</v>
      </c>
    </row>
    <row r="913" spans="1:30" x14ac:dyDescent="0.25">
      <c r="A913" s="9">
        <v>0.76374041245240476</v>
      </c>
      <c r="B913" s="9">
        <v>0.20574183132109172</v>
      </c>
      <c r="C913" s="9">
        <v>2.9456105139519153E-2</v>
      </c>
      <c r="D913" s="14">
        <f t="shared" si="288"/>
        <v>1.3093454054486329</v>
      </c>
      <c r="E913" s="15">
        <f t="shared" si="289"/>
        <v>4.8604602845171838</v>
      </c>
      <c r="F913" s="15">
        <f t="shared" si="290"/>
        <v>33.948819616968684</v>
      </c>
      <c r="G913" s="42">
        <v>5.242905242905227E-2</v>
      </c>
      <c r="H913" s="7">
        <f t="shared" si="303"/>
        <v>1.0524290524290523</v>
      </c>
      <c r="I913" s="7">
        <f t="shared" si="291"/>
        <v>1.244117503623267</v>
      </c>
      <c r="J913" s="7">
        <f t="shared" si="292"/>
        <v>4.6183258370709446</v>
      </c>
      <c r="K913" s="7">
        <f t="shared" si="293"/>
        <v>32.257585001680944</v>
      </c>
      <c r="L913">
        <v>1.35</v>
      </c>
      <c r="M913">
        <v>5.25</v>
      </c>
      <c r="N913">
        <v>8.25</v>
      </c>
      <c r="O913" s="7">
        <f t="shared" si="294"/>
        <v>1.4207792207792207</v>
      </c>
      <c r="P913" s="7">
        <f t="shared" si="295"/>
        <v>5.5252525252525242</v>
      </c>
      <c r="Q913" s="7">
        <f t="shared" si="296"/>
        <v>8.6825396825396819</v>
      </c>
      <c r="R913" s="16">
        <f t="shared" si="297"/>
        <v>0.70383912248628888</v>
      </c>
      <c r="S913" s="16">
        <f t="shared" si="298"/>
        <v>0.18098720292504575</v>
      </c>
      <c r="T913" s="16">
        <f t="shared" si="299"/>
        <v>0.11517367458866545</v>
      </c>
      <c r="U913" s="13">
        <f t="shared" si="300"/>
        <v>1.0851065080817281</v>
      </c>
      <c r="V913" s="13">
        <f t="shared" si="301"/>
        <v>1.1367755730569411</v>
      </c>
      <c r="W913" s="13">
        <f t="shared" si="302"/>
        <v>0.25575380176693613</v>
      </c>
      <c r="X913" t="s">
        <v>478</v>
      </c>
      <c r="Y913" t="s">
        <v>264</v>
      </c>
      <c r="Z913" t="s">
        <v>416</v>
      </c>
      <c r="AA913" s="8" t="s">
        <v>430</v>
      </c>
      <c r="AB913" s="8" t="s">
        <v>423</v>
      </c>
      <c r="AC913" s="36">
        <v>44504</v>
      </c>
      <c r="AD913" s="17" t="s">
        <v>32</v>
      </c>
    </row>
    <row r="914" spans="1:30" x14ac:dyDescent="0.25">
      <c r="A914" s="9">
        <v>0.52116288248403109</v>
      </c>
      <c r="B914" s="9">
        <v>0.30590227675015857</v>
      </c>
      <c r="C914" s="9">
        <v>0.16796948054869962</v>
      </c>
      <c r="D914" s="14">
        <f t="shared" si="288"/>
        <v>1.9187859182021485</v>
      </c>
      <c r="E914" s="15">
        <f t="shared" si="289"/>
        <v>3.269017840023257</v>
      </c>
      <c r="F914" s="15">
        <f t="shared" si="290"/>
        <v>5.953462478620148</v>
      </c>
      <c r="G914" s="42">
        <v>2.5577318591522014E-2</v>
      </c>
      <c r="H914" s="7">
        <f t="shared" si="303"/>
        <v>1.025577318591522</v>
      </c>
      <c r="I914" s="7">
        <f t="shared" si="291"/>
        <v>1.8709324820456401</v>
      </c>
      <c r="J914" s="7">
        <f t="shared" si="292"/>
        <v>3.1874903829901067</v>
      </c>
      <c r="K914" s="7">
        <f t="shared" si="293"/>
        <v>5.8049864897522729</v>
      </c>
      <c r="L914">
        <v>1.71</v>
      </c>
      <c r="M914">
        <v>3.69</v>
      </c>
      <c r="N914">
        <v>5.89</v>
      </c>
      <c r="O914" s="7">
        <f t="shared" si="294"/>
        <v>1.7537372147915027</v>
      </c>
      <c r="P914" s="7">
        <f t="shared" si="295"/>
        <v>3.7843803056027161</v>
      </c>
      <c r="Q914" s="7">
        <f t="shared" si="296"/>
        <v>6.0406504065040645</v>
      </c>
      <c r="R914" s="16">
        <f t="shared" si="297"/>
        <v>0.5702108568864962</v>
      </c>
      <c r="S914" s="16">
        <f t="shared" si="298"/>
        <v>0.26424405563032755</v>
      </c>
      <c r="T914" s="16">
        <f t="shared" si="299"/>
        <v>0.16554508748317634</v>
      </c>
      <c r="U914" s="13">
        <f t="shared" si="300"/>
        <v>0.91398274198025586</v>
      </c>
      <c r="V914" s="13">
        <f t="shared" si="301"/>
        <v>1.1576505515723317</v>
      </c>
      <c r="W914" s="13">
        <f t="shared" si="302"/>
        <v>1.014644910956779</v>
      </c>
      <c r="X914" t="s">
        <v>285</v>
      </c>
      <c r="Y914" t="s">
        <v>50</v>
      </c>
      <c r="Z914" t="s">
        <v>405</v>
      </c>
      <c r="AA914" s="8" t="s">
        <v>432</v>
      </c>
      <c r="AB914" s="8" t="s">
        <v>421</v>
      </c>
      <c r="AC914" s="36">
        <v>44504</v>
      </c>
      <c r="AD914" s="17" t="s">
        <v>29</v>
      </c>
    </row>
    <row r="915" spans="1:30" x14ac:dyDescent="0.25">
      <c r="A915" s="9">
        <v>0.30195388410209739</v>
      </c>
      <c r="B915" s="9">
        <v>0.28766273198733122</v>
      </c>
      <c r="C915" s="9">
        <v>0.37746786929629528</v>
      </c>
      <c r="D915" s="14">
        <f t="shared" si="288"/>
        <v>3.3117639899670159</v>
      </c>
      <c r="E915" s="15">
        <f t="shared" si="289"/>
        <v>3.47629320312525</v>
      </c>
      <c r="F915" s="15">
        <f t="shared" si="290"/>
        <v>2.649232110442346</v>
      </c>
      <c r="G915" s="42">
        <v>2.3384571081797922E-2</v>
      </c>
      <c r="H915" s="7">
        <f t="shared" si="303"/>
        <v>1.0233845710817979</v>
      </c>
      <c r="I915" s="7">
        <f t="shared" si="291"/>
        <v>3.2360894267403513</v>
      </c>
      <c r="J915" s="7">
        <f t="shared" si="292"/>
        <v>3.3968591098168841</v>
      </c>
      <c r="K915" s="7">
        <f t="shared" si="293"/>
        <v>2.5886965519148872</v>
      </c>
      <c r="L915">
        <v>3.69</v>
      </c>
      <c r="M915">
        <v>3.29</v>
      </c>
      <c r="N915">
        <v>2.23</v>
      </c>
      <c r="O915" s="7">
        <f t="shared" si="294"/>
        <v>3.7762890672918341</v>
      </c>
      <c r="P915" s="7">
        <f t="shared" si="295"/>
        <v>3.3669352388591154</v>
      </c>
      <c r="Q915" s="7">
        <f t="shared" si="296"/>
        <v>2.2821475935124091</v>
      </c>
      <c r="R915" s="16">
        <f t="shared" si="297"/>
        <v>0.26481023623468264</v>
      </c>
      <c r="S915" s="16">
        <f t="shared" si="298"/>
        <v>0.29700600963707563</v>
      </c>
      <c r="T915" s="16">
        <f t="shared" si="299"/>
        <v>0.43818375412824173</v>
      </c>
      <c r="U915" s="13">
        <f t="shared" si="300"/>
        <v>1.1402651513610562</v>
      </c>
      <c r="V915" s="13">
        <f t="shared" si="301"/>
        <v>0.96854178923463075</v>
      </c>
      <c r="W915" s="13">
        <f t="shared" si="302"/>
        <v>0.86143738954279692</v>
      </c>
      <c r="X915" t="s">
        <v>283</v>
      </c>
      <c r="Y915" t="s">
        <v>286</v>
      </c>
      <c r="Z915" t="s">
        <v>405</v>
      </c>
      <c r="AA915" s="8" t="s">
        <v>432</v>
      </c>
      <c r="AB915" s="8" t="s">
        <v>421</v>
      </c>
      <c r="AC915" s="36">
        <v>44504</v>
      </c>
      <c r="AD915" s="17" t="s">
        <v>425</v>
      </c>
    </row>
    <row r="916" spans="1:30" x14ac:dyDescent="0.25">
      <c r="A916" s="9">
        <v>0.49752707731125106</v>
      </c>
      <c r="B916" s="9">
        <v>0.24082835516157683</v>
      </c>
      <c r="C916" s="9">
        <v>0.24668112112405008</v>
      </c>
      <c r="D916" s="14">
        <f t="shared" si="288"/>
        <v>2.0099408566951298</v>
      </c>
      <c r="E916" s="15">
        <f t="shared" si="289"/>
        <v>4.1523349662421554</v>
      </c>
      <c r="F916" s="15">
        <f t="shared" si="290"/>
        <v>4.0538165038463712</v>
      </c>
      <c r="G916" s="42">
        <v>2.3218215657731189E-2</v>
      </c>
      <c r="H916" s="7">
        <f t="shared" si="303"/>
        <v>1.0232182156577312</v>
      </c>
      <c r="I916" s="7">
        <f t="shared" si="291"/>
        <v>1.9643325597005004</v>
      </c>
      <c r="J916" s="7">
        <f t="shared" si="292"/>
        <v>4.0581128274509926</v>
      </c>
      <c r="K916" s="7">
        <f t="shared" si="293"/>
        <v>3.9618298832185586</v>
      </c>
      <c r="L916">
        <v>2.19</v>
      </c>
      <c r="M916">
        <v>3.4</v>
      </c>
      <c r="N916">
        <v>3.67</v>
      </c>
      <c r="O916" s="7">
        <f t="shared" si="294"/>
        <v>2.2408478922904314</v>
      </c>
      <c r="P916" s="7">
        <f t="shared" si="295"/>
        <v>3.4789419332362859</v>
      </c>
      <c r="Q916" s="7">
        <f t="shared" si="296"/>
        <v>3.7552108514638736</v>
      </c>
      <c r="R916" s="16">
        <f t="shared" si="297"/>
        <v>0.44625965173293081</v>
      </c>
      <c r="S916" s="16">
        <f t="shared" si="298"/>
        <v>0.28744371685150549</v>
      </c>
      <c r="T916" s="16">
        <f t="shared" si="299"/>
        <v>0.26629663141556364</v>
      </c>
      <c r="U916" s="13">
        <f t="shared" si="300"/>
        <v>1.1148825025503355</v>
      </c>
      <c r="V916" s="13">
        <f t="shared" si="301"/>
        <v>0.83782786348393112</v>
      </c>
      <c r="W916" s="13">
        <f t="shared" si="302"/>
        <v>0.92633962289630711</v>
      </c>
      <c r="X916" t="s">
        <v>74</v>
      </c>
      <c r="Y916" t="s">
        <v>382</v>
      </c>
      <c r="Z916" t="s">
        <v>405</v>
      </c>
      <c r="AA916" s="8" t="s">
        <v>430</v>
      </c>
      <c r="AB916" s="8" t="s">
        <v>32</v>
      </c>
      <c r="AC916" s="36">
        <v>44504</v>
      </c>
      <c r="AD916" s="17" t="s">
        <v>29</v>
      </c>
    </row>
    <row r="917" spans="1:30" x14ac:dyDescent="0.25">
      <c r="A917" s="9">
        <v>0.21812858267325275</v>
      </c>
      <c r="B917" s="9">
        <v>0.2790153922512566</v>
      </c>
      <c r="C917" s="9">
        <v>0.45349518028421293</v>
      </c>
      <c r="D917" s="14">
        <f t="shared" si="288"/>
        <v>4.5844519216354014</v>
      </c>
      <c r="E917" s="15">
        <f t="shared" si="289"/>
        <v>3.5840316619503501</v>
      </c>
      <c r="F917" s="15">
        <f t="shared" si="290"/>
        <v>2.2050951001800803</v>
      </c>
      <c r="G917" s="42">
        <v>2.1931217783752288E-2</v>
      </c>
      <c r="H917" s="7">
        <f t="shared" si="303"/>
        <v>1.0219312177837523</v>
      </c>
      <c r="I917" s="7">
        <f t="shared" si="291"/>
        <v>4.486067009067046</v>
      </c>
      <c r="J917" s="7">
        <f t="shared" si="292"/>
        <v>3.5071163299257933</v>
      </c>
      <c r="K917" s="7">
        <f t="shared" si="293"/>
        <v>2.1577725210922107</v>
      </c>
      <c r="L917">
        <v>3.41</v>
      </c>
      <c r="M917">
        <v>3.12</v>
      </c>
      <c r="N917">
        <v>2.4500000000000002</v>
      </c>
      <c r="O917" s="7">
        <f t="shared" si="294"/>
        <v>3.4847854526425954</v>
      </c>
      <c r="P917" s="7">
        <f t="shared" si="295"/>
        <v>3.1884253994853071</v>
      </c>
      <c r="Q917" s="7">
        <f t="shared" si="296"/>
        <v>2.5037314835701934</v>
      </c>
      <c r="R917" s="16">
        <f t="shared" si="297"/>
        <v>0.28696171215983363</v>
      </c>
      <c r="S917" s="16">
        <f t="shared" si="298"/>
        <v>0.31363443540545921</v>
      </c>
      <c r="T917" s="16">
        <f t="shared" si="299"/>
        <v>0.39940385243470716</v>
      </c>
      <c r="U917" s="13">
        <f t="shared" si="300"/>
        <v>0.7601313117052988</v>
      </c>
      <c r="V917" s="13">
        <f t="shared" si="301"/>
        <v>0.88961976350126259</v>
      </c>
      <c r="W917" s="13">
        <f t="shared" si="302"/>
        <v>1.1354301605249246</v>
      </c>
      <c r="X917" t="s">
        <v>49</v>
      </c>
      <c r="Y917" t="s">
        <v>381</v>
      </c>
      <c r="Z917" t="s">
        <v>405</v>
      </c>
      <c r="AA917" s="8" t="s">
        <v>432</v>
      </c>
      <c r="AB917" s="8" t="s">
        <v>421</v>
      </c>
      <c r="AC917" s="36">
        <v>44504</v>
      </c>
      <c r="AD917" s="48" t="s">
        <v>421</v>
      </c>
    </row>
    <row r="918" spans="1:30" x14ac:dyDescent="0.25">
      <c r="A918" s="9">
        <v>0.47497492008701603</v>
      </c>
      <c r="B918" s="9">
        <v>0.34640579307062536</v>
      </c>
      <c r="C918" s="9">
        <v>0.17410521973283316</v>
      </c>
      <c r="D918" s="14">
        <f t="shared" si="288"/>
        <v>2.1053743212732132</v>
      </c>
      <c r="E918" s="15">
        <f t="shared" si="289"/>
        <v>2.8867877501001247</v>
      </c>
      <c r="F918" s="15">
        <f t="shared" si="290"/>
        <v>5.7436531858982383</v>
      </c>
      <c r="G918" s="42">
        <v>3.4541107480253075E-2</v>
      </c>
      <c r="H918" s="7">
        <f t="shared" si="303"/>
        <v>1.0345411074802531</v>
      </c>
      <c r="I918" s="7">
        <f t="shared" si="291"/>
        <v>2.0350803907648491</v>
      </c>
      <c r="J918" s="7">
        <f t="shared" si="292"/>
        <v>2.7904041020962782</v>
      </c>
      <c r="K918" s="7">
        <f t="shared" si="293"/>
        <v>5.5518849317525749</v>
      </c>
      <c r="L918">
        <v>1.96</v>
      </c>
      <c r="M918">
        <v>3.31</v>
      </c>
      <c r="N918">
        <v>4.5</v>
      </c>
      <c r="O918" s="7">
        <f t="shared" si="294"/>
        <v>2.0277005706612958</v>
      </c>
      <c r="P918" s="7">
        <f t="shared" si="295"/>
        <v>3.4243310657596377</v>
      </c>
      <c r="Q918" s="7">
        <f t="shared" si="296"/>
        <v>4.6554349836611388</v>
      </c>
      <c r="R918" s="16">
        <f t="shared" si="297"/>
        <v>0.49316946223172836</v>
      </c>
      <c r="S918" s="16">
        <f t="shared" si="298"/>
        <v>0.2920278386628965</v>
      </c>
      <c r="T918" s="16">
        <f t="shared" si="299"/>
        <v>0.214802699105375</v>
      </c>
      <c r="U918" s="13">
        <f t="shared" si="300"/>
        <v>0.96310691651024583</v>
      </c>
      <c r="V918" s="13">
        <f t="shared" si="301"/>
        <v>1.1862081185708471</v>
      </c>
      <c r="W918" s="13">
        <f t="shared" si="302"/>
        <v>0.81053553078224116</v>
      </c>
      <c r="X918" t="s">
        <v>290</v>
      </c>
      <c r="Y918" t="s">
        <v>288</v>
      </c>
      <c r="Z918" t="s">
        <v>406</v>
      </c>
      <c r="AA918" s="8" t="s">
        <v>432</v>
      </c>
      <c r="AB918" s="8" t="s">
        <v>421</v>
      </c>
      <c r="AC918" s="36">
        <v>44504</v>
      </c>
      <c r="AD918" s="17" t="s">
        <v>423</v>
      </c>
    </row>
    <row r="919" spans="1:30" x14ac:dyDescent="0.25">
      <c r="A919" s="9">
        <v>0.33728950898135185</v>
      </c>
      <c r="B919" s="9">
        <v>0.36385490330500192</v>
      </c>
      <c r="C919" s="9">
        <v>0.2848308931144235</v>
      </c>
      <c r="D919" s="14">
        <f t="shared" si="288"/>
        <v>2.9648120483204483</v>
      </c>
      <c r="E919" s="15">
        <f t="shared" si="289"/>
        <v>2.7483482864095099</v>
      </c>
      <c r="F919" s="15">
        <f t="shared" si="290"/>
        <v>3.5108551220189295</v>
      </c>
      <c r="G919" s="42">
        <v>3.3503949282893464E-2</v>
      </c>
      <c r="H919" s="7">
        <f t="shared" si="303"/>
        <v>1.0335039492828935</v>
      </c>
      <c r="I919" s="7">
        <f t="shared" si="291"/>
        <v>2.8686992927096324</v>
      </c>
      <c r="J919" s="7">
        <f t="shared" si="292"/>
        <v>2.6592528149664814</v>
      </c>
      <c r="K919" s="7">
        <f t="shared" si="293"/>
        <v>3.397040838068369</v>
      </c>
      <c r="L919">
        <v>3.2</v>
      </c>
      <c r="M919">
        <v>2.83</v>
      </c>
      <c r="N919">
        <v>2.72</v>
      </c>
      <c r="O919" s="7">
        <f t="shared" si="294"/>
        <v>3.3072126377052591</v>
      </c>
      <c r="P919" s="7">
        <f t="shared" si="295"/>
        <v>2.9248161764705887</v>
      </c>
      <c r="Q919" s="7">
        <f t="shared" si="296"/>
        <v>2.8111307420494702</v>
      </c>
      <c r="R919" s="16">
        <f t="shared" si="297"/>
        <v>0.30236942995411975</v>
      </c>
      <c r="S919" s="16">
        <f t="shared" si="298"/>
        <v>0.34190182892338628</v>
      </c>
      <c r="T919" s="16">
        <f t="shared" si="299"/>
        <v>0.35572874112249386</v>
      </c>
      <c r="U919" s="13">
        <f t="shared" si="300"/>
        <v>1.1154881266685284</v>
      </c>
      <c r="V919" s="13">
        <f t="shared" si="301"/>
        <v>1.0642087070746113</v>
      </c>
      <c r="W919" s="13">
        <f t="shared" si="302"/>
        <v>0.80069687991936278</v>
      </c>
      <c r="X919" t="s">
        <v>76</v>
      </c>
      <c r="Y919" t="s">
        <v>293</v>
      </c>
      <c r="Z919" t="s">
        <v>406</v>
      </c>
      <c r="AA919" s="8" t="s">
        <v>432</v>
      </c>
      <c r="AB919" s="8" t="s">
        <v>421</v>
      </c>
      <c r="AC919" s="36">
        <v>44504</v>
      </c>
      <c r="AD919" s="17" t="s">
        <v>32</v>
      </c>
    </row>
    <row r="920" spans="1:30" s="13" customFormat="1" x14ac:dyDescent="0.25">
      <c r="A920" s="12">
        <v>0.78523143575406129</v>
      </c>
      <c r="B920" s="12">
        <v>0.15080620588464561</v>
      </c>
      <c r="C920" s="12">
        <v>5.8462155887893517E-2</v>
      </c>
      <c r="D920" s="14">
        <f t="shared" si="288"/>
        <v>1.2735098908001505</v>
      </c>
      <c r="E920" s="15">
        <f t="shared" si="289"/>
        <v>6.6310268475616851</v>
      </c>
      <c r="F920" s="15">
        <f t="shared" si="290"/>
        <v>17.105082507008305</v>
      </c>
      <c r="G920" s="45">
        <v>3.9367703116112374E-2</v>
      </c>
      <c r="H920" s="7">
        <f t="shared" si="303"/>
        <v>1.0393677031161124</v>
      </c>
      <c r="I920" s="7">
        <f t="shared" si="291"/>
        <v>1.2252736803174276</v>
      </c>
      <c r="J920" s="7">
        <f t="shared" si="292"/>
        <v>6.3798661702507253</v>
      </c>
      <c r="K920" s="7">
        <f t="shared" si="293"/>
        <v>16.457200330283325</v>
      </c>
      <c r="L920">
        <v>1.53</v>
      </c>
      <c r="M920">
        <v>3.88</v>
      </c>
      <c r="N920">
        <v>7.81</v>
      </c>
      <c r="O920" s="7">
        <f t="shared" si="294"/>
        <v>1.590232585767652</v>
      </c>
      <c r="P920" s="7">
        <f t="shared" si="295"/>
        <v>4.0327466880905156</v>
      </c>
      <c r="Q920" s="7">
        <f t="shared" si="296"/>
        <v>8.1174617613368376</v>
      </c>
      <c r="R920" s="16">
        <f t="shared" si="297"/>
        <v>0.62883883084138326</v>
      </c>
      <c r="S920" s="16">
        <f t="shared" si="298"/>
        <v>0.24796995133693725</v>
      </c>
      <c r="T920" s="16">
        <f t="shared" si="299"/>
        <v>0.12319121782167944</v>
      </c>
      <c r="U920" s="13">
        <f t="shared" si="300"/>
        <v>1.2487006165052268</v>
      </c>
      <c r="V920" s="13">
        <f t="shared" si="301"/>
        <v>0.6081632273248011</v>
      </c>
      <c r="W920" s="13">
        <f t="shared" si="302"/>
        <v>0.47456431490528889</v>
      </c>
      <c r="X920" t="s">
        <v>291</v>
      </c>
      <c r="Y920" t="s">
        <v>52</v>
      </c>
      <c r="Z920" t="s">
        <v>406</v>
      </c>
      <c r="AA920" s="17" t="s">
        <v>430</v>
      </c>
      <c r="AB920" s="17" t="s">
        <v>32</v>
      </c>
      <c r="AC920" s="36">
        <v>44504</v>
      </c>
      <c r="AD920" s="17" t="s">
        <v>423</v>
      </c>
    </row>
    <row r="921" spans="1:30" x14ac:dyDescent="0.25">
      <c r="A921" s="9">
        <v>0.5620285354520117</v>
      </c>
      <c r="B921" s="9">
        <v>0.29806284530851324</v>
      </c>
      <c r="C921" s="9">
        <v>0.13685467550855934</v>
      </c>
      <c r="D921" s="14">
        <f t="shared" si="288"/>
        <v>1.7792690885272391</v>
      </c>
      <c r="E921" s="15">
        <f t="shared" si="289"/>
        <v>3.3549971616386438</v>
      </c>
      <c r="F921" s="15">
        <f t="shared" si="290"/>
        <v>7.3070210884936602</v>
      </c>
      <c r="G921" s="42">
        <v>3.489597122101662E-2</v>
      </c>
      <c r="H921" s="7">
        <f t="shared" si="303"/>
        <v>1.0348959712210166</v>
      </c>
      <c r="I921" s="7">
        <f t="shared" si="291"/>
        <v>1.7192733743353719</v>
      </c>
      <c r="J921" s="7">
        <f t="shared" si="292"/>
        <v>3.2418689945041219</v>
      </c>
      <c r="K921" s="7">
        <f t="shared" si="293"/>
        <v>7.0606334276019158</v>
      </c>
      <c r="L921">
        <v>2.21</v>
      </c>
      <c r="M921">
        <v>3.08</v>
      </c>
      <c r="N921">
        <v>3.88</v>
      </c>
      <c r="O921" s="7">
        <f t="shared" si="294"/>
        <v>2.2871200963984468</v>
      </c>
      <c r="P921" s="7">
        <f t="shared" si="295"/>
        <v>3.1874795913607312</v>
      </c>
      <c r="Q921" s="7">
        <f t="shared" si="296"/>
        <v>4.0153963683375444</v>
      </c>
      <c r="R921" s="16">
        <f t="shared" si="297"/>
        <v>0.43723108444314357</v>
      </c>
      <c r="S921" s="16">
        <f t="shared" si="298"/>
        <v>0.31372749890238549</v>
      </c>
      <c r="T921" s="16">
        <f t="shared" si="299"/>
        <v>0.24904141665447097</v>
      </c>
      <c r="U921" s="13">
        <f t="shared" si="300"/>
        <v>1.2854267581816829</v>
      </c>
      <c r="V921" s="13">
        <f t="shared" si="301"/>
        <v>0.95006923636379659</v>
      </c>
      <c r="W921" s="13">
        <f t="shared" si="302"/>
        <v>0.54952576702708233</v>
      </c>
      <c r="X921" t="s">
        <v>390</v>
      </c>
      <c r="Y921" t="s">
        <v>54</v>
      </c>
      <c r="Z921" t="s">
        <v>406</v>
      </c>
      <c r="AA921" s="8" t="s">
        <v>430</v>
      </c>
      <c r="AB921" s="8" t="s">
        <v>424</v>
      </c>
      <c r="AC921" s="36">
        <v>44504</v>
      </c>
      <c r="AD921" s="17" t="s">
        <v>33</v>
      </c>
    </row>
    <row r="922" spans="1:30" x14ac:dyDescent="0.25">
      <c r="A922" s="9">
        <v>0.46537988972824623</v>
      </c>
      <c r="B922" s="9">
        <v>0.32043148179374997</v>
      </c>
      <c r="C922" s="9">
        <v>0.20643279976765014</v>
      </c>
      <c r="D922" s="14">
        <f t="shared" si="288"/>
        <v>2.1487821499634197</v>
      </c>
      <c r="E922" s="15">
        <f t="shared" si="289"/>
        <v>3.120791984614244</v>
      </c>
      <c r="F922" s="15">
        <f t="shared" si="290"/>
        <v>4.8441914323961468</v>
      </c>
      <c r="G922" s="42">
        <v>3.239824602053698E-2</v>
      </c>
      <c r="H922" s="7">
        <f t="shared" si="303"/>
        <v>1.032398246020537</v>
      </c>
      <c r="I922" s="7">
        <f t="shared" si="291"/>
        <v>2.0813500587065845</v>
      </c>
      <c r="J922" s="7">
        <f t="shared" si="292"/>
        <v>3.0228567286350887</v>
      </c>
      <c r="K922" s="7">
        <f t="shared" si="293"/>
        <v>4.6921732491007972</v>
      </c>
      <c r="L922">
        <v>2.59</v>
      </c>
      <c r="M922">
        <v>2.97</v>
      </c>
      <c r="N922">
        <v>3.23</v>
      </c>
      <c r="O922" s="7">
        <f t="shared" si="294"/>
        <v>2.6739114571931908</v>
      </c>
      <c r="P922" s="7">
        <f t="shared" si="295"/>
        <v>3.0662227906809951</v>
      </c>
      <c r="Q922" s="7">
        <f t="shared" si="296"/>
        <v>3.3346463346463344</v>
      </c>
      <c r="R922" s="16">
        <f t="shared" si="297"/>
        <v>0.37398396170144754</v>
      </c>
      <c r="S922" s="16">
        <f t="shared" si="298"/>
        <v>0.32613416188779426</v>
      </c>
      <c r="T922" s="16">
        <f t="shared" si="299"/>
        <v>0.29988187641075825</v>
      </c>
      <c r="U922" s="13">
        <f t="shared" si="300"/>
        <v>1.2443846190916612</v>
      </c>
      <c r="V922" s="13">
        <f t="shared" si="301"/>
        <v>0.98251431232767861</v>
      </c>
      <c r="W922" s="13">
        <f t="shared" si="302"/>
        <v>0.68838037909597505</v>
      </c>
      <c r="X922" t="s">
        <v>53</v>
      </c>
      <c r="Y922" t="s">
        <v>387</v>
      </c>
      <c r="Z922" t="s">
        <v>406</v>
      </c>
      <c r="AA922" s="8" t="s">
        <v>432</v>
      </c>
      <c r="AB922" s="8" t="s">
        <v>421</v>
      </c>
      <c r="AC922" s="36">
        <v>44504</v>
      </c>
      <c r="AD922" s="17" t="s">
        <v>421</v>
      </c>
    </row>
    <row r="923" spans="1:30" x14ac:dyDescent="0.25">
      <c r="A923" s="9">
        <v>0.69402714596560366</v>
      </c>
      <c r="B923" s="9">
        <v>0.22821569046505971</v>
      </c>
      <c r="C923" s="9">
        <v>7.6443155127319806E-2</v>
      </c>
      <c r="D923" s="14">
        <f t="shared" si="288"/>
        <v>1.4408658304117121</v>
      </c>
      <c r="E923" s="15">
        <f t="shared" si="289"/>
        <v>4.3818196635042588</v>
      </c>
      <c r="F923" s="15">
        <f t="shared" si="290"/>
        <v>13.081615984249357</v>
      </c>
      <c r="G923" s="42">
        <v>3.5408291123012248E-2</v>
      </c>
      <c r="H923" s="7">
        <f t="shared" si="303"/>
        <v>1.0354082911230122</v>
      </c>
      <c r="I923" s="7">
        <f t="shared" si="291"/>
        <v>1.3915919379483985</v>
      </c>
      <c r="J923" s="7">
        <f t="shared" si="292"/>
        <v>4.2319727406776915</v>
      </c>
      <c r="K923" s="7">
        <f t="shared" si="293"/>
        <v>12.634258481802314</v>
      </c>
      <c r="L923">
        <v>1.93</v>
      </c>
      <c r="M923">
        <v>3.06</v>
      </c>
      <c r="N923">
        <v>5.25</v>
      </c>
      <c r="O923" s="7">
        <f t="shared" si="294"/>
        <v>1.9983380018674135</v>
      </c>
      <c r="P923" s="7">
        <f t="shared" si="295"/>
        <v>3.1683493708364177</v>
      </c>
      <c r="Q923" s="7">
        <f t="shared" si="296"/>
        <v>5.4358935283958143</v>
      </c>
      <c r="R923" s="16">
        <f t="shared" si="297"/>
        <v>0.50041584510003645</v>
      </c>
      <c r="S923" s="16">
        <f t="shared" si="298"/>
        <v>0.31562175851080726</v>
      </c>
      <c r="T923" s="16">
        <f t="shared" si="299"/>
        <v>0.18396239638915626</v>
      </c>
      <c r="U923" s="13">
        <f t="shared" si="300"/>
        <v>1.3869008201106481</v>
      </c>
      <c r="V923" s="13">
        <f t="shared" si="301"/>
        <v>0.72306703929997052</v>
      </c>
      <c r="W923" s="13">
        <f t="shared" si="302"/>
        <v>0.41553685224675502</v>
      </c>
      <c r="X923" t="s">
        <v>388</v>
      </c>
      <c r="Y923" t="s">
        <v>51</v>
      </c>
      <c r="Z923" t="s">
        <v>406</v>
      </c>
      <c r="AA923" s="8" t="s">
        <v>430</v>
      </c>
      <c r="AB923" s="8" t="s">
        <v>423</v>
      </c>
      <c r="AC923" s="36">
        <v>44504</v>
      </c>
      <c r="AD923" s="17" t="s">
        <v>32</v>
      </c>
    </row>
    <row r="924" spans="1:30" x14ac:dyDescent="0.25">
      <c r="A924" s="9">
        <v>0.35019018897508897</v>
      </c>
      <c r="B924" s="9">
        <v>0.37307921778981662</v>
      </c>
      <c r="C924" s="9">
        <v>0.26528252608910968</v>
      </c>
      <c r="D924" s="14">
        <f t="shared" si="288"/>
        <v>2.8555911372809355</v>
      </c>
      <c r="E924" s="15">
        <f t="shared" si="289"/>
        <v>2.6803958846171234</v>
      </c>
      <c r="F924" s="15">
        <f t="shared" si="290"/>
        <v>3.7695660349076108</v>
      </c>
      <c r="G924" s="42">
        <v>3.4051491448616522E-2</v>
      </c>
      <c r="H924" s="7">
        <f t="shared" si="303"/>
        <v>1.0340514914486165</v>
      </c>
      <c r="I924" s="7">
        <f t="shared" si="291"/>
        <v>2.7615560355514788</v>
      </c>
      <c r="J924" s="7">
        <f t="shared" si="292"/>
        <v>2.5921299923489509</v>
      </c>
      <c r="K924" s="7">
        <f t="shared" si="293"/>
        <v>3.6454335843825101</v>
      </c>
      <c r="L924">
        <v>2.06</v>
      </c>
      <c r="M924">
        <v>3.43</v>
      </c>
      <c r="N924">
        <v>3.89</v>
      </c>
      <c r="O924" s="7">
        <f t="shared" si="294"/>
        <v>2.1301460723841501</v>
      </c>
      <c r="P924" s="7">
        <f t="shared" si="295"/>
        <v>3.5467966156687547</v>
      </c>
      <c r="Q924" s="7">
        <f t="shared" si="296"/>
        <v>4.0224603017351184</v>
      </c>
      <c r="R924" s="16">
        <f t="shared" si="297"/>
        <v>0.469451373764597</v>
      </c>
      <c r="S924" s="16">
        <f t="shared" si="298"/>
        <v>0.28194455683821279</v>
      </c>
      <c r="T924" s="16">
        <f t="shared" si="299"/>
        <v>0.24860406939719021</v>
      </c>
      <c r="U924" s="13">
        <f t="shared" si="300"/>
        <v>0.74595625563274914</v>
      </c>
      <c r="V924" s="13">
        <f t="shared" si="301"/>
        <v>1.3232361070332679</v>
      </c>
      <c r="W924" s="13">
        <f t="shared" si="302"/>
        <v>1.0670884299374546</v>
      </c>
      <c r="X924" t="s">
        <v>298</v>
      </c>
      <c r="Y924" t="s">
        <v>479</v>
      </c>
      <c r="Z924" t="s">
        <v>411</v>
      </c>
      <c r="AA924" s="8" t="s">
        <v>432</v>
      </c>
      <c r="AB924" s="8" t="s">
        <v>421</v>
      </c>
      <c r="AC924" s="36">
        <v>44504</v>
      </c>
      <c r="AD924" s="17" t="s">
        <v>428</v>
      </c>
    </row>
    <row r="925" spans="1:30" x14ac:dyDescent="0.25">
      <c r="A925" s="9">
        <v>0.6509857613294322</v>
      </c>
      <c r="B925" s="9">
        <v>0.22347654918523083</v>
      </c>
      <c r="C925" s="9">
        <v>0.1218525006790987</v>
      </c>
      <c r="D925" s="14">
        <f t="shared" si="288"/>
        <v>1.5361319085655833</v>
      </c>
      <c r="E925" s="15">
        <f t="shared" si="289"/>
        <v>4.4747424445467869</v>
      </c>
      <c r="F925" s="15">
        <f t="shared" si="290"/>
        <v>8.2066432319967113</v>
      </c>
      <c r="G925" s="42">
        <v>2.9746865440916315E-2</v>
      </c>
      <c r="H925" s="7">
        <f t="shared" si="303"/>
        <v>1.0297468654409163</v>
      </c>
      <c r="I925" s="7">
        <f t="shared" si="291"/>
        <v>1.491756819194437</v>
      </c>
      <c r="J925" s="7">
        <f t="shared" si="292"/>
        <v>4.3454780924541048</v>
      </c>
      <c r="K925" s="7">
        <f t="shared" si="293"/>
        <v>7.9695734043169884</v>
      </c>
      <c r="L925">
        <v>2.1</v>
      </c>
      <c r="M925">
        <v>3.53</v>
      </c>
      <c r="N925">
        <v>3.7</v>
      </c>
      <c r="O925" s="7">
        <f t="shared" si="294"/>
        <v>2.1624684174259245</v>
      </c>
      <c r="P925" s="7">
        <f t="shared" si="295"/>
        <v>3.6350064350064346</v>
      </c>
      <c r="Q925" s="7">
        <f t="shared" si="296"/>
        <v>3.8100634021313904</v>
      </c>
      <c r="R925" s="16">
        <f t="shared" si="297"/>
        <v>0.46243449936269648</v>
      </c>
      <c r="S925" s="16">
        <f t="shared" si="298"/>
        <v>0.27510267667469201</v>
      </c>
      <c r="T925" s="16">
        <f t="shared" si="299"/>
        <v>0.26246282396261156</v>
      </c>
      <c r="U925" s="13">
        <f t="shared" si="300"/>
        <v>1.4077361490688678</v>
      </c>
      <c r="V925" s="13">
        <f t="shared" si="301"/>
        <v>0.81233869436134598</v>
      </c>
      <c r="W925" s="13">
        <f t="shared" si="302"/>
        <v>0.46426575329562436</v>
      </c>
      <c r="X925" t="s">
        <v>395</v>
      </c>
      <c r="Y925" t="s">
        <v>398</v>
      </c>
      <c r="Z925" t="s">
        <v>411</v>
      </c>
      <c r="AA925" s="8" t="s">
        <v>430</v>
      </c>
      <c r="AB925" s="8" t="s">
        <v>32</v>
      </c>
      <c r="AC925" s="36">
        <v>44504</v>
      </c>
      <c r="AD925" s="17" t="s">
        <v>32</v>
      </c>
    </row>
    <row r="926" spans="1:30" x14ac:dyDescent="0.25">
      <c r="A926" s="9">
        <v>0.3161667372938019</v>
      </c>
      <c r="B926" s="9">
        <v>0.42816354143127261</v>
      </c>
      <c r="C926" s="9">
        <v>0.24782402016993424</v>
      </c>
      <c r="D926" s="14">
        <f t="shared" si="288"/>
        <v>3.162888065200665</v>
      </c>
      <c r="E926" s="15">
        <f t="shared" si="289"/>
        <v>2.3355561677605299</v>
      </c>
      <c r="F926" s="15">
        <f t="shared" si="290"/>
        <v>4.0351213708594296</v>
      </c>
      <c r="G926" s="42">
        <v>3.3217072467039088E-2</v>
      </c>
      <c r="H926" s="7">
        <f t="shared" si="303"/>
        <v>1.0332170724670391</v>
      </c>
      <c r="I926" s="7">
        <f t="shared" si="291"/>
        <v>3.0612038355585391</v>
      </c>
      <c r="J926" s="7">
        <f t="shared" si="292"/>
        <v>2.2604699728623938</v>
      </c>
      <c r="K926" s="7">
        <f t="shared" si="293"/>
        <v>3.9053955634169557</v>
      </c>
      <c r="L926">
        <v>2.5299999999999998</v>
      </c>
      <c r="M926">
        <v>3.14</v>
      </c>
      <c r="N926">
        <v>3.13</v>
      </c>
      <c r="O926" s="7">
        <f t="shared" si="294"/>
        <v>2.6140391933416085</v>
      </c>
      <c r="P926" s="7">
        <f t="shared" si="295"/>
        <v>3.244301607546503</v>
      </c>
      <c r="Q926" s="7">
        <f t="shared" si="296"/>
        <v>3.2339694368218321</v>
      </c>
      <c r="R926" s="16">
        <f t="shared" si="297"/>
        <v>0.38254973473510495</v>
      </c>
      <c r="S926" s="16">
        <f t="shared" si="298"/>
        <v>0.30823274805089657</v>
      </c>
      <c r="T926" s="16">
        <f t="shared" si="299"/>
        <v>0.30921751721399854</v>
      </c>
      <c r="U926" s="13">
        <f t="shared" si="300"/>
        <v>0.82647224291693822</v>
      </c>
      <c r="V926" s="13">
        <f t="shared" si="301"/>
        <v>1.3890916657582815</v>
      </c>
      <c r="W926" s="13">
        <f t="shared" si="302"/>
        <v>0.80145530693988465</v>
      </c>
      <c r="X926" t="s">
        <v>296</v>
      </c>
      <c r="Y926" t="s">
        <v>399</v>
      </c>
      <c r="Z926" t="s">
        <v>411</v>
      </c>
      <c r="AA926" s="8" t="s">
        <v>432</v>
      </c>
      <c r="AB926" s="8" t="s">
        <v>421</v>
      </c>
      <c r="AC926" s="36">
        <v>44504</v>
      </c>
      <c r="AD926" s="17" t="s">
        <v>33</v>
      </c>
    </row>
    <row r="927" spans="1:30" x14ac:dyDescent="0.25">
      <c r="A927" s="9">
        <v>0.15916027259165555</v>
      </c>
      <c r="B927" s="9">
        <v>0.21159247181804675</v>
      </c>
      <c r="C927" s="9">
        <v>0.55099510452984413</v>
      </c>
      <c r="D927" s="14">
        <f t="shared" si="288"/>
        <v>6.2829749140077054</v>
      </c>
      <c r="E927" s="15">
        <f t="shared" si="289"/>
        <v>4.726066061839493</v>
      </c>
      <c r="F927" s="15">
        <f t="shared" si="290"/>
        <v>1.814898157495038</v>
      </c>
      <c r="G927" s="42">
        <v>3.2300619722564372E-2</v>
      </c>
      <c r="H927" s="7">
        <f t="shared" si="303"/>
        <v>1.0323006197225644</v>
      </c>
      <c r="I927" s="7">
        <f t="shared" si="291"/>
        <v>6.0863810347186309</v>
      </c>
      <c r="J927" s="7">
        <f t="shared" si="292"/>
        <v>4.5781877599856964</v>
      </c>
      <c r="K927" s="7">
        <f t="shared" si="293"/>
        <v>1.7581101113576783</v>
      </c>
      <c r="L927">
        <v>5.13</v>
      </c>
      <c r="M927">
        <v>4.13</v>
      </c>
      <c r="N927">
        <v>1.68</v>
      </c>
      <c r="O927" s="7">
        <f t="shared" si="294"/>
        <v>5.2957021791767547</v>
      </c>
      <c r="P927" s="7">
        <f t="shared" si="295"/>
        <v>4.2634015594541905</v>
      </c>
      <c r="Q927" s="7">
        <f t="shared" si="296"/>
        <v>1.734265041133908</v>
      </c>
      <c r="R927" s="16">
        <f t="shared" si="297"/>
        <v>0.18883237126364522</v>
      </c>
      <c r="S927" s="16">
        <f t="shared" si="298"/>
        <v>0.23455449505629539</v>
      </c>
      <c r="T927" s="16">
        <f t="shared" si="299"/>
        <v>0.57661313368005951</v>
      </c>
      <c r="U927" s="13">
        <f t="shared" si="300"/>
        <v>0.8428654024019967</v>
      </c>
      <c r="V927" s="13">
        <f t="shared" si="301"/>
        <v>0.90210367431782734</v>
      </c>
      <c r="W927" s="13">
        <f t="shared" si="302"/>
        <v>0.95557154762203222</v>
      </c>
      <c r="X927" t="s">
        <v>394</v>
      </c>
      <c r="Y927" t="s">
        <v>400</v>
      </c>
      <c r="Z927" t="s">
        <v>411</v>
      </c>
      <c r="AA927" s="8" t="s">
        <v>431</v>
      </c>
      <c r="AB927" s="8" t="s">
        <v>29</v>
      </c>
      <c r="AC927" s="36">
        <v>44504</v>
      </c>
      <c r="AD927" s="17" t="s">
        <v>444</v>
      </c>
    </row>
    <row r="928" spans="1:30" x14ac:dyDescent="0.25">
      <c r="A928" s="9">
        <v>0.25287928031141005</v>
      </c>
      <c r="B928" s="9">
        <v>0.30015177867984633</v>
      </c>
      <c r="C928" s="9">
        <v>0.40894200632904787</v>
      </c>
      <c r="D928" s="14">
        <f t="shared" si="288"/>
        <v>3.9544560502091852</v>
      </c>
      <c r="E928" s="15">
        <f t="shared" si="289"/>
        <v>3.3316477563394327</v>
      </c>
      <c r="F928" s="15">
        <f t="shared" si="290"/>
        <v>2.4453345083737079</v>
      </c>
      <c r="G928" s="42">
        <v>4.1980296676939588E-2</v>
      </c>
      <c r="H928" s="7">
        <f t="shared" si="303"/>
        <v>1.0419802966769396</v>
      </c>
      <c r="I928" s="7">
        <f t="shared" si="291"/>
        <v>3.7951351506555819</v>
      </c>
      <c r="J928" s="7">
        <f t="shared" si="292"/>
        <v>3.1974191517485022</v>
      </c>
      <c r="K928" s="7">
        <f t="shared" si="293"/>
        <v>2.3468145378298555</v>
      </c>
      <c r="L928">
        <v>3.74</v>
      </c>
      <c r="M928">
        <v>3.82</v>
      </c>
      <c r="N928">
        <v>1.95</v>
      </c>
      <c r="O928" s="7">
        <f t="shared" si="294"/>
        <v>3.8970063095717542</v>
      </c>
      <c r="P928" s="7">
        <f t="shared" si="295"/>
        <v>3.9803647333059091</v>
      </c>
      <c r="Q928" s="7">
        <f t="shared" si="296"/>
        <v>2.031861578520032</v>
      </c>
      <c r="R928" s="16">
        <f t="shared" si="297"/>
        <v>0.25660723143912256</v>
      </c>
      <c r="S928" s="16">
        <f t="shared" si="298"/>
        <v>0.25123325800584251</v>
      </c>
      <c r="T928" s="16">
        <f t="shared" si="299"/>
        <v>0.4921595105550351</v>
      </c>
      <c r="U928" s="13">
        <f t="shared" si="300"/>
        <v>0.98547215093352936</v>
      </c>
      <c r="V928" s="13">
        <f t="shared" si="301"/>
        <v>1.1947135544963008</v>
      </c>
      <c r="W928" s="13">
        <f t="shared" si="302"/>
        <v>0.83091355050288829</v>
      </c>
      <c r="X928" t="s">
        <v>85</v>
      </c>
      <c r="Y928" t="s">
        <v>57</v>
      </c>
      <c r="Z928" t="s">
        <v>407</v>
      </c>
      <c r="AA928" s="8" t="s">
        <v>432</v>
      </c>
      <c r="AB928" s="8" t="s">
        <v>421</v>
      </c>
      <c r="AC928" s="36">
        <v>44534</v>
      </c>
      <c r="AD928" s="17" t="s">
        <v>34</v>
      </c>
    </row>
    <row r="929" spans="1:30" x14ac:dyDescent="0.25">
      <c r="A929" s="9">
        <v>0.30032390204500797</v>
      </c>
      <c r="B929" s="9">
        <v>0.28247488399431514</v>
      </c>
      <c r="C929" s="9">
        <v>0.38298382690810717</v>
      </c>
      <c r="D929" s="14">
        <f t="shared" si="288"/>
        <v>3.3297383031808612</v>
      </c>
      <c r="E929" s="15">
        <f t="shared" si="289"/>
        <v>3.5401377490967487</v>
      </c>
      <c r="F929" s="15">
        <f t="shared" si="290"/>
        <v>2.6110763163895672</v>
      </c>
      <c r="G929" s="42">
        <v>2.2063688360805855E-2</v>
      </c>
      <c r="H929" s="7">
        <f t="shared" si="303"/>
        <v>1.0220636883608059</v>
      </c>
      <c r="I929" s="7">
        <f t="shared" si="291"/>
        <v>3.2578579408501662</v>
      </c>
      <c r="J929" s="7">
        <f t="shared" si="292"/>
        <v>3.4637154116828577</v>
      </c>
      <c r="K929" s="7">
        <f t="shared" si="293"/>
        <v>2.5547099912895184</v>
      </c>
      <c r="L929">
        <v>2.96</v>
      </c>
      <c r="M929">
        <v>3.69</v>
      </c>
      <c r="N929">
        <v>2.42</v>
      </c>
      <c r="O929" s="7">
        <f t="shared" si="294"/>
        <v>3.0253085175479852</v>
      </c>
      <c r="P929" s="7">
        <f t="shared" si="295"/>
        <v>3.7714150100513737</v>
      </c>
      <c r="Q929" s="7">
        <f t="shared" si="296"/>
        <v>2.47339412583315</v>
      </c>
      <c r="R929" s="16">
        <f t="shared" si="297"/>
        <v>0.33054480037312051</v>
      </c>
      <c r="S929" s="16">
        <f t="shared" si="298"/>
        <v>0.26515246859198827</v>
      </c>
      <c r="T929" s="16">
        <f t="shared" si="299"/>
        <v>0.40430273103489123</v>
      </c>
      <c r="U929" s="13">
        <f t="shared" si="300"/>
        <v>0.90857245888000948</v>
      </c>
      <c r="V929" s="13">
        <f t="shared" si="301"/>
        <v>1.0653300174586806</v>
      </c>
      <c r="W929" s="13">
        <f t="shared" si="302"/>
        <v>0.94726994776361206</v>
      </c>
      <c r="X929" t="s">
        <v>90</v>
      </c>
      <c r="Y929" t="s">
        <v>100</v>
      </c>
      <c r="Z929" t="s">
        <v>27</v>
      </c>
      <c r="AA929" s="8" t="s">
        <v>432</v>
      </c>
      <c r="AB929" s="8" t="s">
        <v>421</v>
      </c>
      <c r="AC929" s="36">
        <v>44534</v>
      </c>
      <c r="AD929" s="17" t="s">
        <v>422</v>
      </c>
    </row>
    <row r="930" spans="1:30" x14ac:dyDescent="0.25">
      <c r="A930" s="9">
        <v>0.18266759078731298</v>
      </c>
      <c r="B930" s="9">
        <v>0.21350363047790813</v>
      </c>
      <c r="C930" s="9">
        <v>0.5331836190797753</v>
      </c>
      <c r="D930" s="14">
        <f t="shared" si="288"/>
        <v>5.4744248593300773</v>
      </c>
      <c r="E930" s="15">
        <f t="shared" si="289"/>
        <v>4.6837611040224116</v>
      </c>
      <c r="F930" s="15">
        <f t="shared" si="290"/>
        <v>1.8755264869650456</v>
      </c>
      <c r="G930" s="42">
        <v>2.2892595414696126E-2</v>
      </c>
      <c r="H930" s="7">
        <f t="shared" si="303"/>
        <v>1.0228925954146961</v>
      </c>
      <c r="I930" s="7">
        <f t="shared" si="291"/>
        <v>5.351905844142574</v>
      </c>
      <c r="J930" s="7">
        <f t="shared" si="292"/>
        <v>4.5789373439774916</v>
      </c>
      <c r="K930" s="7">
        <f t="shared" si="293"/>
        <v>1.833551729059764</v>
      </c>
      <c r="L930">
        <v>3.69</v>
      </c>
      <c r="M930">
        <v>3.34</v>
      </c>
      <c r="N930">
        <v>2.21</v>
      </c>
      <c r="O930" s="7">
        <f t="shared" si="294"/>
        <v>3.7744736770802287</v>
      </c>
      <c r="P930" s="7">
        <f t="shared" si="295"/>
        <v>3.4164612686850848</v>
      </c>
      <c r="Q930" s="7">
        <f t="shared" si="296"/>
        <v>2.2605926358664785</v>
      </c>
      <c r="R930" s="16">
        <f t="shared" si="297"/>
        <v>0.26493760072359474</v>
      </c>
      <c r="S930" s="16">
        <f t="shared" si="298"/>
        <v>0.29270052295510918</v>
      </c>
      <c r="T930" s="16">
        <f t="shared" si="299"/>
        <v>0.44236187632129614</v>
      </c>
      <c r="U930" s="13">
        <f t="shared" si="300"/>
        <v>0.68947401308237566</v>
      </c>
      <c r="V930" s="13">
        <f t="shared" si="301"/>
        <v>0.72942688425142554</v>
      </c>
      <c r="W930" s="13">
        <f t="shared" si="302"/>
        <v>1.2053109628563774</v>
      </c>
      <c r="X930" t="s">
        <v>113</v>
      </c>
      <c r="Y930" t="s">
        <v>117</v>
      </c>
      <c r="Z930" t="s">
        <v>412</v>
      </c>
      <c r="AA930" s="8" t="s">
        <v>431</v>
      </c>
      <c r="AB930" s="8" t="s">
        <v>29</v>
      </c>
      <c r="AC930" s="36">
        <v>44534</v>
      </c>
      <c r="AD930" s="17" t="s">
        <v>427</v>
      </c>
    </row>
    <row r="931" spans="1:30" x14ac:dyDescent="0.25">
      <c r="A931" s="9">
        <v>0.22766224616313258</v>
      </c>
      <c r="B931" s="9">
        <v>0.27154590191233419</v>
      </c>
      <c r="C931" s="9">
        <v>0.45148235818047805</v>
      </c>
      <c r="D931" s="14">
        <f t="shared" si="288"/>
        <v>4.3924718167080048</v>
      </c>
      <c r="E931" s="15">
        <f t="shared" si="289"/>
        <v>3.6826186400074628</v>
      </c>
      <c r="F931" s="15">
        <f t="shared" si="290"/>
        <v>2.2149259697103258</v>
      </c>
      <c r="G931" s="42">
        <v>2.2990989601146206E-2</v>
      </c>
      <c r="H931" s="7">
        <f t="shared" si="303"/>
        <v>1.0229909896011462</v>
      </c>
      <c r="I931" s="7">
        <f t="shared" si="291"/>
        <v>4.2937541594775777</v>
      </c>
      <c r="J931" s="7">
        <f t="shared" si="292"/>
        <v>3.5998544243711064</v>
      </c>
      <c r="K931" s="7">
        <f t="shared" si="293"/>
        <v>2.1651470953560432</v>
      </c>
      <c r="L931">
        <v>2.33</v>
      </c>
      <c r="M931">
        <v>3.29</v>
      </c>
      <c r="N931">
        <v>3.45</v>
      </c>
      <c r="O931" s="7">
        <f t="shared" si="294"/>
        <v>2.3835690057706707</v>
      </c>
      <c r="P931" s="7">
        <f t="shared" si="295"/>
        <v>3.3656403557877712</v>
      </c>
      <c r="Q931" s="7">
        <f t="shared" si="296"/>
        <v>3.5293189141239547</v>
      </c>
      <c r="R931" s="16">
        <f t="shared" si="297"/>
        <v>0.41953893408539</v>
      </c>
      <c r="S931" s="16">
        <f t="shared" si="298"/>
        <v>0.29712027854679596</v>
      </c>
      <c r="T931" s="16">
        <f t="shared" si="299"/>
        <v>0.2833407873678141</v>
      </c>
      <c r="U931" s="13">
        <f t="shared" si="300"/>
        <v>0.54264867373857562</v>
      </c>
      <c r="V931" s="13">
        <f t="shared" si="301"/>
        <v>0.91392584592493964</v>
      </c>
      <c r="W931" s="13">
        <f t="shared" si="302"/>
        <v>1.5934252261196471</v>
      </c>
      <c r="X931" t="s">
        <v>324</v>
      </c>
      <c r="Y931" t="s">
        <v>107</v>
      </c>
      <c r="Z931" t="s">
        <v>412</v>
      </c>
      <c r="AA931" s="8" t="s">
        <v>432</v>
      </c>
      <c r="AB931" s="8" t="s">
        <v>421</v>
      </c>
      <c r="AC931" s="36">
        <v>44534</v>
      </c>
      <c r="AD931" s="17" t="s">
        <v>422</v>
      </c>
    </row>
    <row r="932" spans="1:30" x14ac:dyDescent="0.25">
      <c r="A932" s="9">
        <v>0.20913121747512617</v>
      </c>
      <c r="B932" s="9">
        <v>0.25601905387202273</v>
      </c>
      <c r="C932" s="9">
        <v>0.4781977604941321</v>
      </c>
      <c r="D932" s="14">
        <f t="shared" si="288"/>
        <v>4.7816868857416699</v>
      </c>
      <c r="E932" s="15">
        <f t="shared" si="289"/>
        <v>3.9059592826238396</v>
      </c>
      <c r="F932" s="15">
        <f t="shared" si="290"/>
        <v>2.0911850339212763</v>
      </c>
      <c r="G932" s="42">
        <v>4.0023889797944801E-2</v>
      </c>
      <c r="H932" s="7">
        <f t="shared" si="303"/>
        <v>1.0400238897979448</v>
      </c>
      <c r="I932" s="7">
        <f t="shared" si="291"/>
        <v>4.597670238777547</v>
      </c>
      <c r="J932" s="7">
        <f t="shared" si="292"/>
        <v>3.7556438087039394</v>
      </c>
      <c r="K932" s="7">
        <f t="shared" si="293"/>
        <v>2.0107086524017737</v>
      </c>
      <c r="L932">
        <v>3.87</v>
      </c>
      <c r="M932">
        <v>3.25</v>
      </c>
      <c r="N932">
        <v>2.11</v>
      </c>
      <c r="O932" s="7">
        <f t="shared" si="294"/>
        <v>4.0248924535180466</v>
      </c>
      <c r="P932" s="7">
        <f t="shared" si="295"/>
        <v>3.3800776418433207</v>
      </c>
      <c r="Q932" s="7">
        <f t="shared" si="296"/>
        <v>2.1944504074736635</v>
      </c>
      <c r="R932" s="16">
        <f t="shared" si="297"/>
        <v>0.24845384356193861</v>
      </c>
      <c r="S932" s="16">
        <f t="shared" si="298"/>
        <v>0.29585119217990846</v>
      </c>
      <c r="T932" s="16">
        <f t="shared" si="299"/>
        <v>0.45569496425815281</v>
      </c>
      <c r="U932" s="13">
        <f t="shared" si="300"/>
        <v>0.84173065901067678</v>
      </c>
      <c r="V932" s="13">
        <f t="shared" si="301"/>
        <v>0.86536427987870457</v>
      </c>
      <c r="W932" s="13">
        <f t="shared" si="302"/>
        <v>1.0493812703693415</v>
      </c>
      <c r="X932" t="s">
        <v>7</v>
      </c>
      <c r="Y932" t="s">
        <v>207</v>
      </c>
      <c r="Z932" t="s">
        <v>11</v>
      </c>
      <c r="AA932" s="8" t="s">
        <v>431</v>
      </c>
      <c r="AB932" s="8" t="s">
        <v>29</v>
      </c>
      <c r="AC932" s="36">
        <v>44534</v>
      </c>
      <c r="AD932" s="17" t="s">
        <v>421</v>
      </c>
    </row>
    <row r="933" spans="1:30" x14ac:dyDescent="0.25">
      <c r="A933" s="9">
        <v>0.42950295315364195</v>
      </c>
      <c r="B933" s="9">
        <v>0.39074609423690393</v>
      </c>
      <c r="C933" s="9">
        <v>0.17593250257742254</v>
      </c>
      <c r="D933" s="14">
        <f t="shared" si="288"/>
        <v>2.3282726990756677</v>
      </c>
      <c r="E933" s="15">
        <f t="shared" si="289"/>
        <v>2.5592066427507625</v>
      </c>
      <c r="F933" s="15">
        <f t="shared" si="290"/>
        <v>5.6839980410096791</v>
      </c>
      <c r="G933" s="42">
        <v>6.1872987476762953E-2</v>
      </c>
      <c r="H933" s="7">
        <f t="shared" si="303"/>
        <v>1.061872987476763</v>
      </c>
      <c r="I933" s="7">
        <f t="shared" si="291"/>
        <v>2.1926094048292359</v>
      </c>
      <c r="J933" s="7">
        <f t="shared" si="292"/>
        <v>2.4100873390065081</v>
      </c>
      <c r="K933" s="7">
        <f t="shared" si="293"/>
        <v>5.352804062297575</v>
      </c>
      <c r="L933">
        <v>2.14</v>
      </c>
      <c r="M933">
        <v>3.03</v>
      </c>
      <c r="N933">
        <v>3.78</v>
      </c>
      <c r="O933" s="7">
        <f t="shared" si="294"/>
        <v>2.2724081932002727</v>
      </c>
      <c r="P933" s="7">
        <f t="shared" si="295"/>
        <v>3.2174751520545914</v>
      </c>
      <c r="Q933" s="7">
        <f t="shared" si="296"/>
        <v>4.0138798926621639</v>
      </c>
      <c r="R933" s="16">
        <f t="shared" si="297"/>
        <v>0.44006178247037664</v>
      </c>
      <c r="S933" s="16">
        <f t="shared" si="298"/>
        <v>0.31080271105168517</v>
      </c>
      <c r="T933" s="16">
        <f t="shared" si="299"/>
        <v>0.24913550647793808</v>
      </c>
      <c r="U933" s="13">
        <f t="shared" si="300"/>
        <v>0.9760060297500488</v>
      </c>
      <c r="V933" s="13">
        <f t="shared" si="301"/>
        <v>1.2572158489696201</v>
      </c>
      <c r="W933" s="13">
        <f t="shared" si="302"/>
        <v>0.7061719345612506</v>
      </c>
      <c r="X933" t="s">
        <v>342</v>
      </c>
      <c r="Y933" t="s">
        <v>230</v>
      </c>
      <c r="Z933" t="s">
        <v>414</v>
      </c>
      <c r="AA933" s="8" t="s">
        <v>430</v>
      </c>
      <c r="AB933" s="8" t="s">
        <v>424</v>
      </c>
      <c r="AC933" s="36">
        <v>44534</v>
      </c>
      <c r="AD933" s="17" t="s">
        <v>29</v>
      </c>
    </row>
    <row r="934" spans="1:30" x14ac:dyDescent="0.25">
      <c r="A934" s="9">
        <v>0.19174739830921972</v>
      </c>
      <c r="B934" s="9">
        <v>0.20745808601002702</v>
      </c>
      <c r="C934" s="9">
        <v>0.53232660817881283</v>
      </c>
      <c r="D934" s="14">
        <f t="shared" si="288"/>
        <v>5.2151946196806227</v>
      </c>
      <c r="E934" s="15">
        <f t="shared" si="289"/>
        <v>4.8202507756273585</v>
      </c>
      <c r="F934" s="15">
        <f t="shared" si="290"/>
        <v>1.878545961512583</v>
      </c>
      <c r="G934" s="42">
        <v>2.3708574216114719E-2</v>
      </c>
      <c r="H934" s="7">
        <f t="shared" si="303"/>
        <v>1.0237085742161147</v>
      </c>
      <c r="I934" s="7">
        <f t="shared" si="291"/>
        <v>5.0944133428540033</v>
      </c>
      <c r="J934" s="7">
        <f t="shared" si="292"/>
        <v>4.7086161990177464</v>
      </c>
      <c r="K934" s="7">
        <f t="shared" si="293"/>
        <v>1.8350397845901054</v>
      </c>
      <c r="L934">
        <v>3.54</v>
      </c>
      <c r="M934">
        <v>3.68</v>
      </c>
      <c r="N934">
        <v>2.13</v>
      </c>
      <c r="O934" s="7">
        <f t="shared" si="294"/>
        <v>3.6239283527250463</v>
      </c>
      <c r="P934" s="7">
        <f t="shared" si="295"/>
        <v>3.7672475531153022</v>
      </c>
      <c r="Q934" s="7">
        <f t="shared" si="296"/>
        <v>2.1804992630803244</v>
      </c>
      <c r="R934" s="16">
        <f t="shared" si="297"/>
        <v>0.27594364531187288</v>
      </c>
      <c r="S934" s="16">
        <f t="shared" si="298"/>
        <v>0.26544578924022555</v>
      </c>
      <c r="T934" s="16">
        <f t="shared" si="299"/>
        <v>0.45861056544790146</v>
      </c>
      <c r="U934" s="13">
        <f t="shared" si="300"/>
        <v>0.69487883329404398</v>
      </c>
      <c r="V934" s="13">
        <f t="shared" si="301"/>
        <v>0.78154596689525824</v>
      </c>
      <c r="W934" s="13">
        <f t="shared" si="302"/>
        <v>1.1607377768519498</v>
      </c>
      <c r="X934" t="s">
        <v>236</v>
      </c>
      <c r="Y934" t="s">
        <v>353</v>
      </c>
      <c r="Z934" t="s">
        <v>410</v>
      </c>
      <c r="AA934" s="8" t="s">
        <v>431</v>
      </c>
      <c r="AB934" s="8" t="s">
        <v>29</v>
      </c>
      <c r="AC934" s="36">
        <v>44534</v>
      </c>
      <c r="AD934" s="17" t="s">
        <v>33</v>
      </c>
    </row>
    <row r="935" spans="1:30" x14ac:dyDescent="0.25">
      <c r="A935" s="9">
        <v>0.6577095108281108</v>
      </c>
      <c r="B935" s="9">
        <v>0.19437004834980615</v>
      </c>
      <c r="C935" s="9">
        <v>0.14057461122658546</v>
      </c>
      <c r="D935" s="14">
        <f t="shared" si="288"/>
        <v>1.5204280667021481</v>
      </c>
      <c r="E935" s="15">
        <f t="shared" si="289"/>
        <v>5.1448255967931251</v>
      </c>
      <c r="F935" s="15">
        <f t="shared" si="290"/>
        <v>7.1136600789750579</v>
      </c>
      <c r="G935" s="42">
        <v>3.5029273628508939E-2</v>
      </c>
      <c r="H935" s="7">
        <f t="shared" si="303"/>
        <v>1.0350292736285089</v>
      </c>
      <c r="I935" s="7">
        <f t="shared" si="291"/>
        <v>1.4689710768971525</v>
      </c>
      <c r="J935" s="7">
        <f t="shared" si="292"/>
        <v>4.9707053973042488</v>
      </c>
      <c r="K935" s="7">
        <f t="shared" si="293"/>
        <v>6.8729071343428316</v>
      </c>
      <c r="L935">
        <v>1.93</v>
      </c>
      <c r="M935">
        <v>3.18</v>
      </c>
      <c r="N935">
        <v>4.9400000000000004</v>
      </c>
      <c r="O935" s="7">
        <f t="shared" si="294"/>
        <v>1.9976064981030222</v>
      </c>
      <c r="P935" s="7">
        <f t="shared" si="295"/>
        <v>3.2913930901386586</v>
      </c>
      <c r="Q935" s="7">
        <f t="shared" si="296"/>
        <v>5.1130446117248347</v>
      </c>
      <c r="R935" s="16">
        <f t="shared" si="297"/>
        <v>0.50059909243868872</v>
      </c>
      <c r="S935" s="16">
        <f t="shared" si="298"/>
        <v>0.30382271962473872</v>
      </c>
      <c r="T935" s="16">
        <f t="shared" si="299"/>
        <v>0.19557818793657267</v>
      </c>
      <c r="U935" s="13">
        <f t="shared" si="300"/>
        <v>1.3138447926943939</v>
      </c>
      <c r="V935" s="13">
        <f t="shared" si="301"/>
        <v>0.63974823406846892</v>
      </c>
      <c r="W935" s="13">
        <f t="shared" si="302"/>
        <v>0.71876425847740621</v>
      </c>
      <c r="X935" t="s">
        <v>360</v>
      </c>
      <c r="Y935" t="s">
        <v>245</v>
      </c>
      <c r="Z935" t="s">
        <v>403</v>
      </c>
      <c r="AA935" s="8" t="s">
        <v>430</v>
      </c>
      <c r="AB935" s="8" t="s">
        <v>32</v>
      </c>
      <c r="AC935" s="36">
        <v>44534</v>
      </c>
      <c r="AD935" s="17" t="s">
        <v>423</v>
      </c>
    </row>
    <row r="936" spans="1:30" x14ac:dyDescent="0.25">
      <c r="A936" s="9">
        <v>0.24182794930048218</v>
      </c>
      <c r="B936" s="9">
        <v>0.26925469182150513</v>
      </c>
      <c r="C936" s="9">
        <v>0.4418218144138315</v>
      </c>
      <c r="D936" s="14">
        <f t="shared" si="288"/>
        <v>4.1351713186694345</v>
      </c>
      <c r="E936" s="15">
        <f t="shared" si="289"/>
        <v>3.7139557094994728</v>
      </c>
      <c r="F936" s="15">
        <f t="shared" si="290"/>
        <v>2.2633558764560049</v>
      </c>
      <c r="G936" s="42">
        <v>2.1825396825396748E-2</v>
      </c>
      <c r="H936" s="7">
        <f t="shared" si="303"/>
        <v>1.0218253968253967</v>
      </c>
      <c r="I936" s="7">
        <f t="shared" si="291"/>
        <v>4.0468472710862038</v>
      </c>
      <c r="J936" s="7">
        <f t="shared" si="292"/>
        <v>3.6346285001703582</v>
      </c>
      <c r="K936" s="7">
        <f t="shared" si="293"/>
        <v>2.2150123528812165</v>
      </c>
      <c r="L936">
        <v>3.6</v>
      </c>
      <c r="M936">
        <v>3.36</v>
      </c>
      <c r="N936">
        <v>2.2400000000000002</v>
      </c>
      <c r="O936" s="7">
        <f t="shared" si="294"/>
        <v>3.6785714285714284</v>
      </c>
      <c r="P936" s="7">
        <f t="shared" si="295"/>
        <v>3.4333333333333331</v>
      </c>
      <c r="Q936" s="7">
        <f t="shared" si="296"/>
        <v>2.2888888888888888</v>
      </c>
      <c r="R936" s="16">
        <f t="shared" si="297"/>
        <v>0.27184466019417475</v>
      </c>
      <c r="S936" s="16">
        <f t="shared" si="298"/>
        <v>0.29126213592233013</v>
      </c>
      <c r="T936" s="16">
        <f t="shared" si="299"/>
        <v>0.43689320388349517</v>
      </c>
      <c r="U936" s="13">
        <f t="shared" si="300"/>
        <v>0.88958138492677374</v>
      </c>
      <c r="V936" s="13">
        <f t="shared" si="301"/>
        <v>0.92444110858716755</v>
      </c>
      <c r="W936" s="13">
        <f t="shared" si="302"/>
        <v>1.0112810418805478</v>
      </c>
      <c r="X936" t="s">
        <v>383</v>
      </c>
      <c r="Y936" t="s">
        <v>280</v>
      </c>
      <c r="Z936" t="s">
        <v>405</v>
      </c>
      <c r="AA936" s="8" t="s">
        <v>432</v>
      </c>
      <c r="AB936" s="8" t="s">
        <v>421</v>
      </c>
      <c r="AC936" s="36">
        <v>44534</v>
      </c>
      <c r="AD936" s="17" t="s">
        <v>443</v>
      </c>
    </row>
    <row r="937" spans="1:30" x14ac:dyDescent="0.25">
      <c r="A937" s="9">
        <v>0.46063426913361305</v>
      </c>
      <c r="B937" s="9">
        <v>0.3195074141762404</v>
      </c>
      <c r="C937" s="9">
        <v>0.21159179020807561</v>
      </c>
      <c r="D937" s="14">
        <f t="shared" ref="D937:D940" si="304">(100%/A937)</f>
        <v>2.1709196796861345</v>
      </c>
      <c r="E937" s="15">
        <f t="shared" ref="E937:E940" si="305">(100%/B937)</f>
        <v>3.1298178246605559</v>
      </c>
      <c r="F937" s="15">
        <f t="shared" ref="F937:F940" si="306">(100%/C937)</f>
        <v>4.7260812861246544</v>
      </c>
      <c r="G937" s="42">
        <v>3.5471537807986397E-2</v>
      </c>
      <c r="H937" s="7">
        <f t="shared" si="303"/>
        <v>1.0354715378079864</v>
      </c>
      <c r="I937" s="7">
        <f t="shared" ref="I937:I940" si="307">D937/H937</f>
        <v>2.0965517645050915</v>
      </c>
      <c r="J937" s="7">
        <f t="shared" ref="J937:J940" si="308">E937/H937</f>
        <v>3.0226015012311582</v>
      </c>
      <c r="K937" s="7">
        <f t="shared" ref="K937:K940" si="309">F937/H937</f>
        <v>4.5641827066820255</v>
      </c>
      <c r="L937">
        <v>2.14</v>
      </c>
      <c r="M937">
        <v>3.04</v>
      </c>
      <c r="N937">
        <v>4.18</v>
      </c>
      <c r="O937" s="7">
        <f t="shared" ref="O937:O940" si="310">(L937*H937)</f>
        <v>2.2159090909090908</v>
      </c>
      <c r="P937" s="7">
        <f t="shared" ref="P937:P940" si="311">(M937*H937)</f>
        <v>3.1478334749362786</v>
      </c>
      <c r="Q937" s="7">
        <f t="shared" ref="Q937:Q940" si="312">(N937*H937)</f>
        <v>4.3282710280373831</v>
      </c>
      <c r="R937" s="16">
        <f t="shared" ref="R937:R940" si="313">(1/O937)</f>
        <v>0.45128205128205129</v>
      </c>
      <c r="S937" s="16">
        <f t="shared" ref="S937:S940" si="314">(1/P937)</f>
        <v>0.31767881241565454</v>
      </c>
      <c r="T937" s="16">
        <f t="shared" ref="T937:T940" si="315">(1/Q937)</f>
        <v>0.2310391363022942</v>
      </c>
      <c r="U937" s="13">
        <f t="shared" ref="U937:U940" si="316">(L937/I937)</f>
        <v>1.0207236645574382</v>
      </c>
      <c r="V937" s="13">
        <f t="shared" ref="V937:V940" si="317">(M937/J937)</f>
        <v>1.0057561338342997</v>
      </c>
      <c r="W937" s="13">
        <f t="shared" ref="W937:W940" si="318">(N937/K937)</f>
        <v>0.91582661532817755</v>
      </c>
      <c r="X937" t="s">
        <v>289</v>
      </c>
      <c r="Y937" t="s">
        <v>294</v>
      </c>
      <c r="Z937" t="s">
        <v>406</v>
      </c>
      <c r="AA937" s="8" t="s">
        <v>432</v>
      </c>
      <c r="AB937" s="8" t="s">
        <v>421</v>
      </c>
      <c r="AC937" s="36">
        <v>44534</v>
      </c>
      <c r="AD937" s="17" t="s">
        <v>32</v>
      </c>
    </row>
    <row r="938" spans="1:30" x14ac:dyDescent="0.25">
      <c r="A938" s="9">
        <v>0.43840102294416633</v>
      </c>
      <c r="B938" s="9">
        <v>0.25848970148674011</v>
      </c>
      <c r="C938" s="9">
        <v>0.28392695100875442</v>
      </c>
      <c r="D938" s="14">
        <f t="shared" si="304"/>
        <v>2.281016575381845</v>
      </c>
      <c r="E938" s="15">
        <f t="shared" si="305"/>
        <v>3.8686260777445232</v>
      </c>
      <c r="F938" s="15">
        <f t="shared" si="306"/>
        <v>3.5220326793463386</v>
      </c>
      <c r="G938" s="42">
        <v>3.5096277005644438E-2</v>
      </c>
      <c r="H938" s="7">
        <f t="shared" si="303"/>
        <v>1.0350962770056444</v>
      </c>
      <c r="I938" s="7">
        <f t="shared" si="307"/>
        <v>2.2036757604620449</v>
      </c>
      <c r="J938" s="7">
        <f t="shared" si="308"/>
        <v>3.7374553108584192</v>
      </c>
      <c r="K938" s="7">
        <f t="shared" si="309"/>
        <v>3.4026136095619757</v>
      </c>
      <c r="L938">
        <v>2.12</v>
      </c>
      <c r="M938">
        <v>3.57</v>
      </c>
      <c r="N938">
        <v>3.53</v>
      </c>
      <c r="O938" s="7">
        <f t="shared" si="310"/>
        <v>2.1944041072519664</v>
      </c>
      <c r="P938" s="7">
        <f t="shared" si="311"/>
        <v>3.6952937089101505</v>
      </c>
      <c r="Q938" s="7">
        <f t="shared" si="312"/>
        <v>3.6538898578299248</v>
      </c>
      <c r="R938" s="16">
        <f t="shared" si="313"/>
        <v>0.45570457906784156</v>
      </c>
      <c r="S938" s="16">
        <f t="shared" si="314"/>
        <v>0.27061448392824206</v>
      </c>
      <c r="T938" s="16">
        <f t="shared" si="315"/>
        <v>0.27368093700391621</v>
      </c>
      <c r="U938" s="13">
        <f t="shared" si="316"/>
        <v>0.9620290053721422</v>
      </c>
      <c r="V938" s="13">
        <f t="shared" si="317"/>
        <v>0.95519536772201341</v>
      </c>
      <c r="W938" s="13">
        <f t="shared" si="318"/>
        <v>1.0374378066554617</v>
      </c>
      <c r="X938" t="s">
        <v>295</v>
      </c>
      <c r="Y938" t="s">
        <v>78</v>
      </c>
      <c r="Z938" t="s">
        <v>411</v>
      </c>
      <c r="AA938" s="8" t="s">
        <v>432</v>
      </c>
      <c r="AB938" s="8" t="s">
        <v>421</v>
      </c>
      <c r="AC938" s="36">
        <v>44534</v>
      </c>
      <c r="AD938" s="17" t="s">
        <v>422</v>
      </c>
    </row>
    <row r="939" spans="1:30" x14ac:dyDescent="0.25">
      <c r="A939" s="9">
        <v>0.83388558089739573</v>
      </c>
      <c r="B939" s="9">
        <v>0.10404856325579556</v>
      </c>
      <c r="C939" s="9">
        <v>3.3330499547115706E-2</v>
      </c>
      <c r="D939" s="14">
        <f t="shared" si="304"/>
        <v>1.1992052901596384</v>
      </c>
      <c r="E939" s="15">
        <f t="shared" si="305"/>
        <v>9.610896765018996</v>
      </c>
      <c r="F939" s="15">
        <f t="shared" si="306"/>
        <v>30.002550624433596</v>
      </c>
      <c r="G939" s="42">
        <v>3.8540651060894771E-2</v>
      </c>
      <c r="H939" s="7">
        <f t="shared" si="303"/>
        <v>1.0385406510608948</v>
      </c>
      <c r="I939" s="7">
        <f t="shared" si="307"/>
        <v>1.1547023113005934</v>
      </c>
      <c r="J939" s="7">
        <f t="shared" si="308"/>
        <v>9.2542326149691192</v>
      </c>
      <c r="K939" s="7">
        <f t="shared" si="309"/>
        <v>28.889144198433883</v>
      </c>
      <c r="L939">
        <v>1.51</v>
      </c>
      <c r="M939">
        <v>4.51</v>
      </c>
      <c r="N939">
        <v>6.47</v>
      </c>
      <c r="O939" s="7">
        <f t="shared" si="310"/>
        <v>1.5681963831019512</v>
      </c>
      <c r="P939" s="7">
        <f t="shared" si="311"/>
        <v>4.6838183362846353</v>
      </c>
      <c r="Q939" s="7">
        <f t="shared" si="312"/>
        <v>6.7193580123639887</v>
      </c>
      <c r="R939" s="16">
        <f t="shared" si="313"/>
        <v>0.63767523683606675</v>
      </c>
      <c r="S939" s="16">
        <f t="shared" si="314"/>
        <v>0.21350102164577847</v>
      </c>
      <c r="T939" s="16">
        <f t="shared" si="315"/>
        <v>0.1488237415181547</v>
      </c>
      <c r="U939" s="13">
        <f t="shared" si="316"/>
        <v>1.3076963518841656</v>
      </c>
      <c r="V939" s="13">
        <f t="shared" si="317"/>
        <v>0.48734456844156704</v>
      </c>
      <c r="W939" s="13">
        <f t="shared" si="318"/>
        <v>0.22395955918800622</v>
      </c>
      <c r="X939" t="s">
        <v>297</v>
      </c>
      <c r="Y939" t="s">
        <v>396</v>
      </c>
      <c r="Z939" t="s">
        <v>411</v>
      </c>
      <c r="AA939" s="8" t="s">
        <v>430</v>
      </c>
      <c r="AB939" s="8" t="s">
        <v>428</v>
      </c>
      <c r="AC939" s="36">
        <v>44534</v>
      </c>
      <c r="AD939" s="17" t="s">
        <v>30</v>
      </c>
    </row>
    <row r="940" spans="1:30" s="23" customFormat="1" x14ac:dyDescent="0.25">
      <c r="A940" s="18">
        <v>0.48849699759801979</v>
      </c>
      <c r="B940" s="18">
        <v>0.2703091516405926</v>
      </c>
      <c r="C940" s="18">
        <v>0.22920386963306272</v>
      </c>
      <c r="D940" s="19">
        <f t="shared" si="304"/>
        <v>2.0470954886459545</v>
      </c>
      <c r="E940" s="20">
        <f t="shared" si="305"/>
        <v>3.6994677906045004</v>
      </c>
      <c r="F940" s="20">
        <f t="shared" si="306"/>
        <v>4.3629280849442944</v>
      </c>
      <c r="G940" s="51">
        <v>3.6531315827347477E-2</v>
      </c>
      <c r="H940" s="22">
        <f t="shared" si="303"/>
        <v>1.0365313158273475</v>
      </c>
      <c r="I940" s="22">
        <f t="shared" si="307"/>
        <v>1.974948038122694</v>
      </c>
      <c r="J940" s="22">
        <f t="shared" si="308"/>
        <v>3.5690844397225252</v>
      </c>
      <c r="K940" s="22">
        <f t="shared" si="309"/>
        <v>4.2091618635389274</v>
      </c>
      <c r="L940" s="23">
        <v>1.46</v>
      </c>
      <c r="M940" s="23">
        <v>4.8</v>
      </c>
      <c r="N940" s="23">
        <v>6.98</v>
      </c>
      <c r="O940" s="22">
        <f t="shared" si="310"/>
        <v>1.5133357211079272</v>
      </c>
      <c r="P940" s="22">
        <f t="shared" si="311"/>
        <v>4.9753503159712675</v>
      </c>
      <c r="Q940" s="22">
        <f t="shared" si="312"/>
        <v>7.2349885844748858</v>
      </c>
      <c r="R940" s="24">
        <f t="shared" si="313"/>
        <v>0.66079190892810657</v>
      </c>
      <c r="S940" s="24">
        <f t="shared" si="314"/>
        <v>0.20099087229896576</v>
      </c>
      <c r="T940" s="24">
        <f t="shared" si="315"/>
        <v>0.13821721877292772</v>
      </c>
      <c r="U940" s="23">
        <f t="shared" si="316"/>
        <v>0.7392599561190567</v>
      </c>
      <c r="V940" s="23">
        <f t="shared" si="317"/>
        <v>1.3448827230249478</v>
      </c>
      <c r="W940" s="23">
        <f t="shared" si="318"/>
        <v>1.6582873803126785</v>
      </c>
      <c r="X940" s="23" t="s">
        <v>301</v>
      </c>
      <c r="Y940" s="23" t="s">
        <v>80</v>
      </c>
      <c r="Z940" s="23" t="s">
        <v>411</v>
      </c>
      <c r="AA940" s="25" t="s">
        <v>432</v>
      </c>
      <c r="AB940" s="25" t="s">
        <v>421</v>
      </c>
      <c r="AC940" s="49">
        <v>44534</v>
      </c>
      <c r="AD940" s="25" t="s">
        <v>428</v>
      </c>
    </row>
    <row r="941" spans="1:30" x14ac:dyDescent="0.25">
      <c r="A941" s="9">
        <v>0.3511579814390236</v>
      </c>
      <c r="B941" s="9">
        <v>0.31147368515856461</v>
      </c>
      <c r="C941" s="9">
        <v>0.31605966364371146</v>
      </c>
      <c r="D941" s="14">
        <f t="shared" ref="D941:D982" si="319">(100%/A941)</f>
        <v>2.8477211194291017</v>
      </c>
      <c r="E941" s="15">
        <f t="shared" ref="E941:E982" si="320">(100%/B941)</f>
        <v>3.2105440929654181</v>
      </c>
      <c r="F941" s="15">
        <f t="shared" ref="F941:F982" si="321">(100%/C941)</f>
        <v>3.163959577984246</v>
      </c>
      <c r="G941" s="42">
        <v>3.0537293091095208E-2</v>
      </c>
      <c r="H941" s="7">
        <f t="shared" ref="H941:H982" si="322">(G941/100%) + 1</f>
        <v>1.0305372930910952</v>
      </c>
      <c r="I941" s="7">
        <f t="shared" ref="I941:I982" si="323">D941/H941</f>
        <v>2.7633363086622182</v>
      </c>
      <c r="J941" s="7">
        <f t="shared" ref="J941:J982" si="324">E941/H941</f>
        <v>3.1154079667853605</v>
      </c>
      <c r="K941" s="7">
        <f t="shared" ref="K941:K982" si="325">F941/H941</f>
        <v>3.0702038627772059</v>
      </c>
      <c r="L941">
        <v>4.76</v>
      </c>
      <c r="M941">
        <v>3.69</v>
      </c>
      <c r="N941">
        <v>1.82</v>
      </c>
      <c r="O941" s="7">
        <f t="shared" ref="O941:O982" si="326">(L941*H941)</f>
        <v>4.9053575151136126</v>
      </c>
      <c r="P941" s="7">
        <f t="shared" ref="P941:P982" si="327">(M941*H941)</f>
        <v>3.8026826115061412</v>
      </c>
      <c r="Q941" s="7">
        <f t="shared" ref="Q941:Q982" si="328">(N941*H941)</f>
        <v>1.8755778734257933</v>
      </c>
      <c r="R941" s="16">
        <f t="shared" ref="R941:R982" si="329">(1/O941)</f>
        <v>0.20385873953508138</v>
      </c>
      <c r="S941" s="16">
        <f t="shared" ref="S941:S982" si="330">(1/P941)</f>
        <v>0.26297224937316727</v>
      </c>
      <c r="T941" s="16">
        <f t="shared" ref="T941:T982" si="331">(1/Q941)</f>
        <v>0.5331690110917513</v>
      </c>
      <c r="U941" s="13">
        <f t="shared" ref="U941:U982" si="332">(L941/I941)</f>
        <v>1.7225554432440411</v>
      </c>
      <c r="V941" s="13">
        <f t="shared" ref="V941:V982" si="333">(M941/J941)</f>
        <v>1.1844355664942121</v>
      </c>
      <c r="W941" s="13">
        <f t="shared" ref="W941:W982" si="334">(N941/K941)</f>
        <v>0.59279451181254383</v>
      </c>
      <c r="X941" t="s">
        <v>131</v>
      </c>
      <c r="Y941" t="s">
        <v>65</v>
      </c>
      <c r="Z941" t="s">
        <v>402</v>
      </c>
      <c r="AA941" s="8" t="s">
        <v>432</v>
      </c>
      <c r="AB941" s="8" t="s">
        <v>421</v>
      </c>
      <c r="AC941" t="s">
        <v>500</v>
      </c>
      <c r="AD941" s="17" t="s">
        <v>29</v>
      </c>
    </row>
    <row r="942" spans="1:30" x14ac:dyDescent="0.25">
      <c r="A942" s="9">
        <v>0.33843385236060725</v>
      </c>
      <c r="B942" s="9">
        <v>0.35953231928936369</v>
      </c>
      <c r="C942" s="9">
        <v>0.28746953666267189</v>
      </c>
      <c r="D942" s="14">
        <f t="shared" si="319"/>
        <v>2.9547871556728382</v>
      </c>
      <c r="E942" s="15">
        <f t="shared" si="320"/>
        <v>2.7813911193757423</v>
      </c>
      <c r="F942" s="15">
        <f t="shared" si="321"/>
        <v>3.4786294631748738</v>
      </c>
      <c r="G942" s="42">
        <v>2.6526820273934382E-2</v>
      </c>
      <c r="H942" s="7">
        <f t="shared" si="322"/>
        <v>1.0265268202739344</v>
      </c>
      <c r="I942" s="7">
        <f t="shared" si="323"/>
        <v>2.8784315200691366</v>
      </c>
      <c r="J942" s="7">
        <f t="shared" si="324"/>
        <v>2.709516268297318</v>
      </c>
      <c r="K942" s="7">
        <f t="shared" si="325"/>
        <v>3.3887370446361862</v>
      </c>
      <c r="L942">
        <v>2.91</v>
      </c>
      <c r="M942">
        <v>3.32</v>
      </c>
      <c r="N942">
        <v>2.62</v>
      </c>
      <c r="O942" s="7">
        <f t="shared" si="326"/>
        <v>2.9871930469971493</v>
      </c>
      <c r="P942" s="7">
        <f t="shared" si="327"/>
        <v>3.408069043309462</v>
      </c>
      <c r="Q942" s="7">
        <f t="shared" si="328"/>
        <v>2.6895002691177083</v>
      </c>
      <c r="R942" s="16">
        <f t="shared" si="329"/>
        <v>0.33476242889800562</v>
      </c>
      <c r="S942" s="16">
        <f t="shared" si="330"/>
        <v>0.29342128557023989</v>
      </c>
      <c r="T942" s="16">
        <f t="shared" si="331"/>
        <v>0.37181628553175433</v>
      </c>
      <c r="U942" s="13">
        <f t="shared" si="332"/>
        <v>1.0109672506400658</v>
      </c>
      <c r="V942" s="13">
        <f t="shared" si="333"/>
        <v>1.2253109674393337</v>
      </c>
      <c r="W942" s="13">
        <f t="shared" si="334"/>
        <v>0.77314939621739887</v>
      </c>
      <c r="X942" t="s">
        <v>137</v>
      </c>
      <c r="Y942" t="s">
        <v>136</v>
      </c>
      <c r="Z942" t="s">
        <v>402</v>
      </c>
      <c r="AA942" s="8" t="s">
        <v>432</v>
      </c>
      <c r="AB942" s="8" t="s">
        <v>421</v>
      </c>
      <c r="AC942" t="s">
        <v>500</v>
      </c>
      <c r="AD942" s="17" t="s">
        <v>437</v>
      </c>
    </row>
    <row r="943" spans="1:30" x14ac:dyDescent="0.25">
      <c r="A943" s="9">
        <v>0.33950376888920247</v>
      </c>
      <c r="B943" s="9">
        <v>0.27004695904591947</v>
      </c>
      <c r="C943" s="9">
        <v>0.35993641476471966</v>
      </c>
      <c r="D943" s="14">
        <f t="shared" si="319"/>
        <v>2.9454754015598317</v>
      </c>
      <c r="E943" s="15">
        <f t="shared" si="320"/>
        <v>3.7030596587090523</v>
      </c>
      <c r="F943" s="15">
        <f t="shared" si="321"/>
        <v>2.7782684912658029</v>
      </c>
      <c r="G943" s="42">
        <v>2.6352636882701841E-2</v>
      </c>
      <c r="H943" s="7">
        <f t="shared" si="322"/>
        <v>1.0263526368827018</v>
      </c>
      <c r="I943" s="7">
        <f t="shared" si="323"/>
        <v>2.8698473562712339</v>
      </c>
      <c r="J943" s="7">
        <f t="shared" si="324"/>
        <v>3.6079798751783807</v>
      </c>
      <c r="K943" s="7">
        <f t="shared" si="325"/>
        <v>2.7069336516775775</v>
      </c>
      <c r="L943">
        <v>2.67</v>
      </c>
      <c r="M943">
        <v>3.47</v>
      </c>
      <c r="N943">
        <v>2.75</v>
      </c>
      <c r="O943" s="7">
        <f t="shared" si="326"/>
        <v>2.740361540476814</v>
      </c>
      <c r="P943" s="7">
        <f t="shared" si="327"/>
        <v>3.5614436499829756</v>
      </c>
      <c r="Q943" s="7">
        <f t="shared" si="328"/>
        <v>2.82246975142743</v>
      </c>
      <c r="R943" s="16">
        <f t="shared" si="329"/>
        <v>0.36491535340479314</v>
      </c>
      <c r="S943" s="16">
        <f t="shared" si="330"/>
        <v>0.28078501256218957</v>
      </c>
      <c r="T943" s="16">
        <f t="shared" si="331"/>
        <v>0.3542996340330174</v>
      </c>
      <c r="U943" s="13">
        <f t="shared" si="332"/>
        <v>0.93036307111089911</v>
      </c>
      <c r="V943" s="13">
        <f t="shared" si="333"/>
        <v>0.96175702749130254</v>
      </c>
      <c r="W943" s="13">
        <f t="shared" si="334"/>
        <v>1.0159096431106587</v>
      </c>
      <c r="X943" t="s">
        <v>135</v>
      </c>
      <c r="Y943" t="s">
        <v>38</v>
      </c>
      <c r="Z943" t="s">
        <v>402</v>
      </c>
      <c r="AA943" s="8" t="s">
        <v>432</v>
      </c>
      <c r="AB943" s="8" t="s">
        <v>421</v>
      </c>
      <c r="AC943" t="s">
        <v>500</v>
      </c>
      <c r="AD943" s="17" t="s">
        <v>428</v>
      </c>
    </row>
    <row r="944" spans="1:30" x14ac:dyDescent="0.25">
      <c r="A944" s="9">
        <v>0.25746219835635248</v>
      </c>
      <c r="B944" s="9">
        <v>0.24440253318075286</v>
      </c>
      <c r="C944" s="9">
        <v>0.44955278225731521</v>
      </c>
      <c r="D944" s="14">
        <f t="shared" si="319"/>
        <v>3.8840653361310298</v>
      </c>
      <c r="E944" s="15">
        <f t="shared" si="320"/>
        <v>4.0916106187018517</v>
      </c>
      <c r="F944" s="15">
        <f t="shared" si="321"/>
        <v>2.2244329019136613</v>
      </c>
      <c r="G944" s="42">
        <v>3.3227711993592202E-2</v>
      </c>
      <c r="H944" s="7">
        <f t="shared" si="322"/>
        <v>1.0332277119935922</v>
      </c>
      <c r="I944" s="7">
        <f t="shared" si="323"/>
        <v>3.7591571451725811</v>
      </c>
      <c r="J944" s="7">
        <f t="shared" si="324"/>
        <v>3.9600279504768325</v>
      </c>
      <c r="K944" s="7">
        <f t="shared" si="325"/>
        <v>2.152897058501908</v>
      </c>
      <c r="L944">
        <v>3.19</v>
      </c>
      <c r="M944">
        <v>3.42</v>
      </c>
      <c r="N944">
        <v>2.34</v>
      </c>
      <c r="O944" s="7">
        <f t="shared" si="326"/>
        <v>3.2959964012595591</v>
      </c>
      <c r="P944" s="7">
        <f t="shared" si="327"/>
        <v>3.5336387750180851</v>
      </c>
      <c r="Q944" s="7">
        <f t="shared" si="328"/>
        <v>2.4177528460650057</v>
      </c>
      <c r="R944" s="16">
        <f t="shared" si="329"/>
        <v>0.30339838951822029</v>
      </c>
      <c r="S944" s="16">
        <f t="shared" si="330"/>
        <v>0.28299440425822303</v>
      </c>
      <c r="T944" s="16">
        <f t="shared" si="331"/>
        <v>0.41360720622355673</v>
      </c>
      <c r="U944" s="13">
        <f t="shared" si="332"/>
        <v>0.84859447924291243</v>
      </c>
      <c r="V944" s="13">
        <f t="shared" si="333"/>
        <v>0.86363026796015241</v>
      </c>
      <c r="W944" s="13">
        <f t="shared" si="334"/>
        <v>1.0869075187590655</v>
      </c>
      <c r="X944" t="s">
        <v>146</v>
      </c>
      <c r="Y944" t="s">
        <v>145</v>
      </c>
      <c r="Z944" t="s">
        <v>10</v>
      </c>
      <c r="AA944" s="8" t="s">
        <v>431</v>
      </c>
      <c r="AB944" s="8" t="s">
        <v>29</v>
      </c>
      <c r="AC944" t="s">
        <v>500</v>
      </c>
      <c r="AD944" s="17" t="s">
        <v>422</v>
      </c>
    </row>
    <row r="945" spans="1:30" x14ac:dyDescent="0.25">
      <c r="A945" s="9">
        <v>4.6760782592483556E-2</v>
      </c>
      <c r="B945" s="9">
        <v>0.13352043807974392</v>
      </c>
      <c r="C945" s="9">
        <v>0.66871532273805145</v>
      </c>
      <c r="D945" s="14">
        <f t="shared" si="319"/>
        <v>21.385441914326353</v>
      </c>
      <c r="E945" s="15">
        <f t="shared" si="320"/>
        <v>7.489490106396735</v>
      </c>
      <c r="F945" s="15">
        <f t="shared" si="321"/>
        <v>1.4954046452913703</v>
      </c>
      <c r="G945" s="42">
        <v>3.5614028347283888E-2</v>
      </c>
      <c r="H945" s="7">
        <f t="shared" si="322"/>
        <v>1.0356140283472839</v>
      </c>
      <c r="I945" s="7">
        <f t="shared" si="323"/>
        <v>20.650011808409896</v>
      </c>
      <c r="J945" s="7">
        <f t="shared" si="324"/>
        <v>7.2319318794368455</v>
      </c>
      <c r="K945" s="7">
        <f t="shared" si="325"/>
        <v>1.4439787453225765</v>
      </c>
      <c r="L945">
        <v>5.03</v>
      </c>
      <c r="M945">
        <v>3.48</v>
      </c>
      <c r="N945">
        <v>1.82</v>
      </c>
      <c r="O945" s="7">
        <f t="shared" si="326"/>
        <v>5.2091385625868378</v>
      </c>
      <c r="P945" s="7">
        <f t="shared" si="327"/>
        <v>3.6039368186485481</v>
      </c>
      <c r="Q945" s="7">
        <f t="shared" si="328"/>
        <v>1.8848175315920568</v>
      </c>
      <c r="R945" s="16">
        <f t="shared" si="329"/>
        <v>0.19197032061735059</v>
      </c>
      <c r="S945" s="16">
        <f t="shared" si="330"/>
        <v>0.27747434273140037</v>
      </c>
      <c r="T945" s="16">
        <f t="shared" si="331"/>
        <v>0.5305553366512491</v>
      </c>
      <c r="U945" s="13">
        <f t="shared" si="332"/>
        <v>0.24358339581924546</v>
      </c>
      <c r="V945" s="13">
        <f t="shared" si="333"/>
        <v>0.48119922283767275</v>
      </c>
      <c r="W945" s="13">
        <f t="shared" si="334"/>
        <v>1.2604063639409198</v>
      </c>
      <c r="X945" t="s">
        <v>153</v>
      </c>
      <c r="Y945" t="s">
        <v>139</v>
      </c>
      <c r="Z945" t="s">
        <v>10</v>
      </c>
      <c r="AA945" s="8" t="s">
        <v>431</v>
      </c>
      <c r="AB945" s="8" t="s">
        <v>437</v>
      </c>
      <c r="AC945" t="s">
        <v>500</v>
      </c>
      <c r="AD945" s="17" t="s">
        <v>32</v>
      </c>
    </row>
    <row r="946" spans="1:30" x14ac:dyDescent="0.25">
      <c r="A946" s="9">
        <v>0.25307960507459021</v>
      </c>
      <c r="B946" s="9">
        <v>0.27431929400662602</v>
      </c>
      <c r="C946" s="9">
        <v>0.42869352246782927</v>
      </c>
      <c r="D946" s="14">
        <f t="shared" si="319"/>
        <v>3.9513259067449145</v>
      </c>
      <c r="E946" s="15">
        <f t="shared" si="320"/>
        <v>3.6453870429392605</v>
      </c>
      <c r="F946" s="15">
        <f t="shared" si="321"/>
        <v>2.3326687892165285</v>
      </c>
      <c r="G946" s="42">
        <v>3.3265047312457163E-2</v>
      </c>
      <c r="H946" s="7">
        <f t="shared" si="322"/>
        <v>1.0332650473124572</v>
      </c>
      <c r="I946" s="7">
        <f t="shared" si="323"/>
        <v>3.8241164907517113</v>
      </c>
      <c r="J946" s="7">
        <f t="shared" si="324"/>
        <v>3.5280270560017337</v>
      </c>
      <c r="K946" s="7">
        <f t="shared" si="325"/>
        <v>2.2575705965123336</v>
      </c>
      <c r="L946">
        <v>3</v>
      </c>
      <c r="M946">
        <v>3.06</v>
      </c>
      <c r="N946">
        <v>2.68</v>
      </c>
      <c r="O946" s="7">
        <f t="shared" si="326"/>
        <v>3.0997951419373715</v>
      </c>
      <c r="P946" s="7">
        <f t="shared" si="327"/>
        <v>3.1617910447761188</v>
      </c>
      <c r="Q946" s="7">
        <f t="shared" si="328"/>
        <v>2.7691503267973854</v>
      </c>
      <c r="R946" s="16">
        <f t="shared" si="329"/>
        <v>0.32260196374622363</v>
      </c>
      <c r="S946" s="16">
        <f t="shared" si="330"/>
        <v>0.31627643504531727</v>
      </c>
      <c r="T946" s="16">
        <f t="shared" si="331"/>
        <v>0.36112160120845926</v>
      </c>
      <c r="U946" s="13">
        <f t="shared" si="332"/>
        <v>0.78449493033364326</v>
      </c>
      <c r="V946" s="13">
        <f t="shared" si="333"/>
        <v>0.86734028719945744</v>
      </c>
      <c r="W946" s="13">
        <f t="shared" si="334"/>
        <v>1.1871168078377117</v>
      </c>
      <c r="X946" t="s">
        <v>141</v>
      </c>
      <c r="Y946" t="s">
        <v>147</v>
      </c>
      <c r="Z946" t="s">
        <v>10</v>
      </c>
      <c r="AA946" s="8" t="s">
        <v>432</v>
      </c>
      <c r="AB946" s="8" t="s">
        <v>421</v>
      </c>
      <c r="AC946" t="s">
        <v>500</v>
      </c>
      <c r="AD946" s="17" t="s">
        <v>427</v>
      </c>
    </row>
    <row r="947" spans="1:30" x14ac:dyDescent="0.25">
      <c r="A947" s="9">
        <v>0.61244865681374006</v>
      </c>
      <c r="B947" s="9">
        <v>0.20963089064826645</v>
      </c>
      <c r="C947" s="9">
        <v>0.16938871500063182</v>
      </c>
      <c r="D947" s="14">
        <f t="shared" si="319"/>
        <v>1.6327899308368037</v>
      </c>
      <c r="E947" s="15">
        <f t="shared" si="320"/>
        <v>4.7702893257171279</v>
      </c>
      <c r="F947" s="15">
        <f t="shared" si="321"/>
        <v>5.9035810029981626</v>
      </c>
      <c r="G947" s="42">
        <v>3.5969365743408144E-2</v>
      </c>
      <c r="H947" s="7">
        <f t="shared" si="322"/>
        <v>1.0359693657434081</v>
      </c>
      <c r="I947" s="7">
        <f t="shared" si="323"/>
        <v>1.5760986616289749</v>
      </c>
      <c r="J947" s="7">
        <f t="shared" si="324"/>
        <v>4.6046625348752315</v>
      </c>
      <c r="K947" s="7">
        <f t="shared" si="325"/>
        <v>5.6986057679048958</v>
      </c>
      <c r="L947">
        <v>1.71</v>
      </c>
      <c r="M947">
        <v>3.82</v>
      </c>
      <c r="N947">
        <v>5.28</v>
      </c>
      <c r="O947" s="7">
        <f t="shared" si="326"/>
        <v>1.7715076154212279</v>
      </c>
      <c r="P947" s="7">
        <f t="shared" si="327"/>
        <v>3.9574029771398189</v>
      </c>
      <c r="Q947" s="7">
        <f t="shared" si="328"/>
        <v>5.4699182511251951</v>
      </c>
      <c r="R947" s="16">
        <f t="shared" si="329"/>
        <v>0.56449094053836213</v>
      </c>
      <c r="S947" s="16">
        <f t="shared" si="330"/>
        <v>0.25269097076455477</v>
      </c>
      <c r="T947" s="16">
        <f t="shared" si="331"/>
        <v>0.18281808869708319</v>
      </c>
      <c r="U947" s="13">
        <f t="shared" si="332"/>
        <v>1.0849574596000426</v>
      </c>
      <c r="V947" s="13">
        <f t="shared" si="333"/>
        <v>0.82959391075192157</v>
      </c>
      <c r="W947" s="13">
        <f t="shared" si="334"/>
        <v>0.92654242371660023</v>
      </c>
      <c r="X947" t="s">
        <v>451</v>
      </c>
      <c r="Y947" t="s">
        <v>21</v>
      </c>
      <c r="Z947" t="s">
        <v>10</v>
      </c>
      <c r="AA947" s="8" t="s">
        <v>430</v>
      </c>
      <c r="AB947" s="8" t="s">
        <v>32</v>
      </c>
      <c r="AC947" t="s">
        <v>500</v>
      </c>
      <c r="AD947" s="17" t="s">
        <v>422</v>
      </c>
    </row>
    <row r="948" spans="1:30" x14ac:dyDescent="0.25">
      <c r="A948" s="9">
        <v>0.48605365901811393</v>
      </c>
      <c r="B948" s="9">
        <v>0.24744342507770625</v>
      </c>
      <c r="C948" s="9">
        <v>0.25118164827070427</v>
      </c>
      <c r="D948" s="14">
        <f t="shared" si="319"/>
        <v>2.0573860137584781</v>
      </c>
      <c r="E948" s="15">
        <f t="shared" si="320"/>
        <v>4.0413278295269457</v>
      </c>
      <c r="F948" s="15">
        <f t="shared" si="321"/>
        <v>3.9811825700031909</v>
      </c>
      <c r="G948" s="42">
        <v>3.3503949282893464E-2</v>
      </c>
      <c r="H948" s="7">
        <f t="shared" si="322"/>
        <v>1.0335039492828935</v>
      </c>
      <c r="I948" s="7">
        <f t="shared" si="323"/>
        <v>1.9906900357623354</v>
      </c>
      <c r="J948" s="7">
        <f t="shared" si="324"/>
        <v>3.9103167746297047</v>
      </c>
      <c r="K948" s="7">
        <f t="shared" si="325"/>
        <v>3.8521212935524556</v>
      </c>
      <c r="L948">
        <v>2.72</v>
      </c>
      <c r="M948">
        <v>3.2</v>
      </c>
      <c r="N948">
        <v>2.83</v>
      </c>
      <c r="O948" s="7">
        <f t="shared" si="326"/>
        <v>2.8111307420494702</v>
      </c>
      <c r="P948" s="7">
        <f t="shared" si="327"/>
        <v>3.3072126377052591</v>
      </c>
      <c r="Q948" s="7">
        <f t="shared" si="328"/>
        <v>2.9248161764705887</v>
      </c>
      <c r="R948" s="16">
        <f t="shared" si="329"/>
        <v>0.35572874112249386</v>
      </c>
      <c r="S948" s="16">
        <f t="shared" si="330"/>
        <v>0.30236942995411975</v>
      </c>
      <c r="T948" s="16">
        <f t="shared" si="331"/>
        <v>0.34190182892338628</v>
      </c>
      <c r="U948" s="13">
        <f t="shared" si="332"/>
        <v>1.366360383151451</v>
      </c>
      <c r="V948" s="13">
        <f t="shared" si="333"/>
        <v>0.81834802253406458</v>
      </c>
      <c r="W948" s="13">
        <f t="shared" si="334"/>
        <v>0.73466014809470148</v>
      </c>
      <c r="X948" t="s">
        <v>151</v>
      </c>
      <c r="Y948" t="s">
        <v>450</v>
      </c>
      <c r="Z948" t="s">
        <v>10</v>
      </c>
      <c r="AA948" s="8" t="s">
        <v>430</v>
      </c>
      <c r="AB948" s="8" t="s">
        <v>32</v>
      </c>
      <c r="AC948" t="s">
        <v>500</v>
      </c>
      <c r="AD948" s="17" t="s">
        <v>31</v>
      </c>
    </row>
    <row r="949" spans="1:30" x14ac:dyDescent="0.25">
      <c r="A949" s="9">
        <v>0.44821368190829364</v>
      </c>
      <c r="B949" s="9">
        <v>0.24210737153380632</v>
      </c>
      <c r="C949" s="9">
        <v>0.28953231427521098</v>
      </c>
      <c r="D949" s="14">
        <f t="shared" si="319"/>
        <v>2.2310787027795462</v>
      </c>
      <c r="E949" s="15">
        <f t="shared" si="320"/>
        <v>4.1303988129926328</v>
      </c>
      <c r="F949" s="15">
        <f t="shared" si="321"/>
        <v>3.453845911822691</v>
      </c>
      <c r="G949" s="42">
        <v>3.3577533577533458E-2</v>
      </c>
      <c r="H949" s="7">
        <f t="shared" si="322"/>
        <v>1.0335775335775335</v>
      </c>
      <c r="I949" s="7">
        <f t="shared" si="323"/>
        <v>2.1585982960147061</v>
      </c>
      <c r="J949" s="7">
        <f t="shared" si="324"/>
        <v>3.9962157446437883</v>
      </c>
      <c r="K949" s="7">
        <f t="shared" si="325"/>
        <v>3.3416418213618244</v>
      </c>
      <c r="L949">
        <v>2.34</v>
      </c>
      <c r="M949">
        <v>3.5</v>
      </c>
      <c r="N949">
        <v>3.12</v>
      </c>
      <c r="O949" s="7">
        <f t="shared" si="326"/>
        <v>2.4185714285714282</v>
      </c>
      <c r="P949" s="7">
        <f t="shared" si="327"/>
        <v>3.6175213675213671</v>
      </c>
      <c r="Q949" s="7">
        <f t="shared" si="328"/>
        <v>3.2247619047619045</v>
      </c>
      <c r="R949" s="16">
        <f t="shared" si="329"/>
        <v>0.41346721795629066</v>
      </c>
      <c r="S949" s="16">
        <f t="shared" si="330"/>
        <v>0.27643236857649145</v>
      </c>
      <c r="T949" s="16">
        <f t="shared" si="331"/>
        <v>0.31010041346721801</v>
      </c>
      <c r="U949" s="13">
        <f t="shared" si="332"/>
        <v>1.0840368049582014</v>
      </c>
      <c r="V949" s="13">
        <f t="shared" si="333"/>
        <v>0.87582858975797873</v>
      </c>
      <c r="W949" s="13">
        <f t="shared" si="334"/>
        <v>0.93367277727225162</v>
      </c>
      <c r="X949" t="s">
        <v>150</v>
      </c>
      <c r="Y949" t="s">
        <v>142</v>
      </c>
      <c r="Z949" t="s">
        <v>10</v>
      </c>
      <c r="AA949" s="8" t="s">
        <v>430</v>
      </c>
      <c r="AB949" s="8" t="s">
        <v>32</v>
      </c>
      <c r="AC949" t="s">
        <v>500</v>
      </c>
      <c r="AD949" s="17" t="s">
        <v>434</v>
      </c>
    </row>
    <row r="950" spans="1:30" x14ac:dyDescent="0.25">
      <c r="A950" s="9">
        <v>0.42167110211728548</v>
      </c>
      <c r="B950" s="9">
        <v>0.35087565845963703</v>
      </c>
      <c r="C950" s="9">
        <v>0.21952953890786722</v>
      </c>
      <c r="D950" s="14">
        <f t="shared" si="319"/>
        <v>2.3715165563369709</v>
      </c>
      <c r="E950" s="15">
        <f t="shared" si="320"/>
        <v>2.8500124642161091</v>
      </c>
      <c r="F950" s="15">
        <f t="shared" si="321"/>
        <v>4.5551956469041865</v>
      </c>
      <c r="G950" s="42">
        <v>3.3578819072300536E-2</v>
      </c>
      <c r="H950" s="7">
        <f t="shared" si="322"/>
        <v>1.0335788190723005</v>
      </c>
      <c r="I950" s="7">
        <f t="shared" si="323"/>
        <v>2.2944709320432382</v>
      </c>
      <c r="J950" s="7">
        <f t="shared" si="324"/>
        <v>2.7574215063483667</v>
      </c>
      <c r="K950" s="7">
        <f t="shared" si="325"/>
        <v>4.4072068456208786</v>
      </c>
      <c r="L950">
        <v>2.04</v>
      </c>
      <c r="M950">
        <v>3.38</v>
      </c>
      <c r="N950">
        <v>4.04</v>
      </c>
      <c r="O950" s="7">
        <f t="shared" si="326"/>
        <v>2.1085007909074931</v>
      </c>
      <c r="P950" s="7">
        <f t="shared" si="327"/>
        <v>3.4934964084643756</v>
      </c>
      <c r="Q950" s="7">
        <f t="shared" si="328"/>
        <v>4.1756584290520946</v>
      </c>
      <c r="R950" s="16">
        <f t="shared" si="329"/>
        <v>0.47427063073075854</v>
      </c>
      <c r="S950" s="16">
        <f t="shared" si="330"/>
        <v>0.28624617949430398</v>
      </c>
      <c r="T950" s="16">
        <f t="shared" si="331"/>
        <v>0.23948318977493746</v>
      </c>
      <c r="U950" s="13">
        <f t="shared" si="332"/>
        <v>0.88909385231713067</v>
      </c>
      <c r="V950" s="13">
        <f t="shared" si="333"/>
        <v>1.225782852646315</v>
      </c>
      <c r="W950" s="13">
        <f t="shared" si="334"/>
        <v>0.91668036956655541</v>
      </c>
      <c r="X950" t="s">
        <v>154</v>
      </c>
      <c r="Y950" t="s">
        <v>157</v>
      </c>
      <c r="Z950" t="s">
        <v>10</v>
      </c>
      <c r="AA950" s="8" t="s">
        <v>432</v>
      </c>
      <c r="AB950" s="8" t="s">
        <v>421</v>
      </c>
      <c r="AC950" t="s">
        <v>500</v>
      </c>
      <c r="AD950" s="17" t="s">
        <v>426</v>
      </c>
    </row>
    <row r="951" spans="1:30" x14ac:dyDescent="0.25">
      <c r="A951" s="9">
        <v>0.31539000952734197</v>
      </c>
      <c r="B951" s="9">
        <v>0.22116187120646749</v>
      </c>
      <c r="C951" s="9">
        <v>0.42348984907324932</v>
      </c>
      <c r="D951" s="14">
        <f t="shared" si="319"/>
        <v>3.1706774780172844</v>
      </c>
      <c r="E951" s="15">
        <f t="shared" si="320"/>
        <v>4.5215750551614828</v>
      </c>
      <c r="F951" s="15">
        <f t="shared" si="321"/>
        <v>2.3613316876151003</v>
      </c>
      <c r="G951" s="42">
        <v>3.398810367689209E-2</v>
      </c>
      <c r="H951" s="7">
        <f t="shared" si="322"/>
        <v>1.0339881036768921</v>
      </c>
      <c r="I951" s="7">
        <f t="shared" si="323"/>
        <v>3.0664545044012228</v>
      </c>
      <c r="J951" s="7">
        <f t="shared" si="324"/>
        <v>4.3729468831243112</v>
      </c>
      <c r="K951" s="7">
        <f t="shared" si="325"/>
        <v>2.2837126261106246</v>
      </c>
      <c r="L951">
        <v>2.41</v>
      </c>
      <c r="M951">
        <v>3.46</v>
      </c>
      <c r="N951">
        <v>3.03</v>
      </c>
      <c r="O951" s="7">
        <f t="shared" si="326"/>
        <v>2.4919113298613103</v>
      </c>
      <c r="P951" s="7">
        <f t="shared" si="327"/>
        <v>3.5775988387220465</v>
      </c>
      <c r="Q951" s="7">
        <f t="shared" si="328"/>
        <v>3.132983954140983</v>
      </c>
      <c r="R951" s="16">
        <f t="shared" si="329"/>
        <v>0.40129838811546154</v>
      </c>
      <c r="S951" s="16">
        <f t="shared" si="330"/>
        <v>0.27951708536365966</v>
      </c>
      <c r="T951" s="16">
        <f t="shared" si="331"/>
        <v>0.3191845265208787</v>
      </c>
      <c r="U951" s="13">
        <f t="shared" si="332"/>
        <v>0.78592393806625005</v>
      </c>
      <c r="V951" s="13">
        <f t="shared" si="333"/>
        <v>0.79122845359785299</v>
      </c>
      <c r="W951" s="13">
        <f t="shared" si="334"/>
        <v>1.3267869018880769</v>
      </c>
      <c r="X951" t="s">
        <v>144</v>
      </c>
      <c r="Y951" t="s">
        <v>149</v>
      </c>
      <c r="Z951" t="s">
        <v>10</v>
      </c>
      <c r="AA951" s="8" t="s">
        <v>432</v>
      </c>
      <c r="AB951" s="8" t="s">
        <v>425</v>
      </c>
      <c r="AC951" t="s">
        <v>500</v>
      </c>
      <c r="AD951" s="17" t="s">
        <v>32</v>
      </c>
    </row>
    <row r="952" spans="1:30" x14ac:dyDescent="0.25">
      <c r="A952" s="9">
        <v>0.51840207117620962</v>
      </c>
      <c r="B952" s="9">
        <v>0.27085338454553942</v>
      </c>
      <c r="C952" s="9">
        <v>0.20174018198688198</v>
      </c>
      <c r="D952" s="14">
        <f t="shared" si="319"/>
        <v>1.9290046386795605</v>
      </c>
      <c r="E952" s="15">
        <f t="shared" si="320"/>
        <v>3.6920343516396668</v>
      </c>
      <c r="F952" s="15">
        <f t="shared" si="321"/>
        <v>4.9568707143578585</v>
      </c>
      <c r="G952" s="42">
        <v>3.6436995654872684E-2</v>
      </c>
      <c r="H952" s="7">
        <f t="shared" si="322"/>
        <v>1.0364369956548727</v>
      </c>
      <c r="I952" s="7">
        <f t="shared" si="323"/>
        <v>1.8611885206400984</v>
      </c>
      <c r="J952" s="7">
        <f t="shared" si="324"/>
        <v>3.562237132713364</v>
      </c>
      <c r="K952" s="7">
        <f t="shared" si="325"/>
        <v>4.7826068879622152</v>
      </c>
      <c r="L952">
        <v>1.79</v>
      </c>
      <c r="M952">
        <v>3.6</v>
      </c>
      <c r="N952">
        <v>5</v>
      </c>
      <c r="O952" s="7">
        <f t="shared" si="326"/>
        <v>1.8552222222222221</v>
      </c>
      <c r="P952" s="7">
        <f t="shared" si="327"/>
        <v>3.7311731843575417</v>
      </c>
      <c r="Q952" s="7">
        <f t="shared" si="328"/>
        <v>5.1821849782743632</v>
      </c>
      <c r="R952" s="16">
        <f t="shared" si="329"/>
        <v>0.53901898544648741</v>
      </c>
      <c r="S952" s="16">
        <f t="shared" si="330"/>
        <v>0.26801221776367012</v>
      </c>
      <c r="T952" s="16">
        <f t="shared" si="331"/>
        <v>0.19296879678984249</v>
      </c>
      <c r="U952" s="13">
        <f t="shared" si="332"/>
        <v>0.96175104249213006</v>
      </c>
      <c r="V952" s="13">
        <f t="shared" si="333"/>
        <v>1.010600885308798</v>
      </c>
      <c r="W952" s="13">
        <f t="shared" si="334"/>
        <v>1.0454549406067559</v>
      </c>
      <c r="X952" t="s">
        <v>173</v>
      </c>
      <c r="Y952" t="s">
        <v>67</v>
      </c>
      <c r="Z952" t="s">
        <v>408</v>
      </c>
      <c r="AA952" s="8" t="s">
        <v>432</v>
      </c>
      <c r="AB952" s="8" t="s">
        <v>421</v>
      </c>
      <c r="AC952" t="s">
        <v>500</v>
      </c>
      <c r="AD952" s="17" t="s">
        <v>426</v>
      </c>
    </row>
    <row r="953" spans="1:30" x14ac:dyDescent="0.25">
      <c r="A953" s="9">
        <v>0.37005535630754316</v>
      </c>
      <c r="B953" s="9">
        <v>0.23704784013330041</v>
      </c>
      <c r="C953" s="9">
        <v>0.36245319851520219</v>
      </c>
      <c r="D953" s="14">
        <f t="shared" si="319"/>
        <v>2.7022984074007743</v>
      </c>
      <c r="E953" s="15">
        <f t="shared" si="320"/>
        <v>4.2185577368587897</v>
      </c>
      <c r="F953" s="15">
        <f t="shared" si="321"/>
        <v>2.7589768943867039</v>
      </c>
      <c r="G953" s="42">
        <v>3.3679250012533135E-2</v>
      </c>
      <c r="H953" s="7">
        <f t="shared" si="322"/>
        <v>1.0336792500125331</v>
      </c>
      <c r="I953" s="7">
        <f t="shared" si="323"/>
        <v>2.61425234894481</v>
      </c>
      <c r="J953" s="7">
        <f t="shared" si="324"/>
        <v>4.0811090450037</v>
      </c>
      <c r="K953" s="7">
        <f t="shared" si="325"/>
        <v>2.6690841422552034</v>
      </c>
      <c r="L953">
        <v>3.05</v>
      </c>
      <c r="M953">
        <v>3.27</v>
      </c>
      <c r="N953">
        <v>2.5</v>
      </c>
      <c r="O953" s="7">
        <f t="shared" si="326"/>
        <v>3.1527217125382259</v>
      </c>
      <c r="P953" s="7">
        <f t="shared" si="327"/>
        <v>3.3801311475409834</v>
      </c>
      <c r="Q953" s="7">
        <f t="shared" si="328"/>
        <v>2.5841981250313326</v>
      </c>
      <c r="R953" s="16">
        <f t="shared" si="329"/>
        <v>0.31718625720216503</v>
      </c>
      <c r="S953" s="16">
        <f t="shared" si="330"/>
        <v>0.29584650901119369</v>
      </c>
      <c r="T953" s="16">
        <f t="shared" si="331"/>
        <v>0.38696723378664138</v>
      </c>
      <c r="U953" s="13">
        <f t="shared" si="332"/>
        <v>1.1666815566718609</v>
      </c>
      <c r="V953" s="13">
        <f t="shared" si="333"/>
        <v>0.80125278789188425</v>
      </c>
      <c r="W953" s="13">
        <f t="shared" si="334"/>
        <v>0.93665087601459496</v>
      </c>
      <c r="X953" t="s">
        <v>164</v>
      </c>
      <c r="Y953" t="s">
        <v>160</v>
      </c>
      <c r="Z953" t="s">
        <v>408</v>
      </c>
      <c r="AA953" s="8" t="s">
        <v>432</v>
      </c>
      <c r="AB953" s="8" t="s">
        <v>425</v>
      </c>
      <c r="AC953" t="s">
        <v>500</v>
      </c>
      <c r="AD953" s="17" t="s">
        <v>32</v>
      </c>
    </row>
    <row r="954" spans="1:30" x14ac:dyDescent="0.25">
      <c r="A954" s="9">
        <v>0.5449545834667493</v>
      </c>
      <c r="B954" s="9">
        <v>0.27850460871197352</v>
      </c>
      <c r="C954" s="9">
        <v>0.17066794372478397</v>
      </c>
      <c r="D954" s="14">
        <f t="shared" si="319"/>
        <v>1.8350153028137903</v>
      </c>
      <c r="E954" s="15">
        <f t="shared" si="320"/>
        <v>3.5906048543497868</v>
      </c>
      <c r="F954" s="15">
        <f t="shared" si="321"/>
        <v>5.8593311560171006</v>
      </c>
      <c r="G954" s="42">
        <v>3.2993697750144602E-2</v>
      </c>
      <c r="H954" s="7">
        <f t="shared" si="322"/>
        <v>1.0329936977501446</v>
      </c>
      <c r="I954" s="7">
        <f t="shared" si="323"/>
        <v>1.7764051289087679</v>
      </c>
      <c r="J954" s="7">
        <f t="shared" si="324"/>
        <v>3.4759213557353807</v>
      </c>
      <c r="K954" s="7">
        <f t="shared" si="325"/>
        <v>5.6721848049786718</v>
      </c>
      <c r="L954">
        <v>2.1</v>
      </c>
      <c r="M954">
        <v>3.49</v>
      </c>
      <c r="N954">
        <v>3.7</v>
      </c>
      <c r="O954" s="7">
        <f t="shared" si="326"/>
        <v>2.1692867652753036</v>
      </c>
      <c r="P954" s="7">
        <f t="shared" si="327"/>
        <v>3.6051480051480049</v>
      </c>
      <c r="Q954" s="7">
        <f t="shared" si="328"/>
        <v>3.8220766816755352</v>
      </c>
      <c r="R954" s="16">
        <f t="shared" si="329"/>
        <v>0.46098100813936893</v>
      </c>
      <c r="S954" s="16">
        <f t="shared" si="330"/>
        <v>0.27738112237612456</v>
      </c>
      <c r="T954" s="16">
        <f t="shared" si="331"/>
        <v>0.26163786948450668</v>
      </c>
      <c r="U954" s="13">
        <f t="shared" si="332"/>
        <v>1.1821627655905351</v>
      </c>
      <c r="V954" s="13">
        <f t="shared" si="333"/>
        <v>1.0040503345224969</v>
      </c>
      <c r="W954" s="13">
        <f t="shared" si="334"/>
        <v>0.65230596802000929</v>
      </c>
      <c r="X954" t="s">
        <v>163</v>
      </c>
      <c r="Y954" t="s">
        <v>166</v>
      </c>
      <c r="Z954" t="s">
        <v>408</v>
      </c>
      <c r="AA954" s="8" t="s">
        <v>432</v>
      </c>
      <c r="AB954" s="8" t="s">
        <v>421</v>
      </c>
      <c r="AC954" t="s">
        <v>500</v>
      </c>
      <c r="AD954" s="17" t="s">
        <v>437</v>
      </c>
    </row>
    <row r="955" spans="1:30" x14ac:dyDescent="0.25">
      <c r="A955" s="9">
        <v>0.31154653527260895</v>
      </c>
      <c r="B955" s="9">
        <v>0.37937845501695727</v>
      </c>
      <c r="C955" s="9">
        <v>0.29474746060382268</v>
      </c>
      <c r="D955" s="14">
        <f t="shared" si="319"/>
        <v>3.209793359200678</v>
      </c>
      <c r="E955" s="15">
        <f t="shared" si="320"/>
        <v>2.6358903273916874</v>
      </c>
      <c r="F955" s="15">
        <f t="shared" si="321"/>
        <v>3.3927349126312731</v>
      </c>
      <c r="G955" s="42">
        <v>3.3131111215157771E-2</v>
      </c>
      <c r="H955" s="7">
        <f t="shared" si="322"/>
        <v>1.0331311112151578</v>
      </c>
      <c r="I955" s="7">
        <f t="shared" si="323"/>
        <v>3.1068596467154621</v>
      </c>
      <c r="J955" s="7">
        <f t="shared" si="324"/>
        <v>2.5513609054821527</v>
      </c>
      <c r="K955" s="7">
        <f t="shared" si="325"/>
        <v>3.2839345130559225</v>
      </c>
      <c r="L955">
        <v>2.23</v>
      </c>
      <c r="M955">
        <v>3.25</v>
      </c>
      <c r="N955">
        <v>3.61</v>
      </c>
      <c r="O955" s="7">
        <f t="shared" si="326"/>
        <v>2.3038823780098019</v>
      </c>
      <c r="P955" s="7">
        <f t="shared" si="327"/>
        <v>3.3576761114492628</v>
      </c>
      <c r="Q955" s="7">
        <f t="shared" si="328"/>
        <v>3.7296033114867195</v>
      </c>
      <c r="R955" s="16">
        <f t="shared" si="329"/>
        <v>0.43404993655268348</v>
      </c>
      <c r="S955" s="16">
        <f t="shared" si="330"/>
        <v>0.29782503338845667</v>
      </c>
      <c r="T955" s="16">
        <f t="shared" si="331"/>
        <v>0.26812503005885985</v>
      </c>
      <c r="U955" s="13">
        <f t="shared" si="332"/>
        <v>0.71776657254457299</v>
      </c>
      <c r="V955" s="13">
        <f t="shared" si="333"/>
        <v>1.2738299756089659</v>
      </c>
      <c r="W955" s="13">
        <f t="shared" si="334"/>
        <v>1.0992911051203185</v>
      </c>
      <c r="X955" t="s">
        <v>171</v>
      </c>
      <c r="Y955" t="s">
        <v>162</v>
      </c>
      <c r="Z955" t="s">
        <v>408</v>
      </c>
      <c r="AA955" s="8" t="s">
        <v>432</v>
      </c>
      <c r="AB955" s="8" t="s">
        <v>421</v>
      </c>
      <c r="AC955" t="s">
        <v>500</v>
      </c>
      <c r="AD955" s="17" t="s">
        <v>425</v>
      </c>
    </row>
    <row r="956" spans="1:30" x14ac:dyDescent="0.25">
      <c r="A956" s="9">
        <v>0.43245124599450696</v>
      </c>
      <c r="B956" s="9">
        <v>0.33366797638932999</v>
      </c>
      <c r="C956" s="9">
        <v>0.22485687270722224</v>
      </c>
      <c r="D956" s="14">
        <f t="shared" si="319"/>
        <v>2.3123993959141051</v>
      </c>
      <c r="E956" s="15">
        <f t="shared" si="320"/>
        <v>2.9969912330848958</v>
      </c>
      <c r="F956" s="15">
        <f t="shared" si="321"/>
        <v>4.4472734498182884</v>
      </c>
      <c r="G956" s="42">
        <v>3.3511166539643034E-2</v>
      </c>
      <c r="H956" s="7">
        <f t="shared" si="322"/>
        <v>1.033511166539643</v>
      </c>
      <c r="I956" s="7">
        <f t="shared" si="323"/>
        <v>2.2374208143840186</v>
      </c>
      <c r="J956" s="7">
        <f t="shared" si="324"/>
        <v>2.8998150480747014</v>
      </c>
      <c r="K956" s="7">
        <f t="shared" si="325"/>
        <v>4.3030724715906601</v>
      </c>
      <c r="L956">
        <v>2.83</v>
      </c>
      <c r="M956">
        <v>3.06</v>
      </c>
      <c r="N956">
        <v>2.83</v>
      </c>
      <c r="O956" s="7">
        <f t="shared" si="326"/>
        <v>2.9248366013071898</v>
      </c>
      <c r="P956" s="7">
        <f t="shared" si="327"/>
        <v>3.1625441696113077</v>
      </c>
      <c r="Q956" s="7">
        <f t="shared" si="328"/>
        <v>2.9248366013071898</v>
      </c>
      <c r="R956" s="16">
        <f t="shared" si="329"/>
        <v>0.3418994413407821</v>
      </c>
      <c r="S956" s="16">
        <f t="shared" si="330"/>
        <v>0.31620111731843575</v>
      </c>
      <c r="T956" s="16">
        <f t="shared" si="331"/>
        <v>0.3418994413407821</v>
      </c>
      <c r="U956" s="13">
        <f t="shared" si="332"/>
        <v>1.2648492325656333</v>
      </c>
      <c r="V956" s="13">
        <f t="shared" si="333"/>
        <v>1.0552397133160791</v>
      </c>
      <c r="W956" s="13">
        <f t="shared" si="334"/>
        <v>0.65766961134955537</v>
      </c>
      <c r="X956" t="s">
        <v>172</v>
      </c>
      <c r="Y956" t="s">
        <v>159</v>
      </c>
      <c r="Z956" t="s">
        <v>408</v>
      </c>
      <c r="AA956" s="8" t="s">
        <v>432</v>
      </c>
      <c r="AB956" s="8" t="s">
        <v>421</v>
      </c>
      <c r="AC956" t="s">
        <v>500</v>
      </c>
      <c r="AD956" s="17" t="s">
        <v>422</v>
      </c>
    </row>
    <row r="957" spans="1:30" x14ac:dyDescent="0.25">
      <c r="A957" s="9">
        <v>0.56960284127669103</v>
      </c>
      <c r="B957" s="9">
        <v>0.25594441088683478</v>
      </c>
      <c r="C957" s="9">
        <v>0.16815151231621325</v>
      </c>
      <c r="D957" s="14">
        <f t="shared" si="319"/>
        <v>1.7556092202044313</v>
      </c>
      <c r="E957" s="15">
        <f t="shared" si="320"/>
        <v>3.9070984067792267</v>
      </c>
      <c r="F957" s="15">
        <f t="shared" si="321"/>
        <v>5.9470175809033119</v>
      </c>
      <c r="G957" s="42">
        <v>3.275482172309041E-2</v>
      </c>
      <c r="H957" s="7">
        <f t="shared" si="322"/>
        <v>1.0327548217230904</v>
      </c>
      <c r="I957" s="7">
        <f t="shared" si="323"/>
        <v>1.6999283695188188</v>
      </c>
      <c r="J957" s="7">
        <f t="shared" si="324"/>
        <v>3.7831809879720182</v>
      </c>
      <c r="K957" s="7">
        <f t="shared" si="325"/>
        <v>5.7584021452265546</v>
      </c>
      <c r="L957">
        <v>2.86</v>
      </c>
      <c r="M957">
        <v>3.17</v>
      </c>
      <c r="N957">
        <v>2.72</v>
      </c>
      <c r="O957" s="7">
        <f t="shared" si="326"/>
        <v>2.9536787901280386</v>
      </c>
      <c r="P957" s="7">
        <f t="shared" si="327"/>
        <v>3.2738327848621966</v>
      </c>
      <c r="Q957" s="7">
        <f t="shared" si="328"/>
        <v>2.8090931150868061</v>
      </c>
      <c r="R957" s="16">
        <f t="shared" si="329"/>
        <v>0.33856084938628384</v>
      </c>
      <c r="S957" s="16">
        <f t="shared" si="330"/>
        <v>0.30545237515607943</v>
      </c>
      <c r="T957" s="16">
        <f t="shared" si="331"/>
        <v>0.35598677545763668</v>
      </c>
      <c r="U957" s="13">
        <f t="shared" si="332"/>
        <v>1.6824238310756299</v>
      </c>
      <c r="V957" s="13">
        <f t="shared" si="333"/>
        <v>0.83791920346356064</v>
      </c>
      <c r="W957" s="13">
        <f t="shared" si="334"/>
        <v>0.47235325553890894</v>
      </c>
      <c r="X957" t="s">
        <v>176</v>
      </c>
      <c r="Y957" t="s">
        <v>161</v>
      </c>
      <c r="Z957" t="s">
        <v>408</v>
      </c>
      <c r="AA957" s="8" t="s">
        <v>430</v>
      </c>
      <c r="AB957" s="8" t="s">
        <v>32</v>
      </c>
      <c r="AC957" t="s">
        <v>500</v>
      </c>
      <c r="AD957" s="17" t="s">
        <v>33</v>
      </c>
    </row>
    <row r="958" spans="1:30" x14ac:dyDescent="0.25">
      <c r="A958" s="9">
        <v>0.31656630382707107</v>
      </c>
      <c r="B958" s="9">
        <v>0.3091117556210024</v>
      </c>
      <c r="C958" s="9">
        <v>0.34793524064913933</v>
      </c>
      <c r="D958" s="14">
        <f t="shared" si="319"/>
        <v>3.1588959024086924</v>
      </c>
      <c r="E958" s="15">
        <f t="shared" si="320"/>
        <v>3.2350759290632931</v>
      </c>
      <c r="F958" s="15">
        <f t="shared" si="321"/>
        <v>2.8740980595535821</v>
      </c>
      <c r="G958" s="42">
        <v>3.3554134599430796E-2</v>
      </c>
      <c r="H958" s="7">
        <f t="shared" si="322"/>
        <v>1.0335541345994308</v>
      </c>
      <c r="I958" s="7">
        <f t="shared" si="323"/>
        <v>3.0563429593680347</v>
      </c>
      <c r="J958" s="7">
        <f t="shared" si="324"/>
        <v>3.1300498162266988</v>
      </c>
      <c r="K958" s="7">
        <f t="shared" si="325"/>
        <v>2.7807910232660249</v>
      </c>
      <c r="L958">
        <v>3.28</v>
      </c>
      <c r="M958">
        <v>3.12</v>
      </c>
      <c r="N958">
        <v>2.4500000000000002</v>
      </c>
      <c r="O958" s="7">
        <f t="shared" si="326"/>
        <v>3.3900575614861328</v>
      </c>
      <c r="P958" s="7">
        <f t="shared" si="327"/>
        <v>3.2246888999502241</v>
      </c>
      <c r="Q958" s="7">
        <f t="shared" si="328"/>
        <v>2.5322076297686058</v>
      </c>
      <c r="R958" s="16">
        <f t="shared" si="329"/>
        <v>0.29498024203507039</v>
      </c>
      <c r="S958" s="16">
        <f t="shared" si="330"/>
        <v>0.31010743393430473</v>
      </c>
      <c r="T958" s="16">
        <f t="shared" si="331"/>
        <v>0.39491232403062476</v>
      </c>
      <c r="U958" s="13">
        <f t="shared" si="332"/>
        <v>1.0731779920006788</v>
      </c>
      <c r="V958" s="13">
        <f t="shared" si="333"/>
        <v>0.99678924719517281</v>
      </c>
      <c r="W958" s="13">
        <f t="shared" si="334"/>
        <v>0.88104427103712657</v>
      </c>
      <c r="X958" t="s">
        <v>179</v>
      </c>
      <c r="Y958" t="s">
        <v>174</v>
      </c>
      <c r="Z958" t="s">
        <v>408</v>
      </c>
      <c r="AA958" s="8" t="s">
        <v>432</v>
      </c>
      <c r="AB958" s="8" t="s">
        <v>421</v>
      </c>
      <c r="AC958" t="s">
        <v>500</v>
      </c>
      <c r="AD958" s="17" t="s">
        <v>424</v>
      </c>
    </row>
    <row r="959" spans="1:30" x14ac:dyDescent="0.25">
      <c r="A959" s="9">
        <v>0.31497710182168542</v>
      </c>
      <c r="B959" s="9">
        <v>0.31721310031682287</v>
      </c>
      <c r="C959" s="9">
        <v>0.34283094064570591</v>
      </c>
      <c r="D959" s="14">
        <f t="shared" si="319"/>
        <v>3.1748339616322943</v>
      </c>
      <c r="E959" s="15">
        <f t="shared" si="320"/>
        <v>3.1524549238389907</v>
      </c>
      <c r="F959" s="15">
        <f t="shared" si="321"/>
        <v>2.9168895844597551</v>
      </c>
      <c r="G959" s="42">
        <v>4.2977279816990732E-2</v>
      </c>
      <c r="H959" s="7">
        <f t="shared" si="322"/>
        <v>1.0429772798169907</v>
      </c>
      <c r="I959" s="7">
        <f t="shared" si="323"/>
        <v>3.044010663577807</v>
      </c>
      <c r="J959" s="7">
        <f t="shared" si="324"/>
        <v>3.0225537840979104</v>
      </c>
      <c r="K959" s="7">
        <f t="shared" si="325"/>
        <v>2.7966952309561108</v>
      </c>
      <c r="L959">
        <v>2.36</v>
      </c>
      <c r="M959">
        <v>3.26</v>
      </c>
      <c r="N959">
        <v>3.2</v>
      </c>
      <c r="O959" s="7">
        <f t="shared" si="326"/>
        <v>2.4614263803680978</v>
      </c>
      <c r="P959" s="7">
        <f t="shared" si="327"/>
        <v>3.4001059322033895</v>
      </c>
      <c r="Q959" s="7">
        <f t="shared" si="328"/>
        <v>3.3375272954143704</v>
      </c>
      <c r="R959" s="16">
        <f t="shared" si="329"/>
        <v>0.40626849861357767</v>
      </c>
      <c r="S959" s="16">
        <f t="shared" si="330"/>
        <v>0.29410848365890896</v>
      </c>
      <c r="T959" s="16">
        <f t="shared" si="331"/>
        <v>0.29962301772751349</v>
      </c>
      <c r="U959" s="13">
        <f t="shared" si="332"/>
        <v>0.77529294763578505</v>
      </c>
      <c r="V959" s="13">
        <f t="shared" si="333"/>
        <v>1.0785581441598584</v>
      </c>
      <c r="W959" s="13">
        <f t="shared" si="334"/>
        <v>1.1442076221176274</v>
      </c>
      <c r="X959" t="s">
        <v>185</v>
      </c>
      <c r="Y959" t="s">
        <v>184</v>
      </c>
      <c r="Z959" t="s">
        <v>413</v>
      </c>
      <c r="AA959" s="8" t="s">
        <v>432</v>
      </c>
      <c r="AB959" s="8" t="s">
        <v>421</v>
      </c>
      <c r="AC959" t="s">
        <v>500</v>
      </c>
      <c r="AD959" s="17" t="s">
        <v>423</v>
      </c>
    </row>
    <row r="960" spans="1:30" x14ac:dyDescent="0.25">
      <c r="A960" s="9">
        <v>0.53605876368562533</v>
      </c>
      <c r="B960" s="9">
        <v>0.23967566134006466</v>
      </c>
      <c r="C960" s="9">
        <v>0.21299739481341876</v>
      </c>
      <c r="D960" s="14">
        <f t="shared" si="319"/>
        <v>1.8654671236500027</v>
      </c>
      <c r="E960" s="15">
        <f t="shared" si="320"/>
        <v>4.172305166110073</v>
      </c>
      <c r="F960" s="15">
        <f t="shared" si="321"/>
        <v>4.6948931036268258</v>
      </c>
      <c r="G960" s="42">
        <v>5.0235464278442832E-2</v>
      </c>
      <c r="H960" s="7">
        <f t="shared" si="322"/>
        <v>1.0502354642784428</v>
      </c>
      <c r="I960" s="7">
        <f t="shared" si="323"/>
        <v>1.7762370316942775</v>
      </c>
      <c r="J960" s="7">
        <f t="shared" si="324"/>
        <v>3.9727330756028381</v>
      </c>
      <c r="K960" s="7">
        <f t="shared" si="325"/>
        <v>4.4703242875657603</v>
      </c>
      <c r="L960">
        <v>2.3199999999999998</v>
      </c>
      <c r="M960">
        <v>3.22</v>
      </c>
      <c r="N960">
        <v>3.24</v>
      </c>
      <c r="O960" s="7">
        <f t="shared" si="326"/>
        <v>2.4365462771259874</v>
      </c>
      <c r="P960" s="7">
        <f t="shared" si="327"/>
        <v>3.381758194976586</v>
      </c>
      <c r="Q960" s="7">
        <f t="shared" si="328"/>
        <v>3.402762904262155</v>
      </c>
      <c r="R960" s="16">
        <f t="shared" si="329"/>
        <v>0.41041699449252556</v>
      </c>
      <c r="S960" s="16">
        <f t="shared" si="330"/>
        <v>0.29570416994492521</v>
      </c>
      <c r="T960" s="16">
        <f t="shared" si="331"/>
        <v>0.29387883556254912</v>
      </c>
      <c r="U960" s="13">
        <f t="shared" si="332"/>
        <v>1.3061319849789697</v>
      </c>
      <c r="V960" s="13">
        <f t="shared" si="333"/>
        <v>0.81052513187319664</v>
      </c>
      <c r="W960" s="13">
        <f t="shared" si="334"/>
        <v>0.72477963377558174</v>
      </c>
      <c r="X960" t="s">
        <v>187</v>
      </c>
      <c r="Y960" t="s">
        <v>192</v>
      </c>
      <c r="Z960" t="s">
        <v>413</v>
      </c>
      <c r="AA960" s="8" t="s">
        <v>430</v>
      </c>
      <c r="AB960" s="8" t="s">
        <v>32</v>
      </c>
      <c r="AC960" t="s">
        <v>500</v>
      </c>
      <c r="AD960" s="17" t="s">
        <v>446</v>
      </c>
    </row>
    <row r="961" spans="1:30" x14ac:dyDescent="0.25">
      <c r="A961" s="9">
        <v>0.38068469220133244</v>
      </c>
      <c r="B961" s="9">
        <v>0.3520611245020121</v>
      </c>
      <c r="C961" s="9">
        <v>0.25584764526406645</v>
      </c>
      <c r="D961" s="14">
        <f t="shared" si="319"/>
        <v>2.6268458398404175</v>
      </c>
      <c r="E961" s="15">
        <f t="shared" si="320"/>
        <v>2.8404158551004253</v>
      </c>
      <c r="F961" s="15">
        <f t="shared" si="321"/>
        <v>3.9085761331431299</v>
      </c>
      <c r="G961" s="42">
        <v>4.42461530160001E-2</v>
      </c>
      <c r="H961" s="7">
        <f t="shared" si="322"/>
        <v>1.0442461530160001</v>
      </c>
      <c r="I961" s="7">
        <f t="shared" si="323"/>
        <v>2.5155427503884407</v>
      </c>
      <c r="J961" s="7">
        <f t="shared" si="324"/>
        <v>2.7200635088735674</v>
      </c>
      <c r="K961" s="7">
        <f t="shared" si="325"/>
        <v>3.7429643593652213</v>
      </c>
      <c r="L961">
        <v>2.93</v>
      </c>
      <c r="M961">
        <v>3.25</v>
      </c>
      <c r="N961">
        <v>2.5299999999999998</v>
      </c>
      <c r="O961" s="7">
        <f t="shared" si="326"/>
        <v>3.0596412283368806</v>
      </c>
      <c r="P961" s="7">
        <f t="shared" si="327"/>
        <v>3.3937999973020005</v>
      </c>
      <c r="Q961" s="7">
        <f t="shared" si="328"/>
        <v>2.6419427671304803</v>
      </c>
      <c r="R961" s="16">
        <f t="shared" si="329"/>
        <v>0.32683570568290676</v>
      </c>
      <c r="S961" s="16">
        <f t="shared" si="330"/>
        <v>0.2946549592772052</v>
      </c>
      <c r="T961" s="16">
        <f t="shared" si="331"/>
        <v>0.3785093350398881</v>
      </c>
      <c r="U961" s="13">
        <f t="shared" si="332"/>
        <v>1.1647585792559321</v>
      </c>
      <c r="V961" s="13">
        <f t="shared" si="333"/>
        <v>1.1948250433850678</v>
      </c>
      <c r="W961" s="13">
        <f t="shared" si="334"/>
        <v>0.67593483589276515</v>
      </c>
      <c r="X961" t="s">
        <v>193</v>
      </c>
      <c r="Y961" t="s">
        <v>196</v>
      </c>
      <c r="Z961" t="s">
        <v>413</v>
      </c>
      <c r="AA961" s="8" t="s">
        <v>432</v>
      </c>
      <c r="AB961" s="8" t="s">
        <v>421</v>
      </c>
      <c r="AC961" t="s">
        <v>500</v>
      </c>
      <c r="AD961" s="17" t="s">
        <v>32</v>
      </c>
    </row>
    <row r="962" spans="1:30" x14ac:dyDescent="0.25">
      <c r="A962" s="9">
        <v>0.76476239559941228</v>
      </c>
      <c r="B962" s="9">
        <v>0.17244216070193213</v>
      </c>
      <c r="C962" s="9">
        <v>5.9984058533858416E-2</v>
      </c>
      <c r="D962" s="14">
        <f t="shared" si="319"/>
        <v>1.3075956738382921</v>
      </c>
      <c r="E962" s="15">
        <f t="shared" si="320"/>
        <v>5.7990458709718284</v>
      </c>
      <c r="F962" s="15">
        <f t="shared" si="321"/>
        <v>16.671096028548035</v>
      </c>
      <c r="G962" s="42">
        <v>5.9936095842481274E-2</v>
      </c>
      <c r="H962" s="7">
        <f t="shared" si="322"/>
        <v>1.0599360958424813</v>
      </c>
      <c r="I962" s="7">
        <f t="shared" si="323"/>
        <v>1.2336551976739321</v>
      </c>
      <c r="J962" s="7">
        <f t="shared" si="324"/>
        <v>5.4711278290437928</v>
      </c>
      <c r="K962" s="7">
        <f t="shared" si="325"/>
        <v>15.728397300496834</v>
      </c>
      <c r="L962">
        <v>1.27</v>
      </c>
      <c r="M962">
        <v>5.56</v>
      </c>
      <c r="N962">
        <v>10.79</v>
      </c>
      <c r="O962" s="7">
        <f t="shared" si="326"/>
        <v>1.3461188417199512</v>
      </c>
      <c r="P962" s="7">
        <f t="shared" si="327"/>
        <v>5.8932446928841955</v>
      </c>
      <c r="Q962" s="7">
        <f t="shared" si="328"/>
        <v>11.436710474140373</v>
      </c>
      <c r="R962" s="16">
        <f t="shared" si="329"/>
        <v>0.74287646009195496</v>
      </c>
      <c r="S962" s="16">
        <f t="shared" si="330"/>
        <v>0.16968581012891779</v>
      </c>
      <c r="T962" s="16">
        <f t="shared" si="331"/>
        <v>8.7437729779127227E-2</v>
      </c>
      <c r="U962" s="13">
        <f t="shared" si="332"/>
        <v>1.029461070155256</v>
      </c>
      <c r="V962" s="13">
        <f t="shared" si="333"/>
        <v>1.0162438483861451</v>
      </c>
      <c r="W962" s="13">
        <f t="shared" si="334"/>
        <v>0.68602031051562773</v>
      </c>
      <c r="X962" t="s">
        <v>198</v>
      </c>
      <c r="Y962" t="s">
        <v>191</v>
      </c>
      <c r="Z962" t="s">
        <v>413</v>
      </c>
      <c r="AA962" s="8" t="s">
        <v>430</v>
      </c>
      <c r="AB962" s="8" t="s">
        <v>423</v>
      </c>
      <c r="AC962" t="s">
        <v>500</v>
      </c>
      <c r="AD962" s="17" t="s">
        <v>434</v>
      </c>
    </row>
    <row r="963" spans="1:30" x14ac:dyDescent="0.25">
      <c r="A963" s="9">
        <v>0.50790790460165258</v>
      </c>
      <c r="B963" s="9">
        <v>0.25731652664803495</v>
      </c>
      <c r="C963" s="9">
        <v>0.22301660822522826</v>
      </c>
      <c r="D963" s="14">
        <f t="shared" si="319"/>
        <v>1.9688608720990288</v>
      </c>
      <c r="E963" s="15">
        <f t="shared" si="320"/>
        <v>3.8862641783122975</v>
      </c>
      <c r="F963" s="15">
        <f t="shared" si="321"/>
        <v>4.4839709829596321</v>
      </c>
      <c r="G963" s="42">
        <v>4.9514189806846076E-2</v>
      </c>
      <c r="H963" s="7">
        <f t="shared" si="322"/>
        <v>1.0495141898068461</v>
      </c>
      <c r="I963" s="7">
        <f t="shared" si="323"/>
        <v>1.875973561121056</v>
      </c>
      <c r="J963" s="7">
        <f t="shared" si="324"/>
        <v>3.7029172316646148</v>
      </c>
      <c r="K963" s="7">
        <f t="shared" si="325"/>
        <v>4.2724253054500085</v>
      </c>
      <c r="L963">
        <v>2.21</v>
      </c>
      <c r="M963">
        <v>3.11</v>
      </c>
      <c r="N963">
        <v>3.63</v>
      </c>
      <c r="O963" s="7">
        <f t="shared" si="326"/>
        <v>2.3194263594731299</v>
      </c>
      <c r="P963" s="7">
        <f t="shared" si="327"/>
        <v>3.2639891302992914</v>
      </c>
      <c r="Q963" s="7">
        <f t="shared" si="328"/>
        <v>3.8097365089988511</v>
      </c>
      <c r="R963" s="16">
        <f t="shared" si="329"/>
        <v>0.43114108620683061</v>
      </c>
      <c r="S963" s="16">
        <f t="shared" si="330"/>
        <v>0.3063735692981015</v>
      </c>
      <c r="T963" s="16">
        <f t="shared" si="331"/>
        <v>0.26248534449506772</v>
      </c>
      <c r="U963" s="13">
        <f t="shared" si="332"/>
        <v>1.1780549821178368</v>
      </c>
      <c r="V963" s="13">
        <f t="shared" si="333"/>
        <v>0.839878346025554</v>
      </c>
      <c r="W963" s="13">
        <f t="shared" si="334"/>
        <v>0.84963451446874549</v>
      </c>
      <c r="X963" t="s">
        <v>190</v>
      </c>
      <c r="Y963" t="s">
        <v>182</v>
      </c>
      <c r="Z963" t="s">
        <v>413</v>
      </c>
      <c r="AA963" s="8" t="s">
        <v>430</v>
      </c>
      <c r="AB963" s="8" t="s">
        <v>32</v>
      </c>
      <c r="AC963" t="s">
        <v>500</v>
      </c>
      <c r="AD963" s="17" t="s">
        <v>33</v>
      </c>
    </row>
    <row r="964" spans="1:30" x14ac:dyDescent="0.25">
      <c r="A964" s="9">
        <v>0.48823569474586087</v>
      </c>
      <c r="B964" s="9">
        <v>0.29140294175488601</v>
      </c>
      <c r="C964" s="9">
        <v>0.21113066275239928</v>
      </c>
      <c r="D964" s="14">
        <f t="shared" si="319"/>
        <v>2.0481910904128497</v>
      </c>
      <c r="E964" s="15">
        <f t="shared" si="320"/>
        <v>3.4316743474784528</v>
      </c>
      <c r="F964" s="15">
        <f t="shared" si="321"/>
        <v>4.7364034525517349</v>
      </c>
      <c r="G964" s="42">
        <v>5.0671550671550492E-2</v>
      </c>
      <c r="H964" s="7">
        <f t="shared" si="322"/>
        <v>1.0506715506715505</v>
      </c>
      <c r="I964" s="7">
        <f t="shared" si="323"/>
        <v>1.9494113922697551</v>
      </c>
      <c r="J964" s="7">
        <f t="shared" si="324"/>
        <v>3.266172330720341</v>
      </c>
      <c r="K964" s="7">
        <f t="shared" si="325"/>
        <v>4.5079772546657431</v>
      </c>
      <c r="L964">
        <v>2.25</v>
      </c>
      <c r="M964">
        <v>3.12</v>
      </c>
      <c r="N964">
        <v>3.5</v>
      </c>
      <c r="O964" s="7">
        <f t="shared" si="326"/>
        <v>2.3640109890109886</v>
      </c>
      <c r="P964" s="7">
        <f t="shared" si="327"/>
        <v>3.2780952380952377</v>
      </c>
      <c r="Q964" s="7">
        <f t="shared" si="328"/>
        <v>3.6773504273504267</v>
      </c>
      <c r="R964" s="16">
        <f t="shared" si="329"/>
        <v>0.42300987797791989</v>
      </c>
      <c r="S964" s="16">
        <f t="shared" si="330"/>
        <v>0.30505520046484608</v>
      </c>
      <c r="T964" s="16">
        <f t="shared" si="331"/>
        <v>0.2719349215572342</v>
      </c>
      <c r="U964" s="13">
        <f t="shared" si="332"/>
        <v>1.1541945476066295</v>
      </c>
      <c r="V964" s="13">
        <f t="shared" si="333"/>
        <v>0.95524659573363568</v>
      </c>
      <c r="W964" s="13">
        <f t="shared" si="334"/>
        <v>0.77640143289931429</v>
      </c>
      <c r="X964" t="s">
        <v>186</v>
      </c>
      <c r="Y964" t="s">
        <v>183</v>
      </c>
      <c r="Z964" t="s">
        <v>413</v>
      </c>
      <c r="AA964" s="8" t="s">
        <v>432</v>
      </c>
      <c r="AB964" s="8" t="s">
        <v>421</v>
      </c>
      <c r="AC964" t="s">
        <v>500</v>
      </c>
      <c r="AD964" s="17" t="s">
        <v>422</v>
      </c>
    </row>
    <row r="965" spans="1:30" x14ac:dyDescent="0.25">
      <c r="A965" s="9">
        <v>0.27340983578402983</v>
      </c>
      <c r="B965" s="9">
        <v>0.24931959590818595</v>
      </c>
      <c r="C965" s="9">
        <v>0.43249088173229167</v>
      </c>
      <c r="D965" s="14">
        <f t="shared" si="319"/>
        <v>3.6575128950002869</v>
      </c>
      <c r="E965" s="15">
        <f t="shared" si="320"/>
        <v>4.0109161751098714</v>
      </c>
      <c r="F965" s="15">
        <f t="shared" si="321"/>
        <v>2.3121874754783658</v>
      </c>
      <c r="G965" s="42">
        <v>5.2584437954898977E-2</v>
      </c>
      <c r="H965" s="7">
        <f t="shared" si="322"/>
        <v>1.052584437954899</v>
      </c>
      <c r="I965" s="7">
        <f t="shared" si="323"/>
        <v>3.4747928651753481</v>
      </c>
      <c r="J965" s="7">
        <f t="shared" si="324"/>
        <v>3.8105410174055137</v>
      </c>
      <c r="K965" s="7">
        <f t="shared" si="325"/>
        <v>2.1966764775382686</v>
      </c>
      <c r="L965">
        <v>4.16</v>
      </c>
      <c r="M965">
        <v>3.37</v>
      </c>
      <c r="N965">
        <v>1.94</v>
      </c>
      <c r="O965" s="7">
        <f t="shared" si="326"/>
        <v>4.3787512618923801</v>
      </c>
      <c r="P965" s="7">
        <f t="shared" si="327"/>
        <v>3.5472095559080095</v>
      </c>
      <c r="Q965" s="7">
        <f t="shared" si="328"/>
        <v>2.042013809632504</v>
      </c>
      <c r="R965" s="16">
        <f t="shared" si="329"/>
        <v>0.2283756121757477</v>
      </c>
      <c r="S965" s="16">
        <f t="shared" si="330"/>
        <v>0.28191173491130878</v>
      </c>
      <c r="T965" s="16">
        <f t="shared" si="331"/>
        <v>0.48971265291294352</v>
      </c>
      <c r="U965" s="13">
        <f t="shared" si="332"/>
        <v>1.1971936634531091</v>
      </c>
      <c r="V965" s="13">
        <f t="shared" si="333"/>
        <v>0.88438885308064075</v>
      </c>
      <c r="W965" s="13">
        <f t="shared" si="334"/>
        <v>0.88315235303747774</v>
      </c>
      <c r="X965" t="s">
        <v>195</v>
      </c>
      <c r="Y965" t="s">
        <v>202</v>
      </c>
      <c r="Z965" t="s">
        <v>413</v>
      </c>
      <c r="AA965" s="8" t="s">
        <v>431</v>
      </c>
      <c r="AB965" s="8" t="s">
        <v>29</v>
      </c>
      <c r="AC965" t="s">
        <v>500</v>
      </c>
      <c r="AD965" s="17" t="s">
        <v>31</v>
      </c>
    </row>
    <row r="966" spans="1:30" x14ac:dyDescent="0.25">
      <c r="A966" s="9">
        <v>0.37877218166062598</v>
      </c>
      <c r="B966" s="9">
        <v>0.31534422980101817</v>
      </c>
      <c r="C966" s="9">
        <v>0.28863963713455226</v>
      </c>
      <c r="D966" s="14">
        <f t="shared" si="319"/>
        <v>2.6401094072319822</v>
      </c>
      <c r="E966" s="15">
        <f t="shared" si="320"/>
        <v>3.1711377773774356</v>
      </c>
      <c r="F966" s="15">
        <f t="shared" si="321"/>
        <v>3.4645276370474369</v>
      </c>
      <c r="G966" s="42">
        <v>4.9397412321029677E-2</v>
      </c>
      <c r="H966" s="7">
        <f t="shared" si="322"/>
        <v>1.0493974123210297</v>
      </c>
      <c r="I966" s="7">
        <f t="shared" si="323"/>
        <v>2.5158337310863552</v>
      </c>
      <c r="J966" s="7">
        <f t="shared" si="324"/>
        <v>3.0218654440586015</v>
      </c>
      <c r="K966" s="7">
        <f t="shared" si="325"/>
        <v>3.301444806676896</v>
      </c>
      <c r="L966">
        <v>3.2</v>
      </c>
      <c r="M966">
        <v>3.31</v>
      </c>
      <c r="N966">
        <v>2.2999999999999998</v>
      </c>
      <c r="O966" s="7">
        <f t="shared" si="326"/>
        <v>3.3580717194272953</v>
      </c>
      <c r="P966" s="7">
        <f t="shared" si="327"/>
        <v>3.4735054347826084</v>
      </c>
      <c r="Q966" s="7">
        <f t="shared" si="328"/>
        <v>2.4136140483383679</v>
      </c>
      <c r="R966" s="16">
        <f t="shared" si="329"/>
        <v>0.29778994719342855</v>
      </c>
      <c r="S966" s="16">
        <f t="shared" si="330"/>
        <v>0.28789360453745355</v>
      </c>
      <c r="T966" s="16">
        <f t="shared" si="331"/>
        <v>0.41431644826911807</v>
      </c>
      <c r="U966" s="13">
        <f t="shared" si="332"/>
        <v>1.271944151340326</v>
      </c>
      <c r="V966" s="13">
        <f t="shared" si="333"/>
        <v>1.0953498960411723</v>
      </c>
      <c r="W966" s="13">
        <f t="shared" si="334"/>
        <v>0.69666468309524432</v>
      </c>
      <c r="X966" t="s">
        <v>197</v>
      </c>
      <c r="Y966" t="s">
        <v>201</v>
      </c>
      <c r="Z966" t="s">
        <v>413</v>
      </c>
      <c r="AA966" s="8" t="s">
        <v>432</v>
      </c>
      <c r="AB966" s="8" t="s">
        <v>421</v>
      </c>
      <c r="AC966" t="s">
        <v>500</v>
      </c>
      <c r="AD966" s="17" t="s">
        <v>443</v>
      </c>
    </row>
    <row r="967" spans="1:30" x14ac:dyDescent="0.25">
      <c r="A967" s="9">
        <v>0.20621522655759514</v>
      </c>
      <c r="B967" s="9">
        <v>0.2431699575904456</v>
      </c>
      <c r="C967" s="9">
        <v>0.49066641355129248</v>
      </c>
      <c r="D967" s="14">
        <f t="shared" si="319"/>
        <v>4.8493024336430546</v>
      </c>
      <c r="E967" s="15">
        <f t="shared" si="320"/>
        <v>4.1123501024095708</v>
      </c>
      <c r="F967" s="15">
        <f t="shared" si="321"/>
        <v>2.0380445296068013</v>
      </c>
      <c r="G967" s="42">
        <v>2.8675684059302986E-2</v>
      </c>
      <c r="H967" s="7">
        <f t="shared" si="322"/>
        <v>1.028675684059303</v>
      </c>
      <c r="I967" s="7">
        <f t="shared" si="323"/>
        <v>4.7141217672289155</v>
      </c>
      <c r="J967" s="7">
        <f t="shared" si="324"/>
        <v>3.9977129489263734</v>
      </c>
      <c r="K967" s="7">
        <f t="shared" si="325"/>
        <v>1.9812313649374726</v>
      </c>
      <c r="L967">
        <v>3.41</v>
      </c>
      <c r="M967">
        <v>3.19</v>
      </c>
      <c r="N967">
        <v>2.37</v>
      </c>
      <c r="O967" s="7">
        <f t="shared" si="326"/>
        <v>3.5077840826422233</v>
      </c>
      <c r="P967" s="7">
        <f t="shared" si="327"/>
        <v>3.2814754321491764</v>
      </c>
      <c r="Q967" s="7">
        <f t="shared" si="328"/>
        <v>2.4379613712205481</v>
      </c>
      <c r="R967" s="16">
        <f t="shared" si="329"/>
        <v>0.28508026048363683</v>
      </c>
      <c r="S967" s="16">
        <f t="shared" si="330"/>
        <v>0.30474096810319801</v>
      </c>
      <c r="T967" s="16">
        <f t="shared" si="331"/>
        <v>0.41017877141316522</v>
      </c>
      <c r="U967" s="13">
        <f t="shared" si="332"/>
        <v>0.72335848931719204</v>
      </c>
      <c r="V967" s="13">
        <f t="shared" si="333"/>
        <v>0.7979562416698045</v>
      </c>
      <c r="W967" s="13">
        <f t="shared" si="334"/>
        <v>1.1962257623933774</v>
      </c>
      <c r="X967" t="s">
        <v>365</v>
      </c>
      <c r="Y967" t="s">
        <v>239</v>
      </c>
      <c r="Z967" t="s">
        <v>403</v>
      </c>
      <c r="AA967" s="8" t="s">
        <v>431</v>
      </c>
      <c r="AB967" s="8" t="s">
        <v>29</v>
      </c>
      <c r="AC967" t="s">
        <v>500</v>
      </c>
      <c r="AD967" s="17" t="s">
        <v>425</v>
      </c>
    </row>
    <row r="968" spans="1:30" x14ac:dyDescent="0.25">
      <c r="A968" s="9">
        <v>0.59718908003307125</v>
      </c>
      <c r="B968" s="9">
        <v>0.21928184568999878</v>
      </c>
      <c r="C968" s="9">
        <v>0.17514392517155267</v>
      </c>
      <c r="D968" s="14">
        <f t="shared" si="319"/>
        <v>1.6745115298233884</v>
      </c>
      <c r="E968" s="15">
        <f t="shared" si="320"/>
        <v>4.5603410389645811</v>
      </c>
      <c r="F968" s="15">
        <f t="shared" si="321"/>
        <v>5.7095899787589239</v>
      </c>
      <c r="G968" s="42">
        <v>3.4786824428768126E-2</v>
      </c>
      <c r="H968" s="7">
        <f t="shared" si="322"/>
        <v>1.0347868244287681</v>
      </c>
      <c r="I968" s="7">
        <f t="shared" si="323"/>
        <v>1.6182188353120621</v>
      </c>
      <c r="J968" s="7">
        <f t="shared" si="324"/>
        <v>4.4070343101653036</v>
      </c>
      <c r="K968" s="7">
        <f t="shared" si="325"/>
        <v>5.5176485088228491</v>
      </c>
      <c r="L968">
        <v>3.22</v>
      </c>
      <c r="M968">
        <v>3.68</v>
      </c>
      <c r="N968">
        <v>2.21</v>
      </c>
      <c r="O968" s="7">
        <f t="shared" si="326"/>
        <v>3.3320135746606336</v>
      </c>
      <c r="P968" s="7">
        <f t="shared" si="327"/>
        <v>3.8080155138978671</v>
      </c>
      <c r="Q968" s="7">
        <f t="shared" si="328"/>
        <v>2.2868788819875774</v>
      </c>
      <c r="R968" s="16">
        <f t="shared" si="329"/>
        <v>0.30011882532676964</v>
      </c>
      <c r="S968" s="16">
        <f t="shared" si="330"/>
        <v>0.2626039721609234</v>
      </c>
      <c r="T968" s="16">
        <f t="shared" si="331"/>
        <v>0.43727720251230695</v>
      </c>
      <c r="U968" s="13">
        <f t="shared" si="332"/>
        <v>1.9898421213092887</v>
      </c>
      <c r="V968" s="13">
        <f t="shared" si="333"/>
        <v>0.83502867030367345</v>
      </c>
      <c r="W968" s="13">
        <f t="shared" si="334"/>
        <v>0.40053294378323634</v>
      </c>
      <c r="X968" t="s">
        <v>272</v>
      </c>
      <c r="Y968" t="s">
        <v>278</v>
      </c>
      <c r="Z968" t="s">
        <v>417</v>
      </c>
      <c r="AA968" s="8" t="s">
        <v>430</v>
      </c>
      <c r="AB968" s="8" t="s">
        <v>32</v>
      </c>
      <c r="AC968" t="s">
        <v>500</v>
      </c>
      <c r="AD968" s="17" t="s">
        <v>422</v>
      </c>
    </row>
    <row r="969" spans="1:30" x14ac:dyDescent="0.25">
      <c r="A969" s="9">
        <v>0.27422102176679042</v>
      </c>
      <c r="B969" s="9">
        <v>0.22628194050728365</v>
      </c>
      <c r="C969" s="9">
        <v>0.45234170075992081</v>
      </c>
      <c r="D969" s="14">
        <f t="shared" si="319"/>
        <v>3.6466934356711858</v>
      </c>
      <c r="E969" s="15">
        <f t="shared" si="320"/>
        <v>4.4192656195106812</v>
      </c>
      <c r="F969" s="15">
        <f t="shared" si="321"/>
        <v>2.210718132597612</v>
      </c>
      <c r="G969" s="42">
        <v>3.2936507936507819E-2</v>
      </c>
      <c r="H969" s="7">
        <f t="shared" si="322"/>
        <v>1.0329365079365078</v>
      </c>
      <c r="I969" s="7">
        <f t="shared" si="323"/>
        <v>3.5304139292706065</v>
      </c>
      <c r="J969" s="7">
        <f t="shared" si="324"/>
        <v>4.2783516562300878</v>
      </c>
      <c r="K969" s="7">
        <f t="shared" si="325"/>
        <v>2.1402265440437889</v>
      </c>
      <c r="L969">
        <v>2.88</v>
      </c>
      <c r="M969">
        <v>3.5</v>
      </c>
      <c r="N969">
        <v>2.5</v>
      </c>
      <c r="O969" s="7">
        <f t="shared" si="326"/>
        <v>2.9748571428571422</v>
      </c>
      <c r="P969" s="7">
        <f t="shared" si="327"/>
        <v>3.6152777777777771</v>
      </c>
      <c r="Q969" s="7">
        <f t="shared" si="328"/>
        <v>2.5823412698412698</v>
      </c>
      <c r="R969" s="16">
        <f t="shared" si="329"/>
        <v>0.33615059546676918</v>
      </c>
      <c r="S969" s="16">
        <f t="shared" si="330"/>
        <v>0.27660391855551292</v>
      </c>
      <c r="T969" s="16">
        <f t="shared" si="331"/>
        <v>0.38724548597771802</v>
      </c>
      <c r="U969" s="13">
        <f t="shared" si="332"/>
        <v>0.81576836532452046</v>
      </c>
      <c r="V969" s="13">
        <f t="shared" si="333"/>
        <v>0.81807207102841561</v>
      </c>
      <c r="W969" s="13">
        <f t="shared" si="334"/>
        <v>1.1681006419425337</v>
      </c>
      <c r="X969" t="s">
        <v>274</v>
      </c>
      <c r="Y969" t="s">
        <v>277</v>
      </c>
      <c r="Z969" t="s">
        <v>417</v>
      </c>
      <c r="AA969" s="8" t="s">
        <v>431</v>
      </c>
      <c r="AB969" s="8" t="s">
        <v>29</v>
      </c>
      <c r="AC969" t="s">
        <v>500</v>
      </c>
      <c r="AD969" s="17" t="s">
        <v>33</v>
      </c>
    </row>
    <row r="970" spans="1:30" x14ac:dyDescent="0.25">
      <c r="A970" s="9">
        <v>0.66827070175053971</v>
      </c>
      <c r="B970" s="9">
        <v>0.21289132744033534</v>
      </c>
      <c r="C970" s="9">
        <v>0.11520475088316834</v>
      </c>
      <c r="D970" s="14">
        <f t="shared" si="319"/>
        <v>1.4963995838520125</v>
      </c>
      <c r="E970" s="15">
        <f t="shared" si="320"/>
        <v>4.6972322077340554</v>
      </c>
      <c r="F970" s="15">
        <f t="shared" si="321"/>
        <v>8.6801975815573957</v>
      </c>
      <c r="G970" s="42">
        <v>5.0484321381721431E-2</v>
      </c>
      <c r="H970" s="7">
        <f t="shared" si="322"/>
        <v>1.0504843213817214</v>
      </c>
      <c r="I970" s="7">
        <f t="shared" si="323"/>
        <v>1.4244854048690327</v>
      </c>
      <c r="J970" s="7">
        <f t="shared" si="324"/>
        <v>4.4714919700616749</v>
      </c>
      <c r="K970" s="7">
        <f t="shared" si="325"/>
        <v>8.2630434408960731</v>
      </c>
      <c r="L970">
        <v>1.46</v>
      </c>
      <c r="M970">
        <v>4.55</v>
      </c>
      <c r="N970">
        <v>6.86</v>
      </c>
      <c r="O970" s="7">
        <f t="shared" si="326"/>
        <v>1.5337071092173133</v>
      </c>
      <c r="P970" s="7">
        <f t="shared" si="327"/>
        <v>4.7797036622868321</v>
      </c>
      <c r="Q970" s="7">
        <f t="shared" si="328"/>
        <v>7.2063224446786096</v>
      </c>
      <c r="R970" s="16">
        <f t="shared" si="329"/>
        <v>0.65201497338714387</v>
      </c>
      <c r="S970" s="16">
        <f t="shared" si="330"/>
        <v>0.20921799146049017</v>
      </c>
      <c r="T970" s="16">
        <f t="shared" si="331"/>
        <v>0.13876703515236591</v>
      </c>
      <c r="U970" s="13">
        <f t="shared" si="332"/>
        <v>1.0249315261564456</v>
      </c>
      <c r="V970" s="13">
        <f t="shared" si="333"/>
        <v>1.017557457435676</v>
      </c>
      <c r="W970" s="13">
        <f t="shared" si="334"/>
        <v>0.8302025820229838</v>
      </c>
      <c r="X970" t="s">
        <v>466</v>
      </c>
      <c r="Y970" t="s">
        <v>460</v>
      </c>
      <c r="Z970" t="s">
        <v>458</v>
      </c>
      <c r="AA970" s="8" t="s">
        <v>430</v>
      </c>
      <c r="AB970" s="8" t="s">
        <v>32</v>
      </c>
      <c r="AC970" t="s">
        <v>500</v>
      </c>
      <c r="AD970" s="17" t="s">
        <v>428</v>
      </c>
    </row>
    <row r="971" spans="1:30" x14ac:dyDescent="0.25">
      <c r="A971" s="9">
        <v>0.60409713347977201</v>
      </c>
      <c r="B971" s="9">
        <v>0.2216241982079564</v>
      </c>
      <c r="C971" s="9">
        <v>0.16681580895237588</v>
      </c>
      <c r="D971" s="14">
        <f t="shared" si="319"/>
        <v>1.6553629285405054</v>
      </c>
      <c r="E971" s="15">
        <f t="shared" si="320"/>
        <v>4.5121426635085715</v>
      </c>
      <c r="F971" s="15">
        <f t="shared" si="321"/>
        <v>5.9946356779979366</v>
      </c>
      <c r="G971" s="42">
        <v>5.2290110124652678E-2</v>
      </c>
      <c r="H971" s="7">
        <f t="shared" si="322"/>
        <v>1.0522901101246527</v>
      </c>
      <c r="I971" s="7">
        <f t="shared" si="323"/>
        <v>1.5731050901394612</v>
      </c>
      <c r="J971" s="7">
        <f t="shared" si="324"/>
        <v>4.2879265138908034</v>
      </c>
      <c r="K971" s="7">
        <f t="shared" si="325"/>
        <v>5.6967518941024933</v>
      </c>
      <c r="L971">
        <v>1.51</v>
      </c>
      <c r="M971">
        <v>4.3</v>
      </c>
      <c r="N971">
        <v>6.35</v>
      </c>
      <c r="O971" s="7">
        <f t="shared" si="326"/>
        <v>1.5889580662882254</v>
      </c>
      <c r="P971" s="7">
        <f t="shared" si="327"/>
        <v>4.5248474735360062</v>
      </c>
      <c r="Q971" s="7">
        <f t="shared" si="328"/>
        <v>6.6820421992915442</v>
      </c>
      <c r="R971" s="16">
        <f t="shared" si="329"/>
        <v>0.62934322888456096</v>
      </c>
      <c r="S971" s="16">
        <f t="shared" si="330"/>
        <v>0.22100192456178766</v>
      </c>
      <c r="T971" s="16">
        <f t="shared" si="331"/>
        <v>0.14965484655365149</v>
      </c>
      <c r="U971" s="13">
        <f t="shared" si="332"/>
        <v>0.95988501306427865</v>
      </c>
      <c r="V971" s="13">
        <f t="shared" si="333"/>
        <v>1.0028156933357146</v>
      </c>
      <c r="W971" s="13">
        <f t="shared" si="334"/>
        <v>1.1146702749287318</v>
      </c>
      <c r="X971" t="s">
        <v>463</v>
      </c>
      <c r="Y971" t="s">
        <v>456</v>
      </c>
      <c r="Z971" t="s">
        <v>458</v>
      </c>
      <c r="AA971" s="8" t="s">
        <v>430</v>
      </c>
      <c r="AB971" s="8" t="s">
        <v>32</v>
      </c>
      <c r="AC971" t="s">
        <v>500</v>
      </c>
      <c r="AD971" s="17" t="s">
        <v>423</v>
      </c>
    </row>
    <row r="972" spans="1:30" x14ac:dyDescent="0.25">
      <c r="A972" s="9">
        <v>0.47719293773567484</v>
      </c>
      <c r="B972" s="9">
        <v>0.32506547247050949</v>
      </c>
      <c r="C972" s="9">
        <v>0.19142843487263525</v>
      </c>
      <c r="D972" s="14">
        <f t="shared" si="319"/>
        <v>2.0955884316836153</v>
      </c>
      <c r="E972" s="15">
        <f t="shared" si="320"/>
        <v>3.0763033440616239</v>
      </c>
      <c r="F972" s="15">
        <f t="shared" si="321"/>
        <v>5.2238843234827614</v>
      </c>
      <c r="G972" s="42">
        <v>5.0265651119577814E-2</v>
      </c>
      <c r="H972" s="7">
        <f t="shared" si="322"/>
        <v>1.0502656511195778</v>
      </c>
      <c r="I972" s="7">
        <f t="shared" si="323"/>
        <v>1.9952936949330189</v>
      </c>
      <c r="J972" s="7">
        <f t="shared" si="324"/>
        <v>2.9290716503794068</v>
      </c>
      <c r="K972" s="7">
        <f t="shared" si="325"/>
        <v>4.9738695328311726</v>
      </c>
      <c r="L972">
        <v>2.62</v>
      </c>
      <c r="M972">
        <v>3.54</v>
      </c>
      <c r="N972">
        <v>2.59</v>
      </c>
      <c r="O972" s="7">
        <f t="shared" si="326"/>
        <v>2.7516960059332938</v>
      </c>
      <c r="P972" s="7">
        <f t="shared" si="327"/>
        <v>3.7179404049633056</v>
      </c>
      <c r="Q972" s="7">
        <f t="shared" si="328"/>
        <v>2.7201880363997062</v>
      </c>
      <c r="R972" s="16">
        <f t="shared" si="329"/>
        <v>0.36341223661471633</v>
      </c>
      <c r="S972" s="16">
        <f t="shared" si="330"/>
        <v>0.26896611862445102</v>
      </c>
      <c r="T972" s="16">
        <f t="shared" si="331"/>
        <v>0.36762164476083276</v>
      </c>
      <c r="U972" s="13">
        <f t="shared" si="332"/>
        <v>1.3130899008268315</v>
      </c>
      <c r="V972" s="13">
        <f t="shared" si="333"/>
        <v>1.2085740543565942</v>
      </c>
      <c r="W972" s="13">
        <f t="shared" si="334"/>
        <v>0.52072133836726264</v>
      </c>
      <c r="X972" t="s">
        <v>475</v>
      </c>
      <c r="Y972" t="s">
        <v>468</v>
      </c>
      <c r="Z972" t="s">
        <v>469</v>
      </c>
      <c r="AA972" s="8" t="s">
        <v>432</v>
      </c>
      <c r="AB972" s="8" t="s">
        <v>421</v>
      </c>
      <c r="AC972" t="s">
        <v>500</v>
      </c>
      <c r="AD972" s="17" t="s">
        <v>422</v>
      </c>
    </row>
    <row r="973" spans="1:30" x14ac:dyDescent="0.25">
      <c r="A973" s="9">
        <v>0.80414281691647715</v>
      </c>
      <c r="B973" s="9">
        <v>0.14334114438041018</v>
      </c>
      <c r="C973" s="9">
        <v>4.6918115077652991E-2</v>
      </c>
      <c r="D973" s="14">
        <f t="shared" si="319"/>
        <v>1.2435601972228594</v>
      </c>
      <c r="E973" s="15">
        <f t="shared" si="320"/>
        <v>6.9763640043651396</v>
      </c>
      <c r="F973" s="15">
        <f t="shared" si="321"/>
        <v>21.313729214077018</v>
      </c>
      <c r="G973" s="42">
        <v>4.7865215633896341E-2</v>
      </c>
      <c r="H973" s="7">
        <f t="shared" si="322"/>
        <v>1.0478652156338963</v>
      </c>
      <c r="I973" s="7">
        <f t="shared" si="323"/>
        <v>1.1867558715274074</v>
      </c>
      <c r="J973" s="7">
        <f t="shared" si="324"/>
        <v>6.657692134713006</v>
      </c>
      <c r="K973" s="7">
        <f t="shared" si="325"/>
        <v>20.340143843007016</v>
      </c>
      <c r="L973">
        <v>1.27</v>
      </c>
      <c r="M973">
        <v>5.96</v>
      </c>
      <c r="N973">
        <v>10.79</v>
      </c>
      <c r="O973" s="7">
        <f t="shared" si="326"/>
        <v>1.3307888238550483</v>
      </c>
      <c r="P973" s="7">
        <f t="shared" si="327"/>
        <v>6.2452766851780224</v>
      </c>
      <c r="Q973" s="7">
        <f t="shared" si="328"/>
        <v>11.30646567668974</v>
      </c>
      <c r="R973" s="16">
        <f t="shared" si="329"/>
        <v>0.75143402324584119</v>
      </c>
      <c r="S973" s="16">
        <f t="shared" si="330"/>
        <v>0.16012100830909701</v>
      </c>
      <c r="T973" s="16">
        <f t="shared" si="331"/>
        <v>8.8444968445061944E-2</v>
      </c>
      <c r="U973" s="13">
        <f t="shared" si="332"/>
        <v>1.0701442735357642</v>
      </c>
      <c r="V973" s="13">
        <f t="shared" si="333"/>
        <v>0.89520510702571232</v>
      </c>
      <c r="W973" s="13">
        <f t="shared" si="334"/>
        <v>0.53047805774046297</v>
      </c>
      <c r="X973" t="s">
        <v>471</v>
      </c>
      <c r="Y973" t="s">
        <v>477</v>
      </c>
      <c r="Z973" t="s">
        <v>469</v>
      </c>
      <c r="AA973" s="8" t="s">
        <v>430</v>
      </c>
      <c r="AB973" s="8" t="s">
        <v>423</v>
      </c>
      <c r="AC973" t="s">
        <v>500</v>
      </c>
      <c r="AD973" s="17" t="s">
        <v>32</v>
      </c>
    </row>
    <row r="974" spans="1:30" x14ac:dyDescent="0.25">
      <c r="A974" s="9">
        <v>0.70236921449640555</v>
      </c>
      <c r="B974" s="9">
        <v>0.22113370941233376</v>
      </c>
      <c r="C974" s="9">
        <v>7.509720605164398E-2</v>
      </c>
      <c r="D974" s="14">
        <f t="shared" si="319"/>
        <v>1.4237526066927548</v>
      </c>
      <c r="E974" s="15">
        <f t="shared" si="320"/>
        <v>4.5221508862557203</v>
      </c>
      <c r="F974" s="15">
        <f t="shared" si="321"/>
        <v>13.316074626162589</v>
      </c>
      <c r="G974" s="42">
        <v>4.9872263704303199E-2</v>
      </c>
      <c r="H974" s="7">
        <f t="shared" si="322"/>
        <v>1.0498722637043032</v>
      </c>
      <c r="I974" s="7">
        <f t="shared" si="323"/>
        <v>1.3561198403977983</v>
      </c>
      <c r="J974" s="7">
        <f t="shared" si="324"/>
        <v>4.3073343706595768</v>
      </c>
      <c r="K974" s="7">
        <f t="shared" si="325"/>
        <v>12.683518830356551</v>
      </c>
      <c r="L974">
        <v>1.3</v>
      </c>
      <c r="M974">
        <v>5.07</v>
      </c>
      <c r="N974">
        <v>11.99</v>
      </c>
      <c r="O974" s="7">
        <f t="shared" si="326"/>
        <v>1.3648339428155942</v>
      </c>
      <c r="P974" s="7">
        <f t="shared" si="327"/>
        <v>5.3228523769808174</v>
      </c>
      <c r="Q974" s="7">
        <f t="shared" si="328"/>
        <v>12.587968441814596</v>
      </c>
      <c r="R974" s="16">
        <f t="shared" si="329"/>
        <v>0.73268986697168637</v>
      </c>
      <c r="S974" s="16">
        <f t="shared" si="330"/>
        <v>0.18786919665940677</v>
      </c>
      <c r="T974" s="16">
        <f t="shared" si="331"/>
        <v>7.9440936368906784E-2</v>
      </c>
      <c r="U974" s="13">
        <f t="shared" si="332"/>
        <v>0.95861734433342094</v>
      </c>
      <c r="V974" s="13">
        <f t="shared" si="333"/>
        <v>1.1770620907760261</v>
      </c>
      <c r="W974" s="13">
        <f t="shared" si="334"/>
        <v>0.94532125984654247</v>
      </c>
      <c r="X974" t="s">
        <v>472</v>
      </c>
      <c r="Y974" t="s">
        <v>467</v>
      </c>
      <c r="Z974" t="s">
        <v>469</v>
      </c>
      <c r="AA974" s="8" t="s">
        <v>430</v>
      </c>
      <c r="AB974" s="8" t="s">
        <v>423</v>
      </c>
      <c r="AC974" t="s">
        <v>500</v>
      </c>
      <c r="AD974" s="17" t="s">
        <v>424</v>
      </c>
    </row>
    <row r="975" spans="1:30" x14ac:dyDescent="0.25">
      <c r="A975" s="9">
        <v>0.33255320036142028</v>
      </c>
      <c r="B975" s="9">
        <v>0.24195495684089977</v>
      </c>
      <c r="C975" s="9">
        <v>0.38998578508870191</v>
      </c>
      <c r="D975" s="14">
        <f t="shared" si="319"/>
        <v>3.0070376676970652</v>
      </c>
      <c r="E975" s="15">
        <f t="shared" si="320"/>
        <v>4.1330006752354382</v>
      </c>
      <c r="F975" s="15">
        <f t="shared" si="321"/>
        <v>2.5641960251770484</v>
      </c>
      <c r="G975" s="42">
        <v>5.0126075993391916E-2</v>
      </c>
      <c r="H975" s="7">
        <f t="shared" si="322"/>
        <v>1.0501260759933919</v>
      </c>
      <c r="I975" s="7">
        <f t="shared" si="323"/>
        <v>2.8635015703733342</v>
      </c>
      <c r="J975" s="7">
        <f t="shared" si="324"/>
        <v>3.9357185481997741</v>
      </c>
      <c r="K975" s="7">
        <f t="shared" si="325"/>
        <v>2.4417982600340493</v>
      </c>
      <c r="L975">
        <v>2.65</v>
      </c>
      <c r="M975">
        <v>3.71</v>
      </c>
      <c r="N975">
        <v>2.48</v>
      </c>
      <c r="O975" s="7">
        <f t="shared" si="326"/>
        <v>2.7828341013824884</v>
      </c>
      <c r="P975" s="7">
        <f t="shared" si="327"/>
        <v>3.8959677419354839</v>
      </c>
      <c r="Q975" s="7">
        <f t="shared" si="328"/>
        <v>2.6043126684636118</v>
      </c>
      <c r="R975" s="16">
        <f t="shared" si="329"/>
        <v>0.35934589111985099</v>
      </c>
      <c r="S975" s="16">
        <f t="shared" si="330"/>
        <v>0.25667563651417924</v>
      </c>
      <c r="T975" s="16">
        <f t="shared" si="331"/>
        <v>0.38397847236596977</v>
      </c>
      <c r="U975" s="13">
        <f t="shared" si="332"/>
        <v>0.92544038648964366</v>
      </c>
      <c r="V975" s="13">
        <f t="shared" si="333"/>
        <v>0.94264870685353774</v>
      </c>
      <c r="W975" s="13">
        <f t="shared" si="334"/>
        <v>1.015644920627234</v>
      </c>
      <c r="X975" t="s">
        <v>474</v>
      </c>
      <c r="Y975" t="s">
        <v>470</v>
      </c>
      <c r="Z975" t="s">
        <v>469</v>
      </c>
      <c r="AA975" s="8" t="s">
        <v>431</v>
      </c>
      <c r="AB975" s="8" t="s">
        <v>29</v>
      </c>
      <c r="AC975" t="s">
        <v>500</v>
      </c>
      <c r="AD975" s="17" t="s">
        <v>423</v>
      </c>
    </row>
    <row r="976" spans="1:30" s="13" customFormat="1" x14ac:dyDescent="0.25">
      <c r="A976" s="12">
        <v>0.44986829434552289</v>
      </c>
      <c r="B976" s="12">
        <v>0.37153494211636229</v>
      </c>
      <c r="C976" s="12">
        <v>0.17453378880940337</v>
      </c>
      <c r="D976" s="14">
        <f t="shared" si="319"/>
        <v>2.2228728109297395</v>
      </c>
      <c r="E976" s="15">
        <f t="shared" si="320"/>
        <v>2.6915368829207096</v>
      </c>
      <c r="F976" s="15">
        <f t="shared" si="321"/>
        <v>5.7295496008055657</v>
      </c>
      <c r="G976" s="45">
        <v>4.3570941530125307E-2</v>
      </c>
      <c r="H976" s="7">
        <f t="shared" si="322"/>
        <v>1.0435709415301253</v>
      </c>
      <c r="I976" s="7">
        <f t="shared" si="323"/>
        <v>2.1300639203986216</v>
      </c>
      <c r="J976" s="7">
        <f t="shared" si="324"/>
        <v>2.5791604344351242</v>
      </c>
      <c r="K976" s="7">
        <f t="shared" si="325"/>
        <v>5.490330721938915</v>
      </c>
      <c r="L976">
        <v>2.34</v>
      </c>
      <c r="M976">
        <v>3.43</v>
      </c>
      <c r="N976">
        <v>3.08</v>
      </c>
      <c r="O976" s="7">
        <f t="shared" si="326"/>
        <v>2.441956003180493</v>
      </c>
      <c r="P976" s="7">
        <f t="shared" si="327"/>
        <v>3.5794483294483301</v>
      </c>
      <c r="Q976" s="7">
        <f t="shared" si="328"/>
        <v>3.2141984999127859</v>
      </c>
      <c r="R976" s="16">
        <f t="shared" si="329"/>
        <v>0.40950778748575462</v>
      </c>
      <c r="S976" s="16">
        <f t="shared" si="330"/>
        <v>0.27937265968415909</v>
      </c>
      <c r="T976" s="16">
        <f t="shared" si="331"/>
        <v>0.31111955283008624</v>
      </c>
      <c r="U976" s="13">
        <f t="shared" si="332"/>
        <v>1.0985585820176189</v>
      </c>
      <c r="V976" s="13">
        <f t="shared" si="333"/>
        <v>1.329890127890095</v>
      </c>
      <c r="W976" s="13">
        <f t="shared" si="334"/>
        <v>0.56098624217527926</v>
      </c>
      <c r="X976" t="s">
        <v>476</v>
      </c>
      <c r="Y976" t="s">
        <v>473</v>
      </c>
      <c r="Z976" t="s">
        <v>469</v>
      </c>
      <c r="AA976" s="17" t="s">
        <v>430</v>
      </c>
      <c r="AB976" s="17" t="s">
        <v>424</v>
      </c>
      <c r="AC976" t="s">
        <v>500</v>
      </c>
      <c r="AD976" s="17" t="s">
        <v>33</v>
      </c>
    </row>
    <row r="977" spans="1:30" x14ac:dyDescent="0.25">
      <c r="A977" s="9">
        <v>0.29495313725439687</v>
      </c>
      <c r="B977" s="9">
        <v>0.3342125216682067</v>
      </c>
      <c r="C977" s="9">
        <v>0.34657738484247674</v>
      </c>
      <c r="D977" s="14">
        <f t="shared" si="319"/>
        <v>3.3903690915397884</v>
      </c>
      <c r="E977" s="15">
        <f t="shared" si="320"/>
        <v>2.9921081203317734</v>
      </c>
      <c r="F977" s="15">
        <f t="shared" si="321"/>
        <v>2.8853584905850425</v>
      </c>
      <c r="G977" s="42">
        <v>2.8002204898023519E-2</v>
      </c>
      <c r="H977" s="7">
        <f t="shared" si="322"/>
        <v>1.0280022048980235</v>
      </c>
      <c r="I977" s="7">
        <f t="shared" si="323"/>
        <v>3.2980173343851034</v>
      </c>
      <c r="J977" s="7">
        <f t="shared" si="324"/>
        <v>2.910604769207267</v>
      </c>
      <c r="K977" s="7">
        <f t="shared" si="325"/>
        <v>2.8067629396488174</v>
      </c>
      <c r="L977">
        <v>3.06</v>
      </c>
      <c r="M977">
        <v>3.32</v>
      </c>
      <c r="N977">
        <v>2.5</v>
      </c>
      <c r="O977" s="7">
        <f t="shared" si="326"/>
        <v>3.1456867469879519</v>
      </c>
      <c r="P977" s="7">
        <f t="shared" si="327"/>
        <v>3.4129673202614379</v>
      </c>
      <c r="Q977" s="7">
        <f t="shared" si="328"/>
        <v>2.5700055122450589</v>
      </c>
      <c r="R977" s="16">
        <f t="shared" si="329"/>
        <v>0.31789560767851943</v>
      </c>
      <c r="S977" s="16">
        <f t="shared" si="330"/>
        <v>0.29300016852297273</v>
      </c>
      <c r="T977" s="16">
        <f t="shared" si="331"/>
        <v>0.38910422379850779</v>
      </c>
      <c r="U977" s="13">
        <f t="shared" si="332"/>
        <v>0.92783017484367458</v>
      </c>
      <c r="V977" s="13">
        <f t="shared" si="333"/>
        <v>1.1406564144757572</v>
      </c>
      <c r="W977" s="13">
        <f t="shared" si="334"/>
        <v>0.89070578946464229</v>
      </c>
      <c r="X977" t="s">
        <v>36</v>
      </c>
      <c r="Y977" t="s">
        <v>105</v>
      </c>
      <c r="Z977" t="s">
        <v>28</v>
      </c>
      <c r="AA977" s="8" t="s">
        <v>432</v>
      </c>
      <c r="AB977" s="8" t="s">
        <v>421</v>
      </c>
      <c r="AC977" t="s">
        <v>501</v>
      </c>
      <c r="AD977" s="17" t="s">
        <v>33</v>
      </c>
    </row>
    <row r="978" spans="1:30" x14ac:dyDescent="0.25">
      <c r="A978" s="9">
        <v>0.74837798213290896</v>
      </c>
      <c r="B978" s="9">
        <v>0.1959970228105726</v>
      </c>
      <c r="C978" s="9">
        <v>5.4131831731225086E-2</v>
      </c>
      <c r="D978" s="14">
        <f t="shared" si="319"/>
        <v>1.3362231704759107</v>
      </c>
      <c r="E978" s="15">
        <f t="shared" si="320"/>
        <v>5.102118316187287</v>
      </c>
      <c r="F978" s="15">
        <f t="shared" si="321"/>
        <v>18.473418837278434</v>
      </c>
      <c r="G978" s="42">
        <v>4.5029979731124214E-2</v>
      </c>
      <c r="H978" s="7">
        <f t="shared" si="322"/>
        <v>1.0450299797311242</v>
      </c>
      <c r="I978" s="7">
        <f t="shared" si="323"/>
        <v>1.2786457770519728</v>
      </c>
      <c r="J978" s="7">
        <f t="shared" si="324"/>
        <v>4.8822698057906537</v>
      </c>
      <c r="K978" s="7">
        <f t="shared" si="325"/>
        <v>17.677405620488955</v>
      </c>
      <c r="L978">
        <v>1.55</v>
      </c>
      <c r="M978">
        <v>3.69</v>
      </c>
      <c r="N978">
        <v>7.76</v>
      </c>
      <c r="O978" s="7">
        <f t="shared" si="326"/>
        <v>1.6197964685832427</v>
      </c>
      <c r="P978" s="7">
        <f t="shared" si="327"/>
        <v>3.8561606252078482</v>
      </c>
      <c r="Q978" s="7">
        <f t="shared" si="328"/>
        <v>8.1094326427135233</v>
      </c>
      <c r="R978" s="16">
        <f t="shared" si="329"/>
        <v>0.61736151386640037</v>
      </c>
      <c r="S978" s="16">
        <f t="shared" si="330"/>
        <v>0.25932529715255304</v>
      </c>
      <c r="T978" s="16">
        <f t="shared" si="331"/>
        <v>0.1233131889810465</v>
      </c>
      <c r="U978" s="13">
        <f t="shared" si="332"/>
        <v>1.2122200126243388</v>
      </c>
      <c r="V978" s="13">
        <f t="shared" si="333"/>
        <v>0.75579600202009467</v>
      </c>
      <c r="W978" s="13">
        <f t="shared" si="334"/>
        <v>0.43897844325107244</v>
      </c>
      <c r="X978" t="s">
        <v>208</v>
      </c>
      <c r="Y978" t="s">
        <v>213</v>
      </c>
      <c r="Z978" t="s">
        <v>11</v>
      </c>
      <c r="AA978" s="8" t="s">
        <v>430</v>
      </c>
      <c r="AB978" s="8" t="s">
        <v>423</v>
      </c>
      <c r="AC978" t="s">
        <v>501</v>
      </c>
      <c r="AD978" s="17" t="s">
        <v>427</v>
      </c>
    </row>
    <row r="979" spans="1:30" x14ac:dyDescent="0.25">
      <c r="A979" s="9">
        <v>0.55939546115231531</v>
      </c>
      <c r="B979" s="9">
        <v>0.24071818783660465</v>
      </c>
      <c r="C979" s="9">
        <v>0.1909301823846668</v>
      </c>
      <c r="D979" s="14">
        <f t="shared" si="319"/>
        <v>1.7876441076945286</v>
      </c>
      <c r="E979" s="15">
        <f t="shared" si="320"/>
        <v>4.1542353279876911</v>
      </c>
      <c r="F979" s="15">
        <f t="shared" si="321"/>
        <v>5.2375166016722341</v>
      </c>
      <c r="G979" s="42">
        <v>2.7409736169165866E-2</v>
      </c>
      <c r="H979" s="7">
        <f t="shared" si="322"/>
        <v>1.0274097361691659</v>
      </c>
      <c r="I979" s="7">
        <f t="shared" si="323"/>
        <v>1.7399524695570805</v>
      </c>
      <c r="J979" s="7">
        <f t="shared" si="324"/>
        <v>4.0434066193272713</v>
      </c>
      <c r="K979" s="7">
        <f t="shared" si="325"/>
        <v>5.0977875888163302</v>
      </c>
      <c r="L979">
        <v>2.58</v>
      </c>
      <c r="M979">
        <v>3.39</v>
      </c>
      <c r="N979">
        <v>2.9</v>
      </c>
      <c r="O979" s="7">
        <f t="shared" si="326"/>
        <v>2.650717119316448</v>
      </c>
      <c r="P979" s="7">
        <f t="shared" si="327"/>
        <v>3.4829190056134722</v>
      </c>
      <c r="Q979" s="7">
        <f t="shared" si="328"/>
        <v>2.9794882348905811</v>
      </c>
      <c r="R979" s="16">
        <f t="shared" si="329"/>
        <v>0.3772564008104623</v>
      </c>
      <c r="S979" s="16">
        <f t="shared" si="330"/>
        <v>0.28711549088229876</v>
      </c>
      <c r="T979" s="16">
        <f t="shared" si="331"/>
        <v>0.33562810830723888</v>
      </c>
      <c r="U979" s="13">
        <f t="shared" si="332"/>
        <v>1.4827991253443611</v>
      </c>
      <c r="V979" s="13">
        <f t="shared" si="333"/>
        <v>0.83840195141294427</v>
      </c>
      <c r="W979" s="13">
        <f t="shared" si="334"/>
        <v>0.5688742321006276</v>
      </c>
      <c r="X979" t="s">
        <v>135</v>
      </c>
      <c r="Y979" t="s">
        <v>122</v>
      </c>
      <c r="Z979" t="s">
        <v>402</v>
      </c>
      <c r="AA979" s="8" t="s">
        <v>430</v>
      </c>
      <c r="AB979" s="8" t="s">
        <v>32</v>
      </c>
      <c r="AC979" t="s">
        <v>502</v>
      </c>
      <c r="AD979" s="17" t="s">
        <v>33</v>
      </c>
    </row>
    <row r="980" spans="1:30" x14ac:dyDescent="0.25">
      <c r="A980" s="9">
        <v>0.47916436462913986</v>
      </c>
      <c r="B980" s="9">
        <v>0.29711644737467141</v>
      </c>
      <c r="C980" s="9">
        <v>0.2143686321000986</v>
      </c>
      <c r="D980" s="14">
        <f t="shared" si="319"/>
        <v>2.0869665480528226</v>
      </c>
      <c r="E980" s="15">
        <f t="shared" si="320"/>
        <v>3.365683754083713</v>
      </c>
      <c r="F980" s="15">
        <f t="shared" si="321"/>
        <v>4.6648615994016041</v>
      </c>
      <c r="G980" s="42">
        <v>5.0789244569646286E-2</v>
      </c>
      <c r="H980" s="7">
        <f t="shared" si="322"/>
        <v>1.0507892445696463</v>
      </c>
      <c r="I980" s="7">
        <f t="shared" si="323"/>
        <v>1.9860943179976549</v>
      </c>
      <c r="J980" s="7">
        <f t="shared" si="324"/>
        <v>3.2030055232075947</v>
      </c>
      <c r="K980" s="7">
        <f t="shared" si="325"/>
        <v>4.4393884154306429</v>
      </c>
      <c r="L980">
        <v>2.0099999999999998</v>
      </c>
      <c r="M980">
        <v>3.64</v>
      </c>
      <c r="N980">
        <v>3.59</v>
      </c>
      <c r="O980" s="7">
        <f t="shared" si="326"/>
        <v>2.1120863815849886</v>
      </c>
      <c r="P980" s="7">
        <f t="shared" si="327"/>
        <v>3.8248728502335125</v>
      </c>
      <c r="Q980" s="7">
        <f t="shared" si="328"/>
        <v>3.77233338800503</v>
      </c>
      <c r="R980" s="16">
        <f t="shared" si="329"/>
        <v>0.4734654835705927</v>
      </c>
      <c r="S980" s="16">
        <f t="shared" si="330"/>
        <v>0.26144659944420084</v>
      </c>
      <c r="T980" s="16">
        <f t="shared" si="331"/>
        <v>0.26508791698520645</v>
      </c>
      <c r="U980" s="13">
        <f t="shared" si="332"/>
        <v>1.0120365290740301</v>
      </c>
      <c r="V980" s="13">
        <f t="shared" si="333"/>
        <v>1.1364326329212149</v>
      </c>
      <c r="W980" s="13">
        <f t="shared" si="334"/>
        <v>0.80866994821216875</v>
      </c>
      <c r="X980" t="s">
        <v>456</v>
      </c>
      <c r="Y980" t="s">
        <v>459</v>
      </c>
      <c r="Z980" t="s">
        <v>458</v>
      </c>
      <c r="AA980" s="8" t="s">
        <v>432</v>
      </c>
      <c r="AB980" s="8" t="s">
        <v>421</v>
      </c>
      <c r="AC980" t="s">
        <v>502</v>
      </c>
      <c r="AD980" s="17" t="s">
        <v>33</v>
      </c>
    </row>
    <row r="981" spans="1:30" x14ac:dyDescent="0.25">
      <c r="A981" s="9">
        <v>0.44196166711160484</v>
      </c>
      <c r="B981" s="9">
        <v>0.26553543284156972</v>
      </c>
      <c r="C981" s="9">
        <v>0.27473953981808585</v>
      </c>
      <c r="D981" s="14">
        <f t="shared" si="319"/>
        <v>2.2626396685834713</v>
      </c>
      <c r="E981" s="15">
        <f t="shared" si="320"/>
        <v>3.7659757468098225</v>
      </c>
      <c r="F981" s="15">
        <f t="shared" si="321"/>
        <v>3.6398110030399451</v>
      </c>
      <c r="G981" s="42">
        <v>5.2097948649672876E-2</v>
      </c>
      <c r="H981" s="7">
        <f t="shared" si="322"/>
        <v>1.0520979486496729</v>
      </c>
      <c r="I981" s="7">
        <f t="shared" si="323"/>
        <v>2.1505979281562921</v>
      </c>
      <c r="J981" s="7">
        <f t="shared" si="324"/>
        <v>3.5794915783680663</v>
      </c>
      <c r="K981" s="7">
        <f t="shared" si="325"/>
        <v>3.4595742798581655</v>
      </c>
      <c r="L981">
        <v>1.85</v>
      </c>
      <c r="M981">
        <v>3.77</v>
      </c>
      <c r="N981">
        <v>4.0599999999999996</v>
      </c>
      <c r="O981" s="7">
        <f t="shared" si="326"/>
        <v>1.9463812050018949</v>
      </c>
      <c r="P981" s="7">
        <f t="shared" si="327"/>
        <v>3.9664092664092667</v>
      </c>
      <c r="Q981" s="7">
        <f t="shared" si="328"/>
        <v>4.271517671517671</v>
      </c>
      <c r="R981" s="16">
        <f t="shared" si="329"/>
        <v>0.51377397060255026</v>
      </c>
      <c r="S981" s="16">
        <f t="shared" si="330"/>
        <v>0.25211720042830721</v>
      </c>
      <c r="T981" s="16">
        <f t="shared" si="331"/>
        <v>0.23410882896914245</v>
      </c>
      <c r="U981" s="13">
        <f t="shared" si="332"/>
        <v>0.86022588219733165</v>
      </c>
      <c r="V981" s="13">
        <f t="shared" si="333"/>
        <v>1.0532222013827977</v>
      </c>
      <c r="W981" s="13">
        <f t="shared" si="334"/>
        <v>1.1735547993975866</v>
      </c>
      <c r="X981" t="s">
        <v>463</v>
      </c>
      <c r="Y981" t="s">
        <v>462</v>
      </c>
      <c r="Z981" t="s">
        <v>458</v>
      </c>
      <c r="AA981" s="8" t="s">
        <v>432</v>
      </c>
      <c r="AB981" s="8" t="s">
        <v>421</v>
      </c>
      <c r="AC981" t="s">
        <v>502</v>
      </c>
      <c r="AD981" s="17" t="s">
        <v>445</v>
      </c>
    </row>
    <row r="982" spans="1:30" s="23" customFormat="1" x14ac:dyDescent="0.25">
      <c r="A982" s="18">
        <v>0.68077196124256956</v>
      </c>
      <c r="B982" s="18">
        <v>0.19700819829706068</v>
      </c>
      <c r="C982" s="18">
        <v>0.11745712208739276</v>
      </c>
      <c r="D982" s="19">
        <f t="shared" si="319"/>
        <v>1.4689206620301516</v>
      </c>
      <c r="E982" s="20">
        <f t="shared" si="320"/>
        <v>5.0759308934552081</v>
      </c>
      <c r="F982" s="20">
        <f t="shared" si="321"/>
        <v>8.5137451201635983</v>
      </c>
      <c r="G982" s="51">
        <v>5.1830438075514129E-2</v>
      </c>
      <c r="H982" s="22">
        <f t="shared" si="322"/>
        <v>1.0518304380755141</v>
      </c>
      <c r="I982" s="22">
        <f t="shared" si="323"/>
        <v>1.3965375110438603</v>
      </c>
      <c r="J982" s="22">
        <f t="shared" si="324"/>
        <v>4.8258071925950405</v>
      </c>
      <c r="K982" s="22">
        <f t="shared" si="325"/>
        <v>8.0942182427624054</v>
      </c>
      <c r="L982" s="23">
        <v>2.02</v>
      </c>
      <c r="M982" s="23">
        <v>4.03</v>
      </c>
      <c r="N982" s="23">
        <v>3.24</v>
      </c>
      <c r="O982" s="22">
        <f t="shared" si="326"/>
        <v>2.1246974849125384</v>
      </c>
      <c r="P982" s="22">
        <f t="shared" si="327"/>
        <v>4.2388766654443222</v>
      </c>
      <c r="Q982" s="22">
        <f t="shared" si="328"/>
        <v>3.4079306193646661</v>
      </c>
      <c r="R982" s="24">
        <f t="shared" si="329"/>
        <v>0.47065523779314128</v>
      </c>
      <c r="S982" s="24">
        <f t="shared" si="330"/>
        <v>0.23591155839755468</v>
      </c>
      <c r="T982" s="24">
        <f t="shared" si="331"/>
        <v>0.2934332038093041</v>
      </c>
      <c r="U982" s="23">
        <f t="shared" si="332"/>
        <v>1.4464344738510637</v>
      </c>
      <c r="V982" s="23">
        <f t="shared" si="333"/>
        <v>0.83509345466263829</v>
      </c>
      <c r="W982" s="23">
        <f t="shared" si="334"/>
        <v>0.40028572282407954</v>
      </c>
      <c r="X982" s="23" t="s">
        <v>473</v>
      </c>
      <c r="Y982" s="23" t="s">
        <v>474</v>
      </c>
      <c r="Z982" s="23" t="s">
        <v>469</v>
      </c>
      <c r="AA982" s="25" t="s">
        <v>430</v>
      </c>
      <c r="AB982" s="25" t="s">
        <v>32</v>
      </c>
      <c r="AC982" s="23" t="s">
        <v>502</v>
      </c>
      <c r="AD982" s="25" t="s">
        <v>434</v>
      </c>
    </row>
    <row r="983" spans="1:30" x14ac:dyDescent="0.25">
      <c r="A983" s="9">
        <v>0.73162941598689257</v>
      </c>
      <c r="B983" s="9">
        <v>0.17717225450546473</v>
      </c>
      <c r="C983" s="9">
        <v>8.7024036830476714E-2</v>
      </c>
      <c r="D983" s="14">
        <f t="shared" ref="D983:D1046" si="335">(100%/A983)</f>
        <v>1.3668121840769663</v>
      </c>
      <c r="E983" s="15">
        <f t="shared" ref="E983:E1046" si="336">(100%/B983)</f>
        <v>5.6442246151422983</v>
      </c>
      <c r="F983" s="15">
        <f t="shared" ref="F983:F1046" si="337">(100%/C983)</f>
        <v>11.491078056376599</v>
      </c>
      <c r="G983" s="42">
        <v>2.7463594006532865E-2</v>
      </c>
      <c r="H983" s="7">
        <f t="shared" ref="H983:H1046" si="338">(G983/100%) + 1</f>
        <v>1.0274635940065329</v>
      </c>
      <c r="I983" s="7">
        <f t="shared" ref="I983:I1046" si="339">D983/H983</f>
        <v>1.3302779699932372</v>
      </c>
      <c r="J983" s="7">
        <f t="shared" ref="J983:J1046" si="340">E983/H983</f>
        <v>5.493357281042905</v>
      </c>
      <c r="K983" s="7">
        <f t="shared" ref="K983:K1046" si="341">F983/H983</f>
        <v>11.183927219813041</v>
      </c>
      <c r="L983">
        <v>1.41</v>
      </c>
      <c r="M983">
        <v>5.1100000000000003</v>
      </c>
      <c r="N983">
        <v>8.16</v>
      </c>
      <c r="O983" s="7">
        <f t="shared" ref="O983:O1046" si="342">(L983*H983)</f>
        <v>1.4487236675492112</v>
      </c>
      <c r="P983" s="7">
        <f t="shared" ref="P983:P1046" si="343">(M983*H983)</f>
        <v>5.2503389653733832</v>
      </c>
      <c r="Q983" s="7">
        <f t="shared" ref="Q983:Q1046" si="344">(N983*H983)</f>
        <v>8.3841029270933092</v>
      </c>
      <c r="R983" s="16">
        <f t="shared" ref="R983:R1046" si="345">(1/O983)</f>
        <v>0.69026276190523495</v>
      </c>
      <c r="S983" s="16">
        <f t="shared" ref="S983:S1046" si="346">(1/P983)</f>
        <v>0.19046389320672821</v>
      </c>
      <c r="T983" s="16">
        <f t="shared" ref="T983:T1046" si="347">(1/Q983)</f>
        <v>0.11927334488803691</v>
      </c>
      <c r="U983" s="13">
        <f t="shared" ref="U983:U1046" si="348">(L983/I983)</f>
        <v>1.0599288508154188</v>
      </c>
      <c r="V983" s="13">
        <f t="shared" ref="V983:V1046" si="349">(M983/J983)</f>
        <v>0.93021439141309137</v>
      </c>
      <c r="W983" s="13">
        <f t="shared" ref="W983:W1046" si="350">(N983/K983)</f>
        <v>0.72961848191787582</v>
      </c>
      <c r="X983" t="s">
        <v>99</v>
      </c>
      <c r="Y983" t="s">
        <v>90</v>
      </c>
      <c r="Z983" t="s">
        <v>27</v>
      </c>
      <c r="AA983" s="8" t="s">
        <v>430</v>
      </c>
      <c r="AB983" s="8" t="s">
        <v>32</v>
      </c>
      <c r="AC983" t="s">
        <v>503</v>
      </c>
      <c r="AD983" s="17" t="s">
        <v>422</v>
      </c>
    </row>
    <row r="984" spans="1:30" x14ac:dyDescent="0.25">
      <c r="A984" s="9">
        <v>0.3340643271201334</v>
      </c>
      <c r="B984" s="9">
        <v>0.3582626695076262</v>
      </c>
      <c r="C984" s="9">
        <v>0.29244653091755501</v>
      </c>
      <c r="D984" s="14">
        <f t="shared" si="335"/>
        <v>2.9934354518505306</v>
      </c>
      <c r="E984" s="15">
        <f t="shared" si="336"/>
        <v>2.7912481123817265</v>
      </c>
      <c r="F984" s="15">
        <f t="shared" si="337"/>
        <v>3.4194284912954385</v>
      </c>
      <c r="G984" s="42">
        <v>2.8845356398885746E-2</v>
      </c>
      <c r="H984" s="7">
        <f t="shared" si="338"/>
        <v>1.0288453563988857</v>
      </c>
      <c r="I984" s="7">
        <f t="shared" si="339"/>
        <v>2.9095096101983753</v>
      </c>
      <c r="J984" s="7">
        <f t="shared" si="340"/>
        <v>2.7129909223204516</v>
      </c>
      <c r="K984" s="7">
        <f t="shared" si="341"/>
        <v>3.3235592404906749</v>
      </c>
      <c r="L984">
        <v>3.36</v>
      </c>
      <c r="M984">
        <v>3.44</v>
      </c>
      <c r="N984">
        <v>2.27</v>
      </c>
      <c r="O984" s="7">
        <f t="shared" si="342"/>
        <v>3.456920397500256</v>
      </c>
      <c r="P984" s="7">
        <f t="shared" si="343"/>
        <v>3.5392280260121671</v>
      </c>
      <c r="Q984" s="7">
        <f t="shared" si="344"/>
        <v>2.3354789590254708</v>
      </c>
      <c r="R984" s="16">
        <f t="shared" si="345"/>
        <v>0.28927481255371484</v>
      </c>
      <c r="S984" s="16">
        <f t="shared" si="346"/>
        <v>0.28254749133153539</v>
      </c>
      <c r="T984" s="16">
        <f t="shared" si="347"/>
        <v>0.42817769611474971</v>
      </c>
      <c r="U984" s="13">
        <f t="shared" si="348"/>
        <v>1.1548337864987872</v>
      </c>
      <c r="V984" s="13">
        <f t="shared" si="349"/>
        <v>1.2679732805953252</v>
      </c>
      <c r="W984" s="13">
        <f t="shared" si="350"/>
        <v>0.68300271959794157</v>
      </c>
      <c r="X984" t="s">
        <v>104</v>
      </c>
      <c r="Y984" t="s">
        <v>102</v>
      </c>
      <c r="Z984" t="s">
        <v>28</v>
      </c>
      <c r="AA984" s="8" t="s">
        <v>432</v>
      </c>
      <c r="AB984" s="8" t="s">
        <v>421</v>
      </c>
      <c r="AC984" t="s">
        <v>503</v>
      </c>
      <c r="AD984" s="17" t="s">
        <v>422</v>
      </c>
    </row>
    <row r="985" spans="1:30" x14ac:dyDescent="0.25">
      <c r="A985" s="9">
        <v>0.20071621449313029</v>
      </c>
      <c r="B985" s="9">
        <v>0.23256964057171353</v>
      </c>
      <c r="C985" s="9">
        <v>0.50358059137833044</v>
      </c>
      <c r="D985" s="14">
        <f t="shared" si="335"/>
        <v>4.9821585292713158</v>
      </c>
      <c r="E985" s="15">
        <f t="shared" si="336"/>
        <v>4.2997873563451936</v>
      </c>
      <c r="F985" s="15">
        <f t="shared" si="337"/>
        <v>1.9857794702987652</v>
      </c>
      <c r="G985" s="42">
        <v>2.7162106487914395E-2</v>
      </c>
      <c r="H985" s="7">
        <f t="shared" si="338"/>
        <v>1.0271621064879144</v>
      </c>
      <c r="I985" s="7">
        <f t="shared" si="339"/>
        <v>4.8504111452342951</v>
      </c>
      <c r="J985" s="7">
        <f t="shared" si="340"/>
        <v>4.1860844838280498</v>
      </c>
      <c r="K985" s="7">
        <f t="shared" si="341"/>
        <v>1.9332678432701995</v>
      </c>
      <c r="L985">
        <v>3.19</v>
      </c>
      <c r="M985">
        <v>3.77</v>
      </c>
      <c r="N985">
        <v>2.23</v>
      </c>
      <c r="O985" s="7">
        <f t="shared" si="342"/>
        <v>3.2766471196964471</v>
      </c>
      <c r="P985" s="7">
        <f t="shared" si="343"/>
        <v>3.8724011414594375</v>
      </c>
      <c r="Q985" s="7">
        <f t="shared" si="344"/>
        <v>2.2905714974680489</v>
      </c>
      <c r="R985" s="16">
        <f t="shared" si="345"/>
        <v>0.30519002000210549</v>
      </c>
      <c r="S985" s="16">
        <f t="shared" si="346"/>
        <v>0.25823770923255079</v>
      </c>
      <c r="T985" s="16">
        <f t="shared" si="347"/>
        <v>0.43657227076534377</v>
      </c>
      <c r="U985" s="13">
        <f t="shared" si="348"/>
        <v>0.65767620609528965</v>
      </c>
      <c r="V985" s="13">
        <f t="shared" si="349"/>
        <v>0.90060294161871457</v>
      </c>
      <c r="W985" s="13">
        <f t="shared" si="350"/>
        <v>1.1534873492893081</v>
      </c>
      <c r="X985" t="s">
        <v>106</v>
      </c>
      <c r="Y985" t="s">
        <v>25</v>
      </c>
      <c r="Z985" t="s">
        <v>28</v>
      </c>
      <c r="AA985" s="8" t="s">
        <v>431</v>
      </c>
      <c r="AB985" s="8" t="s">
        <v>29</v>
      </c>
      <c r="AC985" t="s">
        <v>503</v>
      </c>
      <c r="AD985" s="17" t="s">
        <v>425</v>
      </c>
    </row>
    <row r="986" spans="1:30" x14ac:dyDescent="0.25">
      <c r="A986" s="9">
        <v>0.2260443869449773</v>
      </c>
      <c r="B986" s="9">
        <v>0.22575624480486239</v>
      </c>
      <c r="C986" s="9">
        <v>0.49044954098438226</v>
      </c>
      <c r="D986" s="14">
        <f t="shared" si="335"/>
        <v>4.4239098944908353</v>
      </c>
      <c r="E986" s="15">
        <f t="shared" si="336"/>
        <v>4.4295563157704585</v>
      </c>
      <c r="F986" s="15">
        <f t="shared" si="337"/>
        <v>2.0389457353612728</v>
      </c>
      <c r="G986" s="42">
        <v>2.2404905227762173E-2</v>
      </c>
      <c r="H986" s="7">
        <f t="shared" si="338"/>
        <v>1.0224049052277622</v>
      </c>
      <c r="I986" s="7">
        <f t="shared" si="339"/>
        <v>4.326964661329864</v>
      </c>
      <c r="J986" s="7">
        <f t="shared" si="340"/>
        <v>4.3324873473525463</v>
      </c>
      <c r="K986" s="7">
        <f t="shared" si="341"/>
        <v>1.9942644298122325</v>
      </c>
      <c r="L986">
        <v>3.46</v>
      </c>
      <c r="M986">
        <v>3.56</v>
      </c>
      <c r="N986">
        <v>2.21</v>
      </c>
      <c r="O986" s="7">
        <f t="shared" si="342"/>
        <v>3.5375209720880569</v>
      </c>
      <c r="P986" s="7">
        <f t="shared" si="343"/>
        <v>3.6397614626108332</v>
      </c>
      <c r="Q986" s="7">
        <f t="shared" si="344"/>
        <v>2.2595148405533543</v>
      </c>
      <c r="R986" s="16">
        <f t="shared" si="345"/>
        <v>0.28268383647482381</v>
      </c>
      <c r="S986" s="16">
        <f t="shared" si="346"/>
        <v>0.27474327927047482</v>
      </c>
      <c r="T986" s="16">
        <f t="shared" si="347"/>
        <v>0.44257288425470154</v>
      </c>
      <c r="U986" s="13">
        <f t="shared" si="348"/>
        <v>0.79963675944064494</v>
      </c>
      <c r="V986" s="13">
        <f t="shared" si="349"/>
        <v>0.82169887978447531</v>
      </c>
      <c r="W986" s="13">
        <f t="shared" si="350"/>
        <v>1.1081780163967923</v>
      </c>
      <c r="X986" t="s">
        <v>107</v>
      </c>
      <c r="Y986" t="s">
        <v>325</v>
      </c>
      <c r="Z986" t="s">
        <v>412</v>
      </c>
      <c r="AA986" s="8" t="s">
        <v>431</v>
      </c>
      <c r="AB986" s="8" t="s">
        <v>29</v>
      </c>
      <c r="AC986" t="s">
        <v>503</v>
      </c>
      <c r="AD986" s="17" t="s">
        <v>425</v>
      </c>
    </row>
    <row r="987" spans="1:30" x14ac:dyDescent="0.25">
      <c r="A987" s="9">
        <v>0.50858094038492352</v>
      </c>
      <c r="B987" s="9">
        <v>0.29734561095209078</v>
      </c>
      <c r="C987" s="9">
        <v>0.18730832336907641</v>
      </c>
      <c r="D987" s="14">
        <f t="shared" si="335"/>
        <v>1.9662553599494745</v>
      </c>
      <c r="E987" s="15">
        <f t="shared" si="336"/>
        <v>3.3630898293673588</v>
      </c>
      <c r="F987" s="15">
        <f t="shared" si="337"/>
        <v>5.338791047900088</v>
      </c>
      <c r="G987" s="42">
        <v>2.9125272324798779E-2</v>
      </c>
      <c r="H987" s="7">
        <f t="shared" si="338"/>
        <v>1.0291252723247988</v>
      </c>
      <c r="I987" s="7">
        <f t="shared" si="339"/>
        <v>1.9106083708426425</v>
      </c>
      <c r="J987" s="7">
        <f t="shared" si="340"/>
        <v>3.2679110306659975</v>
      </c>
      <c r="K987" s="7">
        <f t="shared" si="341"/>
        <v>5.1876979328665538</v>
      </c>
      <c r="L987">
        <v>2.13</v>
      </c>
      <c r="M987">
        <v>3.43</v>
      </c>
      <c r="N987">
        <v>3.73</v>
      </c>
      <c r="O987" s="7">
        <f t="shared" si="342"/>
        <v>2.1920368300518214</v>
      </c>
      <c r="P987" s="7">
        <f t="shared" si="343"/>
        <v>3.52989968407406</v>
      </c>
      <c r="Q987" s="7">
        <f t="shared" si="344"/>
        <v>3.8386372657714993</v>
      </c>
      <c r="R987" s="16">
        <f t="shared" si="345"/>
        <v>0.45619671453073135</v>
      </c>
      <c r="S987" s="16">
        <f t="shared" si="346"/>
        <v>0.28329416966485649</v>
      </c>
      <c r="T987" s="16">
        <f t="shared" si="347"/>
        <v>0.26050911580441227</v>
      </c>
      <c r="U987" s="13">
        <f t="shared" si="348"/>
        <v>1.1148281523861421</v>
      </c>
      <c r="V987" s="13">
        <f t="shared" si="349"/>
        <v>1.0496001781605937</v>
      </c>
      <c r="W987" s="13">
        <f t="shared" si="350"/>
        <v>0.71900871027371538</v>
      </c>
      <c r="X987" t="s">
        <v>123</v>
      </c>
      <c r="Y987" t="s">
        <v>129</v>
      </c>
      <c r="Z987" t="s">
        <v>402</v>
      </c>
      <c r="AA987" s="8" t="s">
        <v>432</v>
      </c>
      <c r="AB987" s="8" t="s">
        <v>421</v>
      </c>
      <c r="AC987" t="s">
        <v>503</v>
      </c>
      <c r="AD987" s="17" t="s">
        <v>32</v>
      </c>
    </row>
    <row r="988" spans="1:30" x14ac:dyDescent="0.25">
      <c r="A988" s="9">
        <v>0.44506586236365686</v>
      </c>
      <c r="B988" s="9">
        <v>0.27345678102598792</v>
      </c>
      <c r="C988" s="9">
        <v>0.26523786942220989</v>
      </c>
      <c r="D988" s="14">
        <f t="shared" si="335"/>
        <v>2.2468584642488589</v>
      </c>
      <c r="E988" s="15">
        <f t="shared" si="336"/>
        <v>3.6568849975052005</v>
      </c>
      <c r="F988" s="15">
        <f t="shared" si="337"/>
        <v>3.7702006963725982</v>
      </c>
      <c r="G988" s="42">
        <v>2.7638155429718703E-2</v>
      </c>
      <c r="H988" s="7">
        <f t="shared" si="338"/>
        <v>1.0276381554297187</v>
      </c>
      <c r="I988" s="7">
        <f t="shared" si="339"/>
        <v>2.1864295835816931</v>
      </c>
      <c r="J988" s="7">
        <f t="shared" si="340"/>
        <v>3.5585336902715841</v>
      </c>
      <c r="K988" s="7">
        <f t="shared" si="341"/>
        <v>3.6688017824679209</v>
      </c>
      <c r="L988">
        <v>2.16</v>
      </c>
      <c r="M988">
        <v>3.38</v>
      </c>
      <c r="N988">
        <v>3.72</v>
      </c>
      <c r="O988" s="7">
        <f t="shared" si="342"/>
        <v>2.2196984157281925</v>
      </c>
      <c r="P988" s="7">
        <f t="shared" si="343"/>
        <v>3.4734169653524489</v>
      </c>
      <c r="Q988" s="7">
        <f t="shared" si="344"/>
        <v>3.822813938198554</v>
      </c>
      <c r="R988" s="16">
        <f t="shared" si="345"/>
        <v>0.45051165190472092</v>
      </c>
      <c r="S988" s="16">
        <f t="shared" si="346"/>
        <v>0.2879009373118927</v>
      </c>
      <c r="T988" s="16">
        <f t="shared" si="347"/>
        <v>0.26158741078338632</v>
      </c>
      <c r="U988" s="13">
        <f t="shared" si="348"/>
        <v>0.98791198958331072</v>
      </c>
      <c r="V988" s="13">
        <f t="shared" si="349"/>
        <v>0.94982942250633617</v>
      </c>
      <c r="W988" s="13">
        <f t="shared" si="350"/>
        <v>1.0139550241653119</v>
      </c>
      <c r="X988" t="s">
        <v>64</v>
      </c>
      <c r="Y988" t="s">
        <v>127</v>
      </c>
      <c r="Z988" t="s">
        <v>402</v>
      </c>
      <c r="AA988" s="8" t="s">
        <v>432</v>
      </c>
      <c r="AB988" s="8" t="s">
        <v>421</v>
      </c>
      <c r="AC988" t="s">
        <v>503</v>
      </c>
      <c r="AD988" s="48" t="s">
        <v>421</v>
      </c>
    </row>
    <row r="989" spans="1:30" x14ac:dyDescent="0.25">
      <c r="A989" s="9">
        <v>0.83508747040250342</v>
      </c>
      <c r="B989" s="9">
        <v>0.10909209732598094</v>
      </c>
      <c r="C989" s="9">
        <v>3.5286265237637178E-2</v>
      </c>
      <c r="D989" s="14">
        <f t="shared" si="335"/>
        <v>1.1974793485022719</v>
      </c>
      <c r="E989" s="15">
        <f t="shared" si="336"/>
        <v>9.1665668230016148</v>
      </c>
      <c r="F989" s="15">
        <f t="shared" si="337"/>
        <v>28.339638475918271</v>
      </c>
      <c r="G989" s="42">
        <v>3.7360679678988484E-2</v>
      </c>
      <c r="H989" s="7">
        <f t="shared" si="338"/>
        <v>1.0373606796789885</v>
      </c>
      <c r="I989" s="7">
        <f t="shared" si="339"/>
        <v>1.1543519741589128</v>
      </c>
      <c r="J989" s="7">
        <f t="shared" si="340"/>
        <v>8.8364317277171249</v>
      </c>
      <c r="K989" s="7">
        <f t="shared" si="341"/>
        <v>27.318982713599652</v>
      </c>
      <c r="L989">
        <v>1.46</v>
      </c>
      <c r="M989">
        <v>4.4000000000000004</v>
      </c>
      <c r="N989">
        <v>7.99</v>
      </c>
      <c r="O989" s="7">
        <f t="shared" si="342"/>
        <v>1.514546592331323</v>
      </c>
      <c r="P989" s="7">
        <f t="shared" si="343"/>
        <v>4.5643869905875496</v>
      </c>
      <c r="Q989" s="7">
        <f t="shared" si="344"/>
        <v>8.2885118306351178</v>
      </c>
      <c r="R989" s="16">
        <f t="shared" si="345"/>
        <v>0.66026360962637154</v>
      </c>
      <c r="S989" s="16">
        <f t="shared" si="346"/>
        <v>0.21908747046693236</v>
      </c>
      <c r="T989" s="16">
        <f t="shared" si="347"/>
        <v>0.12064891990669617</v>
      </c>
      <c r="U989" s="13">
        <f t="shared" si="348"/>
        <v>1.2647788825966961</v>
      </c>
      <c r="V989" s="13">
        <f t="shared" si="349"/>
        <v>0.49793854981061819</v>
      </c>
      <c r="W989" s="13">
        <f t="shared" si="350"/>
        <v>0.29247062688108444</v>
      </c>
      <c r="X989" t="s">
        <v>158</v>
      </c>
      <c r="Y989" t="s">
        <v>152</v>
      </c>
      <c r="Z989" t="s">
        <v>10</v>
      </c>
      <c r="AA989" s="8" t="s">
        <v>430</v>
      </c>
      <c r="AB989" s="8" t="s">
        <v>428</v>
      </c>
      <c r="AC989" t="s">
        <v>503</v>
      </c>
      <c r="AD989" s="48" t="s">
        <v>428</v>
      </c>
    </row>
    <row r="990" spans="1:30" x14ac:dyDescent="0.25">
      <c r="A990" s="9">
        <v>0.2999153095826928</v>
      </c>
      <c r="B990" s="9">
        <v>0.3136245770493768</v>
      </c>
      <c r="C990" s="9">
        <v>0.35865167308033591</v>
      </c>
      <c r="D990" s="14">
        <f t="shared" si="335"/>
        <v>3.3342746036920117</v>
      </c>
      <c r="E990" s="15">
        <f t="shared" si="336"/>
        <v>3.1885256232408112</v>
      </c>
      <c r="F990" s="15">
        <f t="shared" si="337"/>
        <v>2.7882206471012494</v>
      </c>
      <c r="G990" s="42">
        <v>3.4045611251493746E-2</v>
      </c>
      <c r="H990" s="7">
        <f t="shared" si="338"/>
        <v>1.0340456112514937</v>
      </c>
      <c r="I990" s="7">
        <f t="shared" si="339"/>
        <v>3.2244947103025532</v>
      </c>
      <c r="J990" s="7">
        <f t="shared" si="340"/>
        <v>3.0835444670392969</v>
      </c>
      <c r="K990" s="7">
        <f t="shared" si="341"/>
        <v>2.696419400423447</v>
      </c>
      <c r="L990">
        <v>4.29</v>
      </c>
      <c r="M990">
        <v>3.57</v>
      </c>
      <c r="N990">
        <v>1.92</v>
      </c>
      <c r="O990" s="7">
        <f t="shared" si="342"/>
        <v>4.4360556722689086</v>
      </c>
      <c r="P990" s="7">
        <f t="shared" si="343"/>
        <v>3.6915428321678325</v>
      </c>
      <c r="Q990" s="7">
        <f t="shared" si="344"/>
        <v>1.985367573602868</v>
      </c>
      <c r="R990" s="16">
        <f t="shared" si="345"/>
        <v>0.22542548468255139</v>
      </c>
      <c r="S990" s="16">
        <f t="shared" si="346"/>
        <v>0.27088944797987269</v>
      </c>
      <c r="T990" s="16">
        <f t="shared" si="347"/>
        <v>0.50368506733757579</v>
      </c>
      <c r="U990" s="13">
        <f t="shared" si="348"/>
        <v>1.3304410102745898</v>
      </c>
      <c r="V990" s="13">
        <f t="shared" si="349"/>
        <v>1.1577585593982951</v>
      </c>
      <c r="W990" s="13">
        <f t="shared" si="350"/>
        <v>0.71205540195211559</v>
      </c>
      <c r="X990" t="s">
        <v>166</v>
      </c>
      <c r="Y990" t="s">
        <v>168</v>
      </c>
      <c r="Z990" t="s">
        <v>408</v>
      </c>
      <c r="AA990" s="8" t="s">
        <v>432</v>
      </c>
      <c r="AB990" s="8" t="s">
        <v>421</v>
      </c>
      <c r="AC990" t="s">
        <v>503</v>
      </c>
      <c r="AD990" s="17" t="s">
        <v>424</v>
      </c>
    </row>
    <row r="991" spans="1:30" x14ac:dyDescent="0.25">
      <c r="A991" s="9">
        <v>0.6024402311289011</v>
      </c>
      <c r="B991" s="9">
        <v>0.25858910379833278</v>
      </c>
      <c r="C991" s="9">
        <v>0.13529186073515082</v>
      </c>
      <c r="D991" s="14">
        <f t="shared" si="335"/>
        <v>1.6599157033820922</v>
      </c>
      <c r="E991" s="15">
        <f t="shared" si="336"/>
        <v>3.8671389680049133</v>
      </c>
      <c r="F991" s="15">
        <f t="shared" si="337"/>
        <v>7.3914276480949104</v>
      </c>
      <c r="G991" s="42">
        <v>2.3322465017608707E-2</v>
      </c>
      <c r="H991" s="7">
        <f t="shared" si="338"/>
        <v>1.0233224650176087</v>
      </c>
      <c r="I991" s="7">
        <f t="shared" si="339"/>
        <v>1.6220846899452455</v>
      </c>
      <c r="J991" s="7">
        <f t="shared" si="340"/>
        <v>3.7790032958363424</v>
      </c>
      <c r="K991" s="7">
        <f t="shared" si="341"/>
        <v>7.2229701787771496</v>
      </c>
      <c r="L991">
        <v>1.67</v>
      </c>
      <c r="M991">
        <v>4</v>
      </c>
      <c r="N991">
        <v>5.73</v>
      </c>
      <c r="O991" s="7">
        <f t="shared" si="342"/>
        <v>1.7089485165794065</v>
      </c>
      <c r="P991" s="7">
        <f t="shared" si="343"/>
        <v>4.0932898600704348</v>
      </c>
      <c r="Q991" s="7">
        <f t="shared" si="344"/>
        <v>5.8636377245508982</v>
      </c>
      <c r="R991" s="16">
        <f t="shared" si="345"/>
        <v>0.58515513504267402</v>
      </c>
      <c r="S991" s="16">
        <f t="shared" si="346"/>
        <v>0.24430226888031639</v>
      </c>
      <c r="T991" s="16">
        <f t="shared" si="347"/>
        <v>0.17054259607700969</v>
      </c>
      <c r="U991" s="13">
        <f t="shared" si="348"/>
        <v>1.0295393393154904</v>
      </c>
      <c r="V991" s="13">
        <f t="shared" si="349"/>
        <v>1.0584801565024167</v>
      </c>
      <c r="W991" s="13">
        <f t="shared" si="350"/>
        <v>0.79330245843131675</v>
      </c>
      <c r="X991" t="s">
        <v>336</v>
      </c>
      <c r="Y991" t="s">
        <v>203</v>
      </c>
      <c r="Z991" t="s">
        <v>409</v>
      </c>
      <c r="AA991" s="8" t="s">
        <v>430</v>
      </c>
      <c r="AB991" s="8" t="s">
        <v>32</v>
      </c>
      <c r="AC991" t="s">
        <v>503</v>
      </c>
      <c r="AD991" s="17" t="s">
        <v>421</v>
      </c>
    </row>
    <row r="992" spans="1:30" x14ac:dyDescent="0.25">
      <c r="A992" s="9">
        <v>0.58813261502915493</v>
      </c>
      <c r="B992" s="9">
        <v>0.24442858712289126</v>
      </c>
      <c r="C992" s="9">
        <v>0.16137146074145542</v>
      </c>
      <c r="D992" s="14">
        <f t="shared" si="335"/>
        <v>1.7002967943725209</v>
      </c>
      <c r="E992" s="15">
        <f t="shared" si="336"/>
        <v>4.0911744889202772</v>
      </c>
      <c r="F992" s="15">
        <f t="shared" si="337"/>
        <v>6.1968826173183773</v>
      </c>
      <c r="G992" s="42">
        <v>2.7314067401861486E-2</v>
      </c>
      <c r="H992" s="7">
        <f t="shared" si="338"/>
        <v>1.0273140674018615</v>
      </c>
      <c r="I992" s="7">
        <f t="shared" si="339"/>
        <v>1.6550895663997602</v>
      </c>
      <c r="J992" s="7">
        <f t="shared" si="340"/>
        <v>3.9823989748987878</v>
      </c>
      <c r="K992" s="7">
        <f t="shared" si="341"/>
        <v>6.0321208615303625</v>
      </c>
      <c r="L992">
        <v>2.33</v>
      </c>
      <c r="M992">
        <v>3.03</v>
      </c>
      <c r="N992">
        <v>3.73</v>
      </c>
      <c r="O992" s="7">
        <f t="shared" si="342"/>
        <v>2.3936417770463372</v>
      </c>
      <c r="P992" s="7">
        <f t="shared" si="343"/>
        <v>3.1127616242276401</v>
      </c>
      <c r="Q992" s="7">
        <f t="shared" si="344"/>
        <v>3.8318814714089435</v>
      </c>
      <c r="R992" s="16">
        <f t="shared" si="345"/>
        <v>0.41777345699320217</v>
      </c>
      <c r="S992" s="16">
        <f t="shared" si="346"/>
        <v>0.32125813689576277</v>
      </c>
      <c r="T992" s="16">
        <f t="shared" si="347"/>
        <v>0.26096840611103511</v>
      </c>
      <c r="U992" s="13">
        <f t="shared" si="348"/>
        <v>1.4077787977772958</v>
      </c>
      <c r="V992" s="13">
        <f t="shared" si="349"/>
        <v>0.76084792586031813</v>
      </c>
      <c r="W992" s="13">
        <f t="shared" si="350"/>
        <v>0.61835631042937866</v>
      </c>
      <c r="X992" t="s">
        <v>362</v>
      </c>
      <c r="Y992" t="s">
        <v>237</v>
      </c>
      <c r="Z992" t="s">
        <v>403</v>
      </c>
      <c r="AA992" s="8" t="s">
        <v>430</v>
      </c>
      <c r="AB992" s="8" t="s">
        <v>32</v>
      </c>
      <c r="AC992" t="s">
        <v>503</v>
      </c>
      <c r="AD992" s="17" t="s">
        <v>29</v>
      </c>
    </row>
    <row r="993" spans="1:30" x14ac:dyDescent="0.25">
      <c r="A993" s="9">
        <v>0.31349260769782195</v>
      </c>
      <c r="B993" s="9">
        <v>0.29898063326521113</v>
      </c>
      <c r="C993" s="9">
        <v>0.35864965614398731</v>
      </c>
      <c r="D993" s="14">
        <f t="shared" si="335"/>
        <v>3.1898678802784022</v>
      </c>
      <c r="E993" s="15">
        <f t="shared" si="336"/>
        <v>3.344698247103346</v>
      </c>
      <c r="F993" s="15">
        <f t="shared" si="337"/>
        <v>2.7882363272043102</v>
      </c>
      <c r="G993" s="42">
        <v>2.6770751385182923E-2</v>
      </c>
      <c r="H993" s="7">
        <f t="shared" si="338"/>
        <v>1.0267707513851829</v>
      </c>
      <c r="I993" s="7">
        <f t="shared" si="339"/>
        <v>3.1066992081485139</v>
      </c>
      <c r="J993" s="7">
        <f t="shared" si="340"/>
        <v>3.2574927193739427</v>
      </c>
      <c r="K993" s="7">
        <f t="shared" si="341"/>
        <v>2.7155392997344263</v>
      </c>
      <c r="L993">
        <v>2.65</v>
      </c>
      <c r="M993">
        <v>3.11</v>
      </c>
      <c r="N993">
        <v>3.05</v>
      </c>
      <c r="O993" s="7">
        <f t="shared" si="342"/>
        <v>2.7209424911707347</v>
      </c>
      <c r="P993" s="7">
        <f t="shared" si="343"/>
        <v>3.1932570368079189</v>
      </c>
      <c r="Q993" s="7">
        <f t="shared" si="344"/>
        <v>3.1316507917248075</v>
      </c>
      <c r="R993" s="16">
        <f t="shared" si="345"/>
        <v>0.36751971173405135</v>
      </c>
      <c r="S993" s="16">
        <f t="shared" si="346"/>
        <v>0.31315988298882191</v>
      </c>
      <c r="T993" s="16">
        <f t="shared" si="347"/>
        <v>0.31932040527712663</v>
      </c>
      <c r="U993" s="13">
        <f t="shared" si="348"/>
        <v>0.85299535695292139</v>
      </c>
      <c r="V993" s="13">
        <f t="shared" si="349"/>
        <v>0.95472201104342314</v>
      </c>
      <c r="W993" s="13">
        <f t="shared" si="350"/>
        <v>1.123165479615148</v>
      </c>
      <c r="X993" t="s">
        <v>260</v>
      </c>
      <c r="Y993" t="s">
        <v>56</v>
      </c>
      <c r="Z993" t="s">
        <v>404</v>
      </c>
      <c r="AA993" s="8" t="s">
        <v>432</v>
      </c>
      <c r="AB993" s="8" t="s">
        <v>421</v>
      </c>
      <c r="AC993" t="s">
        <v>503</v>
      </c>
      <c r="AD993" s="17" t="s">
        <v>423</v>
      </c>
    </row>
    <row r="994" spans="1:30" x14ac:dyDescent="0.25">
      <c r="A994" s="9">
        <v>8.1820510133750093E-2</v>
      </c>
      <c r="B994" s="9">
        <v>0.20979307319008125</v>
      </c>
      <c r="C994" s="9">
        <v>0.6020507938660915</v>
      </c>
      <c r="D994" s="14">
        <f t="shared" si="335"/>
        <v>12.22187442201623</v>
      </c>
      <c r="E994" s="15">
        <f t="shared" si="336"/>
        <v>4.7666016079280098</v>
      </c>
      <c r="F994" s="15">
        <f t="shared" si="337"/>
        <v>1.6609894218035375</v>
      </c>
      <c r="G994" s="42">
        <v>3.1744988261250606E-2</v>
      </c>
      <c r="H994" s="7">
        <f t="shared" si="338"/>
        <v>1.0317449882612506</v>
      </c>
      <c r="I994" s="7">
        <f t="shared" si="339"/>
        <v>11.845828728097974</v>
      </c>
      <c r="J994" s="7">
        <f t="shared" si="340"/>
        <v>4.6199416155739517</v>
      </c>
      <c r="K994" s="7">
        <f t="shared" si="341"/>
        <v>1.60988368317904</v>
      </c>
      <c r="L994">
        <v>6.04</v>
      </c>
      <c r="M994">
        <v>3.74</v>
      </c>
      <c r="N994">
        <v>1.67</v>
      </c>
      <c r="O994" s="7">
        <f t="shared" si="342"/>
        <v>6.2317397290979537</v>
      </c>
      <c r="P994" s="7">
        <f t="shared" si="343"/>
        <v>3.8587262560970776</v>
      </c>
      <c r="Q994" s="7">
        <f t="shared" si="344"/>
        <v>1.7230141303962885</v>
      </c>
      <c r="R994" s="16">
        <f t="shared" si="345"/>
        <v>0.16046883269702125</v>
      </c>
      <c r="S994" s="16">
        <f t="shared" si="346"/>
        <v>0.25915287419518934</v>
      </c>
      <c r="T994" s="16">
        <f t="shared" si="347"/>
        <v>0.58037829310778943</v>
      </c>
      <c r="U994" s="13">
        <f t="shared" si="348"/>
        <v>0.50988412365555225</v>
      </c>
      <c r="V994" s="13">
        <f t="shared" si="349"/>
        <v>0.80953403986586236</v>
      </c>
      <c r="W994" s="13">
        <f t="shared" si="350"/>
        <v>1.0373420250475787</v>
      </c>
      <c r="X994" t="s">
        <v>258</v>
      </c>
      <c r="Y994" t="s">
        <v>47</v>
      </c>
      <c r="Z994" t="s">
        <v>404</v>
      </c>
      <c r="AA994" s="8" t="s">
        <v>431</v>
      </c>
      <c r="AB994" s="8" t="s">
        <v>437</v>
      </c>
      <c r="AC994" t="s">
        <v>503</v>
      </c>
      <c r="AD994" s="17" t="s">
        <v>33</v>
      </c>
    </row>
    <row r="995" spans="1:30" x14ac:dyDescent="0.25">
      <c r="A995" s="9">
        <v>0.41952060917742606</v>
      </c>
      <c r="B995" s="9">
        <v>0.34040562508063027</v>
      </c>
      <c r="C995" s="9">
        <v>0.23073400646699038</v>
      </c>
      <c r="D995" s="14">
        <f t="shared" si="335"/>
        <v>2.3836731214725</v>
      </c>
      <c r="E995" s="15">
        <f t="shared" si="336"/>
        <v>2.9376717842519047</v>
      </c>
      <c r="F995" s="15">
        <f t="shared" si="337"/>
        <v>4.3339948684289995</v>
      </c>
      <c r="G995" s="42">
        <v>2.9662517045165648E-2</v>
      </c>
      <c r="H995" s="7">
        <f t="shared" si="338"/>
        <v>1.0296625170451656</v>
      </c>
      <c r="I995" s="7">
        <f t="shared" si="339"/>
        <v>2.3150042679158158</v>
      </c>
      <c r="J995" s="7">
        <f t="shared" si="340"/>
        <v>2.8530433376191793</v>
      </c>
      <c r="K995" s="7">
        <f t="shared" si="341"/>
        <v>4.2091411473987757</v>
      </c>
      <c r="L995">
        <v>1.94</v>
      </c>
      <c r="M995">
        <v>3.38</v>
      </c>
      <c r="N995">
        <v>4.58</v>
      </c>
      <c r="O995" s="7">
        <f t="shared" si="342"/>
        <v>1.9975452830676212</v>
      </c>
      <c r="P995" s="7">
        <f t="shared" si="343"/>
        <v>3.48025930761266</v>
      </c>
      <c r="Q995" s="7">
        <f t="shared" si="344"/>
        <v>4.7158543280668583</v>
      </c>
      <c r="R995" s="16">
        <f t="shared" si="345"/>
        <v>0.50061443336308475</v>
      </c>
      <c r="S995" s="16">
        <f t="shared" si="346"/>
        <v>0.28733491145691847</v>
      </c>
      <c r="T995" s="16">
        <f t="shared" si="347"/>
        <v>0.21205065517999661</v>
      </c>
      <c r="U995" s="13">
        <f t="shared" si="348"/>
        <v>0.83801141401202262</v>
      </c>
      <c r="V995" s="13">
        <f t="shared" si="349"/>
        <v>1.184699845050569</v>
      </c>
      <c r="W995" s="13">
        <f t="shared" si="350"/>
        <v>1.0881079630295631</v>
      </c>
      <c r="X995" t="s">
        <v>393</v>
      </c>
      <c r="Y995" t="s">
        <v>53</v>
      </c>
      <c r="Z995" t="s">
        <v>406</v>
      </c>
      <c r="AA995" s="8" t="s">
        <v>432</v>
      </c>
      <c r="AB995" s="8" t="s">
        <v>421</v>
      </c>
      <c r="AC995" t="s">
        <v>503</v>
      </c>
      <c r="AD995" s="17" t="s">
        <v>425</v>
      </c>
    </row>
    <row r="996" spans="1:30" x14ac:dyDescent="0.25">
      <c r="A996" s="9">
        <v>0.48632200671947123</v>
      </c>
      <c r="B996" s="9">
        <v>0.38724718987910578</v>
      </c>
      <c r="C996" s="9">
        <v>0.12487473309981303</v>
      </c>
      <c r="D996" s="14">
        <f t="shared" si="335"/>
        <v>2.0562507683861355</v>
      </c>
      <c r="E996" s="15">
        <f t="shared" si="336"/>
        <v>2.582329907447976</v>
      </c>
      <c r="F996" s="15">
        <f t="shared" si="337"/>
        <v>8.0080251238710929</v>
      </c>
      <c r="G996" s="42">
        <v>2.7524098205670589E-2</v>
      </c>
      <c r="H996" s="7">
        <f t="shared" si="338"/>
        <v>1.0275240982056706</v>
      </c>
      <c r="I996" s="7">
        <f t="shared" si="339"/>
        <v>2.0011703589014549</v>
      </c>
      <c r="J996" s="7">
        <f t="shared" si="340"/>
        <v>2.5131575132470454</v>
      </c>
      <c r="K996" s="7">
        <f t="shared" si="341"/>
        <v>7.7935156341882657</v>
      </c>
      <c r="L996">
        <v>2.36</v>
      </c>
      <c r="M996">
        <v>2.96</v>
      </c>
      <c r="N996">
        <v>3.76</v>
      </c>
      <c r="O996" s="7">
        <f t="shared" si="342"/>
        <v>2.4249568717653824</v>
      </c>
      <c r="P996" s="7">
        <f t="shared" si="343"/>
        <v>3.0414713306887848</v>
      </c>
      <c r="Q996" s="7">
        <f t="shared" si="344"/>
        <v>3.8634906092533212</v>
      </c>
      <c r="R996" s="16">
        <f t="shared" si="345"/>
        <v>0.41237846810528811</v>
      </c>
      <c r="S996" s="16">
        <f t="shared" si="346"/>
        <v>0.32878823808394592</v>
      </c>
      <c r="T996" s="16">
        <f t="shared" si="347"/>
        <v>0.25883329381076592</v>
      </c>
      <c r="U996" s="13">
        <f t="shared" si="348"/>
        <v>1.1793098920851122</v>
      </c>
      <c r="V996" s="13">
        <f t="shared" si="349"/>
        <v>1.1778012259070965</v>
      </c>
      <c r="W996" s="13">
        <f t="shared" si="350"/>
        <v>0.4824523586641426</v>
      </c>
      <c r="X996" t="s">
        <v>292</v>
      </c>
      <c r="Y996" t="s">
        <v>76</v>
      </c>
      <c r="Z996" t="s">
        <v>406</v>
      </c>
      <c r="AA996" s="8" t="s">
        <v>430</v>
      </c>
      <c r="AB996" s="8" t="s">
        <v>424</v>
      </c>
      <c r="AC996" t="s">
        <v>503</v>
      </c>
      <c r="AD996" s="17" t="s">
        <v>427</v>
      </c>
    </row>
    <row r="997" spans="1:30" x14ac:dyDescent="0.25">
      <c r="A997" s="9">
        <v>0.22086774424462624</v>
      </c>
      <c r="B997" s="9">
        <v>0.22003591411327089</v>
      </c>
      <c r="C997" s="9">
        <v>0.49954210388278014</v>
      </c>
      <c r="D997" s="14">
        <f t="shared" si="335"/>
        <v>4.5275963831659869</v>
      </c>
      <c r="E997" s="15">
        <f t="shared" si="336"/>
        <v>4.5447126394340165</v>
      </c>
      <c r="F997" s="15">
        <f t="shared" si="337"/>
        <v>2.0018332633572258</v>
      </c>
      <c r="G997" s="42">
        <v>2.8307440953375007E-2</v>
      </c>
      <c r="H997" s="7">
        <f t="shared" si="338"/>
        <v>1.028307440953375</v>
      </c>
      <c r="I997" s="7">
        <f t="shared" si="339"/>
        <v>4.4029598569940473</v>
      </c>
      <c r="J997" s="7">
        <f t="shared" si="340"/>
        <v>4.4196049337350658</v>
      </c>
      <c r="K997" s="7">
        <f t="shared" si="341"/>
        <v>1.9467264201660015</v>
      </c>
      <c r="L997">
        <v>4.1100000000000003</v>
      </c>
      <c r="M997">
        <v>3.54</v>
      </c>
      <c r="N997">
        <v>1.99</v>
      </c>
      <c r="O997" s="7">
        <f t="shared" si="342"/>
        <v>4.2263435823183713</v>
      </c>
      <c r="P997" s="7">
        <f t="shared" si="343"/>
        <v>3.6402083409749477</v>
      </c>
      <c r="Q997" s="7">
        <f t="shared" si="344"/>
        <v>2.0463318074972161</v>
      </c>
      <c r="R997" s="16">
        <f t="shared" si="345"/>
        <v>0.23661114637808209</v>
      </c>
      <c r="S997" s="16">
        <f t="shared" si="346"/>
        <v>0.27470955130336649</v>
      </c>
      <c r="T997" s="16">
        <f t="shared" si="347"/>
        <v>0.4886793023185515</v>
      </c>
      <c r="U997" s="13">
        <f t="shared" si="348"/>
        <v>0.93346297342941165</v>
      </c>
      <c r="V997" s="13">
        <f t="shared" si="349"/>
        <v>0.80097656986917598</v>
      </c>
      <c r="W997" s="13">
        <f t="shared" si="350"/>
        <v>1.0222288963594117</v>
      </c>
      <c r="X997" t="s">
        <v>398</v>
      </c>
      <c r="Y997" t="s">
        <v>298</v>
      </c>
      <c r="Z997" t="s">
        <v>411</v>
      </c>
      <c r="AA997" s="8" t="s">
        <v>431</v>
      </c>
      <c r="AB997" s="8" t="s">
        <v>29</v>
      </c>
      <c r="AC997" t="s">
        <v>503</v>
      </c>
      <c r="AD997" s="17" t="s">
        <v>34</v>
      </c>
    </row>
    <row r="998" spans="1:30" x14ac:dyDescent="0.25">
      <c r="A998" s="9">
        <v>0.53668325813586293</v>
      </c>
      <c r="B998" s="9">
        <v>0.29419286583195148</v>
      </c>
      <c r="C998" s="9">
        <v>0.16416901009558549</v>
      </c>
      <c r="D998" s="14">
        <f t="shared" si="335"/>
        <v>1.8632964320024439</v>
      </c>
      <c r="E998" s="15">
        <f t="shared" si="336"/>
        <v>3.3991306933024639</v>
      </c>
      <c r="F998" s="15">
        <f t="shared" si="337"/>
        <v>6.0912836071665515</v>
      </c>
      <c r="G998" s="42">
        <v>2.8034708311820422E-2</v>
      </c>
      <c r="H998" s="7">
        <f t="shared" si="338"/>
        <v>1.0280347083118204</v>
      </c>
      <c r="I998" s="7">
        <f t="shared" si="339"/>
        <v>1.8124839725131872</v>
      </c>
      <c r="J998" s="7">
        <f t="shared" si="340"/>
        <v>3.3064357320039526</v>
      </c>
      <c r="K998" s="7">
        <f t="shared" si="341"/>
        <v>5.9251731074034533</v>
      </c>
      <c r="L998">
        <v>2.2599999999999998</v>
      </c>
      <c r="M998">
        <v>3.15</v>
      </c>
      <c r="N998">
        <v>3.73</v>
      </c>
      <c r="O998" s="7">
        <f t="shared" si="342"/>
        <v>2.3233584407847139</v>
      </c>
      <c r="P998" s="7">
        <f t="shared" si="343"/>
        <v>3.2383093311822342</v>
      </c>
      <c r="Q998" s="7">
        <f t="shared" si="344"/>
        <v>3.8345694620030901</v>
      </c>
      <c r="R998" s="16">
        <f t="shared" si="345"/>
        <v>0.43041141756080054</v>
      </c>
      <c r="S998" s="16">
        <f t="shared" si="346"/>
        <v>0.3088031122817172</v>
      </c>
      <c r="T998" s="16">
        <f t="shared" si="347"/>
        <v>0.26078547015748232</v>
      </c>
      <c r="U998" s="13">
        <f t="shared" si="348"/>
        <v>1.2469075778177987</v>
      </c>
      <c r="V998" s="13">
        <f t="shared" si="349"/>
        <v>0.95268750259085166</v>
      </c>
      <c r="W998" s="13">
        <f t="shared" si="350"/>
        <v>0.62951747271980907</v>
      </c>
      <c r="X998" t="s">
        <v>479</v>
      </c>
      <c r="Y998" t="s">
        <v>296</v>
      </c>
      <c r="Z998" t="s">
        <v>411</v>
      </c>
      <c r="AA998" s="8" t="s">
        <v>432</v>
      </c>
      <c r="AB998" s="8" t="s">
        <v>421</v>
      </c>
      <c r="AC998" t="s">
        <v>503</v>
      </c>
      <c r="AD998" s="17" t="s">
        <v>422</v>
      </c>
    </row>
    <row r="999" spans="1:30" x14ac:dyDescent="0.25">
      <c r="A999" s="9">
        <v>0.54773299751932314</v>
      </c>
      <c r="B999" s="9">
        <v>0.24777501607468616</v>
      </c>
      <c r="C999" s="9">
        <v>0.1953443210384595</v>
      </c>
      <c r="D999" s="14">
        <f t="shared" si="335"/>
        <v>1.8257070589666666</v>
      </c>
      <c r="E999" s="15">
        <f t="shared" si="336"/>
        <v>4.0359194233633815</v>
      </c>
      <c r="F999" s="15">
        <f t="shared" si="337"/>
        <v>5.1191659664532532</v>
      </c>
      <c r="G999" s="42">
        <v>2.8293583805854894E-2</v>
      </c>
      <c r="H999" s="7">
        <f t="shared" si="338"/>
        <v>1.0282935838058549</v>
      </c>
      <c r="I999" s="7">
        <f t="shared" si="339"/>
        <v>1.775472576819429</v>
      </c>
      <c r="J999" s="7">
        <f t="shared" si="340"/>
        <v>3.9248707634894431</v>
      </c>
      <c r="K999" s="7">
        <f t="shared" si="341"/>
        <v>4.9783116875109936</v>
      </c>
      <c r="L999">
        <v>2.7</v>
      </c>
      <c r="M999">
        <v>3.02</v>
      </c>
      <c r="N999">
        <v>3.06</v>
      </c>
      <c r="O999" s="7">
        <f t="shared" si="342"/>
        <v>2.7763926762758082</v>
      </c>
      <c r="P999" s="7">
        <f t="shared" si="343"/>
        <v>3.1054466230936817</v>
      </c>
      <c r="Q999" s="7">
        <f t="shared" si="344"/>
        <v>3.1465783664459162</v>
      </c>
      <c r="R999" s="16">
        <f t="shared" si="345"/>
        <v>0.3601795987091343</v>
      </c>
      <c r="S999" s="16">
        <f t="shared" si="346"/>
        <v>0.32201487301810022</v>
      </c>
      <c r="T999" s="16">
        <f t="shared" si="347"/>
        <v>0.31780552827276554</v>
      </c>
      <c r="U999" s="13">
        <f t="shared" si="348"/>
        <v>1.5207218828672442</v>
      </c>
      <c r="V999" s="13">
        <f t="shared" si="349"/>
        <v>0.76945208695611689</v>
      </c>
      <c r="W999" s="13">
        <f t="shared" si="350"/>
        <v>0.61466621458768245</v>
      </c>
      <c r="X999" t="s">
        <v>399</v>
      </c>
      <c r="Y999" t="s">
        <v>302</v>
      </c>
      <c r="Z999" t="s">
        <v>411</v>
      </c>
      <c r="AA999" s="8" t="s">
        <v>430</v>
      </c>
      <c r="AB999" s="8" t="s">
        <v>32</v>
      </c>
      <c r="AC999" t="s">
        <v>503</v>
      </c>
      <c r="AD999" s="17" t="s">
        <v>34</v>
      </c>
    </row>
    <row r="1000" spans="1:30" x14ac:dyDescent="0.25">
      <c r="A1000" s="9">
        <v>0.85655053915931478</v>
      </c>
      <c r="B1000" s="9">
        <v>9.9019555747675819E-2</v>
      </c>
      <c r="C1000" s="9">
        <v>2.5056661367874634E-2</v>
      </c>
      <c r="D1000" s="14">
        <f t="shared" si="335"/>
        <v>1.1674734347625042</v>
      </c>
      <c r="E1000" s="15">
        <f t="shared" si="336"/>
        <v>10.099015214209057</v>
      </c>
      <c r="F1000" s="15">
        <f t="shared" si="337"/>
        <v>39.909546819438155</v>
      </c>
      <c r="G1000" s="42">
        <v>3.1624048438063435E-2</v>
      </c>
      <c r="H1000" s="7">
        <f t="shared" si="338"/>
        <v>1.0316240484380634</v>
      </c>
      <c r="I1000" s="7">
        <f t="shared" si="339"/>
        <v>1.1316849743180419</v>
      </c>
      <c r="J1000" s="7">
        <f t="shared" si="340"/>
        <v>9.7894336890454738</v>
      </c>
      <c r="K1000" s="7">
        <f t="shared" si="341"/>
        <v>38.686134624200982</v>
      </c>
      <c r="L1000">
        <v>1.39</v>
      </c>
      <c r="M1000">
        <v>5.14</v>
      </c>
      <c r="N1000">
        <v>8.5</v>
      </c>
      <c r="O1000" s="7">
        <f t="shared" si="342"/>
        <v>1.433957427328908</v>
      </c>
      <c r="P1000" s="7">
        <f t="shared" si="343"/>
        <v>5.3025476089716461</v>
      </c>
      <c r="Q1000" s="7">
        <f t="shared" si="344"/>
        <v>8.76880441172354</v>
      </c>
      <c r="R1000" s="16">
        <f t="shared" si="345"/>
        <v>0.6973707733169886</v>
      </c>
      <c r="S1000" s="16">
        <f t="shared" si="346"/>
        <v>0.18858859434058636</v>
      </c>
      <c r="T1000" s="16">
        <f t="shared" si="347"/>
        <v>0.11404063234242516</v>
      </c>
      <c r="U1000" s="13">
        <f t="shared" si="348"/>
        <v>1.22825700751008</v>
      </c>
      <c r="V1000" s="13">
        <f t="shared" si="349"/>
        <v>0.52505590857127293</v>
      </c>
      <c r="W1000" s="13">
        <f t="shared" si="350"/>
        <v>0.21971696274568187</v>
      </c>
      <c r="X1000" t="s">
        <v>400</v>
      </c>
      <c r="Y1000" t="s">
        <v>395</v>
      </c>
      <c r="Z1000" t="s">
        <v>411</v>
      </c>
      <c r="AA1000" s="8" t="s">
        <v>430</v>
      </c>
      <c r="AB1000" s="8" t="s">
        <v>427</v>
      </c>
      <c r="AC1000" t="s">
        <v>503</v>
      </c>
      <c r="AD1000" s="17" t="s">
        <v>425</v>
      </c>
    </row>
    <row r="1001" spans="1:30" x14ac:dyDescent="0.25">
      <c r="A1001" s="9">
        <v>0.43160922827163667</v>
      </c>
      <c r="B1001" s="9">
        <v>0.35820671365546625</v>
      </c>
      <c r="C1001" s="9">
        <v>0.2037953678282621</v>
      </c>
      <c r="D1001" s="14">
        <f t="shared" si="335"/>
        <v>2.3169106091740979</v>
      </c>
      <c r="E1001" s="15">
        <f t="shared" si="336"/>
        <v>2.7916841362214933</v>
      </c>
      <c r="F1001" s="15">
        <f t="shared" si="337"/>
        <v>4.9068828730331973</v>
      </c>
      <c r="G1001" s="42">
        <v>3.9287677130772858E-2</v>
      </c>
      <c r="H1001" s="7">
        <f t="shared" si="338"/>
        <v>1.0392876771307729</v>
      </c>
      <c r="I1001" s="7">
        <f t="shared" si="339"/>
        <v>2.2293255853572127</v>
      </c>
      <c r="J1001" s="7">
        <f t="shared" si="340"/>
        <v>2.6861514839939908</v>
      </c>
      <c r="K1001" s="7">
        <f t="shared" si="341"/>
        <v>4.7213904109591089</v>
      </c>
      <c r="L1001">
        <v>2.29</v>
      </c>
      <c r="M1001">
        <v>3.26</v>
      </c>
      <c r="N1001">
        <v>3.38</v>
      </c>
      <c r="O1001" s="7">
        <f t="shared" si="342"/>
        <v>2.3799687806294698</v>
      </c>
      <c r="P1001" s="7">
        <f t="shared" si="343"/>
        <v>3.3880778274463195</v>
      </c>
      <c r="Q1001" s="7">
        <f t="shared" si="344"/>
        <v>3.5127923487020123</v>
      </c>
      <c r="R1001" s="16">
        <f t="shared" si="345"/>
        <v>0.42017357880447215</v>
      </c>
      <c r="S1001" s="16">
        <f t="shared" si="346"/>
        <v>0.29515260597001264</v>
      </c>
      <c r="T1001" s="16">
        <f t="shared" si="347"/>
        <v>0.28467381522551516</v>
      </c>
      <c r="U1001" s="13">
        <f t="shared" si="348"/>
        <v>1.0272164887180735</v>
      </c>
      <c r="V1001" s="13">
        <f t="shared" si="349"/>
        <v>1.2136322241784978</v>
      </c>
      <c r="W1001" s="13">
        <f t="shared" si="350"/>
        <v>0.71589080880803135</v>
      </c>
      <c r="X1001" t="s">
        <v>89</v>
      </c>
      <c r="Y1001" t="s">
        <v>84</v>
      </c>
      <c r="Z1001" t="s">
        <v>407</v>
      </c>
      <c r="AA1001" s="8" t="s">
        <v>432</v>
      </c>
      <c r="AB1001" s="8" t="s">
        <v>421</v>
      </c>
      <c r="AC1001" t="s">
        <v>504</v>
      </c>
      <c r="AD1001" s="17" t="s">
        <v>34</v>
      </c>
    </row>
    <row r="1002" spans="1:30" x14ac:dyDescent="0.25">
      <c r="A1002" s="9">
        <v>0.41106158706758789</v>
      </c>
      <c r="B1002" s="9">
        <v>0.23158005142691476</v>
      </c>
      <c r="C1002" s="9">
        <v>0.33173018359093409</v>
      </c>
      <c r="D1002" s="14">
        <f t="shared" si="335"/>
        <v>2.4327254880071711</v>
      </c>
      <c r="E1002" s="15">
        <f t="shared" si="336"/>
        <v>4.3181612312388395</v>
      </c>
      <c r="F1002" s="15">
        <f t="shared" si="337"/>
        <v>3.0144980754393105</v>
      </c>
      <c r="G1002" s="42">
        <v>3.8947409949895428E-2</v>
      </c>
      <c r="H1002" s="7">
        <f t="shared" si="338"/>
        <v>1.0389474099498954</v>
      </c>
      <c r="I1002" s="7">
        <f t="shared" si="339"/>
        <v>2.3415289982045313</v>
      </c>
      <c r="J1002" s="7">
        <f t="shared" si="340"/>
        <v>4.1562847068910722</v>
      </c>
      <c r="K1002" s="7">
        <f t="shared" si="341"/>
        <v>2.9014924591656555</v>
      </c>
      <c r="L1002">
        <v>2.84</v>
      </c>
      <c r="M1002">
        <v>3.75</v>
      </c>
      <c r="N1002">
        <v>2.38</v>
      </c>
      <c r="O1002" s="7">
        <f t="shared" si="342"/>
        <v>2.9506106442577029</v>
      </c>
      <c r="P1002" s="7">
        <f t="shared" si="343"/>
        <v>3.896052787312108</v>
      </c>
      <c r="Q1002" s="7">
        <f t="shared" si="344"/>
        <v>2.472694835680751</v>
      </c>
      <c r="R1002" s="16">
        <f t="shared" si="345"/>
        <v>0.33891289653758233</v>
      </c>
      <c r="S1002" s="16">
        <f t="shared" si="346"/>
        <v>0.25667003364446234</v>
      </c>
      <c r="T1002" s="16">
        <f t="shared" si="347"/>
        <v>0.40441706981795539</v>
      </c>
      <c r="U1002" s="13">
        <f t="shared" si="348"/>
        <v>1.2128826942470894</v>
      </c>
      <c r="V1002" s="13">
        <f t="shared" si="349"/>
        <v>0.90224810484771245</v>
      </c>
      <c r="W1002" s="13">
        <f t="shared" si="350"/>
        <v>0.82026751180473023</v>
      </c>
      <c r="X1002" t="s">
        <v>57</v>
      </c>
      <c r="Y1002" t="s">
        <v>83</v>
      </c>
      <c r="Z1002" t="s">
        <v>407</v>
      </c>
      <c r="AA1002" s="8" t="s">
        <v>432</v>
      </c>
      <c r="AB1002" s="8" t="s">
        <v>425</v>
      </c>
      <c r="AC1002" t="s">
        <v>504</v>
      </c>
      <c r="AD1002" s="17" t="s">
        <v>30</v>
      </c>
    </row>
    <row r="1003" spans="1:30" x14ac:dyDescent="0.25">
      <c r="A1003" s="9">
        <v>0.50352645065640744</v>
      </c>
      <c r="B1003" s="9">
        <v>0.27462465387731649</v>
      </c>
      <c r="C1003" s="9">
        <v>0.21192123010347397</v>
      </c>
      <c r="D1003" s="14">
        <f t="shared" si="335"/>
        <v>1.9859929874515618</v>
      </c>
      <c r="E1003" s="15">
        <f t="shared" si="336"/>
        <v>3.6413336744585632</v>
      </c>
      <c r="F1003" s="15">
        <f t="shared" si="337"/>
        <v>4.7187344067025929</v>
      </c>
      <c r="G1003" s="42">
        <v>2.2705030338618037E-2</v>
      </c>
      <c r="H1003" s="7">
        <f t="shared" si="338"/>
        <v>1.022705030338618</v>
      </c>
      <c r="I1003" s="7">
        <f t="shared" si="339"/>
        <v>1.9419020426583791</v>
      </c>
      <c r="J1003" s="7">
        <f t="shared" si="340"/>
        <v>3.5604925823557512</v>
      </c>
      <c r="K1003" s="7">
        <f t="shared" si="341"/>
        <v>4.6139739873384782</v>
      </c>
      <c r="L1003">
        <v>2.62</v>
      </c>
      <c r="M1003">
        <v>3.25</v>
      </c>
      <c r="N1003">
        <v>3</v>
      </c>
      <c r="O1003" s="7">
        <f t="shared" si="342"/>
        <v>2.6794871794871793</v>
      </c>
      <c r="P1003" s="7">
        <f t="shared" si="343"/>
        <v>3.3237913486005084</v>
      </c>
      <c r="Q1003" s="7">
        <f t="shared" si="344"/>
        <v>3.0681150910158541</v>
      </c>
      <c r="R1003" s="16">
        <f t="shared" si="345"/>
        <v>0.37320574162679426</v>
      </c>
      <c r="S1003" s="16">
        <f t="shared" si="346"/>
        <v>0.30086124401913883</v>
      </c>
      <c r="T1003" s="16">
        <f t="shared" si="347"/>
        <v>0.32593301435406702</v>
      </c>
      <c r="U1003" s="13">
        <f t="shared" si="348"/>
        <v>1.3491926690665275</v>
      </c>
      <c r="V1003" s="13">
        <f t="shared" si="349"/>
        <v>0.91279504866983374</v>
      </c>
      <c r="W1003" s="13">
        <f t="shared" si="350"/>
        <v>0.65019872418711189</v>
      </c>
      <c r="X1003" t="s">
        <v>92</v>
      </c>
      <c r="Y1003" t="s">
        <v>312</v>
      </c>
      <c r="Z1003" t="s">
        <v>27</v>
      </c>
      <c r="AA1003" s="8" t="s">
        <v>432</v>
      </c>
      <c r="AB1003" s="8" t="s">
        <v>421</v>
      </c>
      <c r="AC1003" t="s">
        <v>504</v>
      </c>
      <c r="AD1003" s="17" t="s">
        <v>422</v>
      </c>
    </row>
    <row r="1004" spans="1:30" x14ac:dyDescent="0.25">
      <c r="A1004" s="9">
        <v>0.82296462179860441</v>
      </c>
      <c r="B1004" s="9">
        <v>9.3802778544814946E-2</v>
      </c>
      <c r="C1004" s="9">
        <v>2.61365823154356E-2</v>
      </c>
      <c r="D1004" s="14">
        <f t="shared" si="335"/>
        <v>1.215119062851671</v>
      </c>
      <c r="E1004" s="15">
        <f t="shared" si="336"/>
        <v>10.660665019877241</v>
      </c>
      <c r="F1004" s="15">
        <f t="shared" si="337"/>
        <v>38.260549444883829</v>
      </c>
      <c r="G1004" s="42">
        <v>2.320758386231625E-2</v>
      </c>
      <c r="H1004" s="7">
        <f t="shared" si="338"/>
        <v>1.0232075838623163</v>
      </c>
      <c r="I1004" s="7">
        <f t="shared" si="339"/>
        <v>1.1875586948495278</v>
      </c>
      <c r="J1004" s="7">
        <f t="shared" si="340"/>
        <v>10.418868260960574</v>
      </c>
      <c r="K1004" s="7">
        <f t="shared" si="341"/>
        <v>37.392753971253015</v>
      </c>
      <c r="L1004">
        <v>1.74</v>
      </c>
      <c r="M1004">
        <v>3.98</v>
      </c>
      <c r="N1004">
        <v>5.07</v>
      </c>
      <c r="O1004" s="7">
        <f t="shared" si="342"/>
        <v>1.7803811959204303</v>
      </c>
      <c r="P1004" s="7">
        <f t="shared" si="343"/>
        <v>4.0723661837720186</v>
      </c>
      <c r="Q1004" s="7">
        <f t="shared" si="344"/>
        <v>5.1876624501819437</v>
      </c>
      <c r="R1004" s="16">
        <f t="shared" si="345"/>
        <v>0.56167746676464703</v>
      </c>
      <c r="S1004" s="16">
        <f t="shared" si="346"/>
        <v>0.2455574854699713</v>
      </c>
      <c r="T1004" s="16">
        <f t="shared" si="347"/>
        <v>0.19276504776538181</v>
      </c>
      <c r="U1004" s="13">
        <f t="shared" si="348"/>
        <v>1.4651907375580038</v>
      </c>
      <c r="V1004" s="13">
        <f t="shared" si="349"/>
        <v>0.38199926328975981</v>
      </c>
      <c r="W1004" s="13">
        <f t="shared" si="350"/>
        <v>0.1355877666538747</v>
      </c>
      <c r="X1004" t="s">
        <v>314</v>
      </c>
      <c r="Y1004" t="s">
        <v>98</v>
      </c>
      <c r="Z1004" t="s">
        <v>27</v>
      </c>
      <c r="AA1004" s="8" t="s">
        <v>430</v>
      </c>
      <c r="AB1004" s="8" t="s">
        <v>426</v>
      </c>
      <c r="AC1004" t="s">
        <v>504</v>
      </c>
      <c r="AD1004" s="17" t="s">
        <v>434</v>
      </c>
    </row>
    <row r="1005" spans="1:30" x14ac:dyDescent="0.25">
      <c r="A1005" s="9">
        <v>0.38326620964173241</v>
      </c>
      <c r="B1005" s="9">
        <v>0.24162398464001369</v>
      </c>
      <c r="C1005" s="9">
        <v>0.34691930255459608</v>
      </c>
      <c r="D1005" s="14">
        <f t="shared" si="335"/>
        <v>2.6091525285643491</v>
      </c>
      <c r="E1005" s="15">
        <f t="shared" si="336"/>
        <v>4.1386619854393247</v>
      </c>
      <c r="F1005" s="15">
        <f t="shared" si="337"/>
        <v>2.8825147307640111</v>
      </c>
      <c r="G1005" s="42">
        <v>2.1439569408864267E-2</v>
      </c>
      <c r="H1005" s="7">
        <f t="shared" si="338"/>
        <v>1.0214395694088643</v>
      </c>
      <c r="I1005" s="7">
        <f t="shared" si="339"/>
        <v>2.5543875591919147</v>
      </c>
      <c r="J1005" s="7">
        <f t="shared" si="340"/>
        <v>4.0517932821365878</v>
      </c>
      <c r="K1005" s="7">
        <f t="shared" si="341"/>
        <v>2.8220120084364884</v>
      </c>
      <c r="L1005">
        <v>2.56</v>
      </c>
      <c r="M1005">
        <v>3.86</v>
      </c>
      <c r="N1005">
        <v>2.69</v>
      </c>
      <c r="O1005" s="7">
        <f t="shared" si="342"/>
        <v>2.6148852976866928</v>
      </c>
      <c r="P1005" s="7">
        <f t="shared" si="343"/>
        <v>3.942756737918216</v>
      </c>
      <c r="Q1005" s="7">
        <f t="shared" si="344"/>
        <v>2.7476724417098448</v>
      </c>
      <c r="R1005" s="16">
        <f t="shared" si="345"/>
        <v>0.38242595225292242</v>
      </c>
      <c r="S1005" s="16">
        <f t="shared" si="346"/>
        <v>0.25362964709002112</v>
      </c>
      <c r="T1005" s="16">
        <f t="shared" si="347"/>
        <v>0.3639444006570563</v>
      </c>
      <c r="U1005" s="13">
        <f t="shared" si="348"/>
        <v>1.0021971766922717</v>
      </c>
      <c r="V1005" s="13">
        <f t="shared" si="349"/>
        <v>0.95266459348206145</v>
      </c>
      <c r="W1005" s="13">
        <f t="shared" si="350"/>
        <v>0.9532206071264635</v>
      </c>
      <c r="X1005" t="s">
        <v>96</v>
      </c>
      <c r="Y1005" t="s">
        <v>93</v>
      </c>
      <c r="Z1005" t="s">
        <v>27</v>
      </c>
      <c r="AA1005" s="8" t="s">
        <v>432</v>
      </c>
      <c r="AB1005" s="8" t="s">
        <v>425</v>
      </c>
      <c r="AC1005" t="s">
        <v>504</v>
      </c>
      <c r="AD1005" s="17" t="s">
        <v>434</v>
      </c>
    </row>
    <row r="1006" spans="1:30" x14ac:dyDescent="0.25">
      <c r="A1006" s="9">
        <v>0.52379233672591674</v>
      </c>
      <c r="B1006" s="9">
        <v>0.22681162903431504</v>
      </c>
      <c r="C1006" s="9">
        <v>0.23526560577118785</v>
      </c>
      <c r="D1006" s="14">
        <f t="shared" si="335"/>
        <v>1.9091535516741762</v>
      </c>
      <c r="E1006" s="15">
        <f t="shared" si="336"/>
        <v>4.4089450098200516</v>
      </c>
      <c r="F1006" s="15">
        <f t="shared" si="337"/>
        <v>4.2505150581703361</v>
      </c>
      <c r="G1006" s="42">
        <v>2.2591142762816485E-2</v>
      </c>
      <c r="H1006" s="7">
        <f t="shared" si="338"/>
        <v>1.0225911427628165</v>
      </c>
      <c r="I1006" s="7">
        <f t="shared" si="339"/>
        <v>1.8669764208166941</v>
      </c>
      <c r="J1006" s="7">
        <f t="shared" si="340"/>
        <v>4.3115423412607026</v>
      </c>
      <c r="K1006" s="7">
        <f t="shared" si="341"/>
        <v>4.1566124332804009</v>
      </c>
      <c r="L1006">
        <v>2.33</v>
      </c>
      <c r="M1006">
        <v>3.5</v>
      </c>
      <c r="N1006">
        <v>3.25</v>
      </c>
      <c r="O1006" s="7">
        <f t="shared" si="342"/>
        <v>2.3826373626373627</v>
      </c>
      <c r="P1006" s="7">
        <f t="shared" si="343"/>
        <v>3.5790689996698575</v>
      </c>
      <c r="Q1006" s="7">
        <f t="shared" si="344"/>
        <v>3.3234212139791537</v>
      </c>
      <c r="R1006" s="16">
        <f t="shared" si="345"/>
        <v>0.41970297942994189</v>
      </c>
      <c r="S1006" s="16">
        <f t="shared" si="346"/>
        <v>0.27940226916336136</v>
      </c>
      <c r="T1006" s="16">
        <f t="shared" si="347"/>
        <v>0.3008947514066968</v>
      </c>
      <c r="U1006" s="13">
        <f t="shared" si="348"/>
        <v>1.2480071917462996</v>
      </c>
      <c r="V1006" s="13">
        <f t="shared" si="349"/>
        <v>0.81177447024133687</v>
      </c>
      <c r="W1006" s="13">
        <f t="shared" si="350"/>
        <v>0.78188670513962211</v>
      </c>
      <c r="X1006" t="s">
        <v>95</v>
      </c>
      <c r="Y1006" t="s">
        <v>59</v>
      </c>
      <c r="Z1006" t="s">
        <v>27</v>
      </c>
      <c r="AA1006" s="8" t="s">
        <v>430</v>
      </c>
      <c r="AB1006" s="8" t="s">
        <v>32</v>
      </c>
      <c r="AC1006" t="s">
        <v>504</v>
      </c>
      <c r="AD1006" s="48" t="s">
        <v>32</v>
      </c>
    </row>
    <row r="1007" spans="1:30" x14ac:dyDescent="0.25">
      <c r="A1007" s="9">
        <v>0.5292197854113031</v>
      </c>
      <c r="B1007" s="9">
        <v>0.26770236996749031</v>
      </c>
      <c r="C1007" s="9">
        <v>0.19467482549188736</v>
      </c>
      <c r="D1007" s="14">
        <f t="shared" si="335"/>
        <v>1.8895741005276518</v>
      </c>
      <c r="E1007" s="15">
        <f t="shared" si="336"/>
        <v>3.735491770660976</v>
      </c>
      <c r="F1007" s="15">
        <f t="shared" si="337"/>
        <v>5.1367710101873074</v>
      </c>
      <c r="G1007" s="42">
        <v>2.1343860140030868E-2</v>
      </c>
      <c r="H1007" s="7">
        <f t="shared" si="338"/>
        <v>1.0213438601400309</v>
      </c>
      <c r="I1007" s="7">
        <f t="shared" si="339"/>
        <v>1.8500861211116328</v>
      </c>
      <c r="J1007" s="7">
        <f t="shared" si="340"/>
        <v>3.6574281360528502</v>
      </c>
      <c r="K1007" s="7">
        <f t="shared" si="341"/>
        <v>5.0294236942718129</v>
      </c>
      <c r="L1007">
        <v>3.93</v>
      </c>
      <c r="M1007">
        <v>4.0199999999999996</v>
      </c>
      <c r="N1007">
        <v>1.93</v>
      </c>
      <c r="O1007" s="7">
        <f t="shared" si="342"/>
        <v>4.0138813703503216</v>
      </c>
      <c r="P1007" s="7">
        <f t="shared" si="343"/>
        <v>4.1058023177629233</v>
      </c>
      <c r="Q1007" s="7">
        <f t="shared" si="344"/>
        <v>1.9711936500702596</v>
      </c>
      <c r="R1007" s="16">
        <f t="shared" si="345"/>
        <v>0.24913541476008358</v>
      </c>
      <c r="S1007" s="16">
        <f t="shared" si="346"/>
        <v>0.24355775622067879</v>
      </c>
      <c r="T1007" s="16">
        <f t="shared" si="347"/>
        <v>0.50730682901923763</v>
      </c>
      <c r="U1007" s="13">
        <f t="shared" si="348"/>
        <v>2.1242254374832243</v>
      </c>
      <c r="V1007" s="13">
        <f t="shared" si="349"/>
        <v>1.0991330110831494</v>
      </c>
      <c r="W1007" s="13">
        <f t="shared" si="350"/>
        <v>0.38374177983814423</v>
      </c>
      <c r="X1007" t="s">
        <v>313</v>
      </c>
      <c r="Y1007" t="s">
        <v>24</v>
      </c>
      <c r="Z1007" t="s">
        <v>27</v>
      </c>
      <c r="AA1007" s="8" t="s">
        <v>432</v>
      </c>
      <c r="AB1007" s="8" t="s">
        <v>421</v>
      </c>
      <c r="AC1007" t="s">
        <v>504</v>
      </c>
      <c r="AD1007" s="17" t="s">
        <v>34</v>
      </c>
    </row>
    <row r="1008" spans="1:30" x14ac:dyDescent="0.25">
      <c r="A1008" s="9">
        <v>0.68620762254911583</v>
      </c>
      <c r="B1008" s="9">
        <v>0.19797848088645281</v>
      </c>
      <c r="C1008" s="9">
        <v>0.11160812972272174</v>
      </c>
      <c r="D1008" s="14">
        <f t="shared" si="335"/>
        <v>1.4572848903735753</v>
      </c>
      <c r="E1008" s="15">
        <f t="shared" si="336"/>
        <v>5.0510540111353466</v>
      </c>
      <c r="F1008" s="15">
        <f t="shared" si="337"/>
        <v>8.9599207735528879</v>
      </c>
      <c r="G1008" s="42">
        <v>2.5277177474899215E-2</v>
      </c>
      <c r="H1008" s="7">
        <f t="shared" si="338"/>
        <v>1.0252771774748992</v>
      </c>
      <c r="I1008" s="7">
        <f t="shared" si="339"/>
        <v>1.4213569972976918</v>
      </c>
      <c r="J1008" s="7">
        <f t="shared" si="340"/>
        <v>4.9265253553924993</v>
      </c>
      <c r="K1008" s="7">
        <f t="shared" si="341"/>
        <v>8.7390229397476702</v>
      </c>
      <c r="L1008">
        <v>1.67</v>
      </c>
      <c r="M1008">
        <v>3.95</v>
      </c>
      <c r="N1008">
        <v>5.77</v>
      </c>
      <c r="O1008" s="7">
        <f t="shared" si="342"/>
        <v>1.7122128863830817</v>
      </c>
      <c r="P1008" s="7">
        <f t="shared" si="343"/>
        <v>4.0498448510258518</v>
      </c>
      <c r="Q1008" s="7">
        <f t="shared" si="344"/>
        <v>5.9158493140301678</v>
      </c>
      <c r="R1008" s="16">
        <f t="shared" si="345"/>
        <v>0.58403952449652641</v>
      </c>
      <c r="S1008" s="16">
        <f t="shared" si="346"/>
        <v>0.24692303947068331</v>
      </c>
      <c r="T1008" s="16">
        <f t="shared" si="347"/>
        <v>0.16903743603279014</v>
      </c>
      <c r="U1008" s="13">
        <f t="shared" si="348"/>
        <v>1.1749335340628937</v>
      </c>
      <c r="V1008" s="13">
        <f t="shared" si="349"/>
        <v>0.80178213143192101</v>
      </c>
      <c r="W1008" s="13">
        <f t="shared" si="350"/>
        <v>0.66025687766035346</v>
      </c>
      <c r="X1008" t="s">
        <v>100</v>
      </c>
      <c r="Y1008" t="s">
        <v>311</v>
      </c>
      <c r="Z1008" t="s">
        <v>27</v>
      </c>
      <c r="AA1008" s="8" t="s">
        <v>430</v>
      </c>
      <c r="AB1008" s="8" t="s">
        <v>32</v>
      </c>
      <c r="AC1008" t="s">
        <v>504</v>
      </c>
      <c r="AD1008" s="17" t="s">
        <v>427</v>
      </c>
    </row>
    <row r="1009" spans="1:30" x14ac:dyDescent="0.25">
      <c r="A1009" s="9">
        <v>0.65463163614372755</v>
      </c>
      <c r="B1009" s="9">
        <v>0.20648210407201889</v>
      </c>
      <c r="C1009" s="9">
        <v>0.13348342437372912</v>
      </c>
      <c r="D1009" s="14">
        <f t="shared" si="335"/>
        <v>1.5275766473657639</v>
      </c>
      <c r="E1009" s="15">
        <f t="shared" si="336"/>
        <v>4.8430347244582999</v>
      </c>
      <c r="F1009" s="15">
        <f t="shared" si="337"/>
        <v>7.4915668720048965</v>
      </c>
      <c r="G1009" s="42">
        <v>3.0904481122936422E-2</v>
      </c>
      <c r="H1009" s="7">
        <f t="shared" si="338"/>
        <v>1.0309044811229364</v>
      </c>
      <c r="I1009" s="7">
        <f t="shared" si="339"/>
        <v>1.4817829152336364</v>
      </c>
      <c r="J1009" s="7">
        <f t="shared" si="340"/>
        <v>4.6978501045828347</v>
      </c>
      <c r="K1009" s="7">
        <f t="shared" si="341"/>
        <v>7.2669844871025635</v>
      </c>
      <c r="L1009">
        <v>1.61</v>
      </c>
      <c r="M1009">
        <v>4.53</v>
      </c>
      <c r="N1009">
        <v>5.29</v>
      </c>
      <c r="O1009" s="7">
        <f t="shared" si="342"/>
        <v>1.6597562146079277</v>
      </c>
      <c r="P1009" s="7">
        <f t="shared" si="343"/>
        <v>4.6699972994869023</v>
      </c>
      <c r="Q1009" s="7">
        <f t="shared" si="344"/>
        <v>5.4534847051403341</v>
      </c>
      <c r="R1009" s="16">
        <f t="shared" si="345"/>
        <v>0.60249812062684327</v>
      </c>
      <c r="S1009" s="16">
        <f t="shared" si="346"/>
        <v>0.21413288613890014</v>
      </c>
      <c r="T1009" s="16">
        <f t="shared" si="347"/>
        <v>0.18336899323425665</v>
      </c>
      <c r="U1009" s="13">
        <f t="shared" si="348"/>
        <v>1.0865289263685076</v>
      </c>
      <c r="V1009" s="13">
        <f t="shared" si="349"/>
        <v>0.96427086840870169</v>
      </c>
      <c r="W1009" s="13">
        <f t="shared" si="350"/>
        <v>0.72794981321188812</v>
      </c>
      <c r="X1009" t="s">
        <v>316</v>
      </c>
      <c r="Y1009" t="s">
        <v>62</v>
      </c>
      <c r="Z1009" t="s">
        <v>28</v>
      </c>
      <c r="AA1009" s="8" t="s">
        <v>430</v>
      </c>
      <c r="AB1009" s="8" t="s">
        <v>32</v>
      </c>
      <c r="AC1009" t="s">
        <v>504</v>
      </c>
      <c r="AD1009" s="17" t="s">
        <v>434</v>
      </c>
    </row>
    <row r="1010" spans="1:30" x14ac:dyDescent="0.25">
      <c r="A1010" s="9">
        <v>0.25033568297041431</v>
      </c>
      <c r="B1010" s="9">
        <v>0.22922413630289784</v>
      </c>
      <c r="C1010" s="9">
        <v>0.46857012930468717</v>
      </c>
      <c r="D1010" s="14">
        <f t="shared" si="335"/>
        <v>3.9946362745185793</v>
      </c>
      <c r="E1010" s="15">
        <f t="shared" si="336"/>
        <v>4.3625423401251053</v>
      </c>
      <c r="F1010" s="15">
        <f t="shared" si="337"/>
        <v>2.1341522590949267</v>
      </c>
      <c r="G1010" s="42">
        <v>2.3570672411822313E-2</v>
      </c>
      <c r="H1010" s="7">
        <f t="shared" si="338"/>
        <v>1.0235706724118223</v>
      </c>
      <c r="I1010" s="7">
        <f t="shared" si="339"/>
        <v>3.9026482315149624</v>
      </c>
      <c r="J1010" s="7">
        <f t="shared" si="340"/>
        <v>4.2620821968704128</v>
      </c>
      <c r="K1010" s="7">
        <f t="shared" si="341"/>
        <v>2.0850072365460215</v>
      </c>
      <c r="L1010">
        <v>3.73</v>
      </c>
      <c r="M1010">
        <v>3.47</v>
      </c>
      <c r="N1010">
        <v>2.14</v>
      </c>
      <c r="O1010" s="7">
        <f t="shared" si="342"/>
        <v>3.8179186080960972</v>
      </c>
      <c r="P1010" s="7">
        <f t="shared" si="343"/>
        <v>3.5517902332690237</v>
      </c>
      <c r="Q1010" s="7">
        <f t="shared" si="344"/>
        <v>2.1904412389612999</v>
      </c>
      <c r="R1010" s="16">
        <f t="shared" si="345"/>
        <v>0.26192281780953824</v>
      </c>
      <c r="S1010" s="16">
        <f t="shared" si="346"/>
        <v>0.28154815862523852</v>
      </c>
      <c r="T1010" s="16">
        <f t="shared" si="347"/>
        <v>0.45652902356522318</v>
      </c>
      <c r="U1010" s="13">
        <f t="shared" si="348"/>
        <v>0.95576126228319014</v>
      </c>
      <c r="V1010" s="13">
        <f t="shared" si="349"/>
        <v>0.81415604855015999</v>
      </c>
      <c r="W1010" s="13">
        <f t="shared" si="350"/>
        <v>1.0263753345744153</v>
      </c>
      <c r="X1010" t="s">
        <v>108</v>
      </c>
      <c r="Y1010" t="s">
        <v>322</v>
      </c>
      <c r="Z1010" t="s">
        <v>412</v>
      </c>
      <c r="AA1010" s="8" t="s">
        <v>431</v>
      </c>
      <c r="AB1010" s="8" t="s">
        <v>29</v>
      </c>
      <c r="AC1010" t="s">
        <v>504</v>
      </c>
      <c r="AD1010" s="17" t="s">
        <v>30</v>
      </c>
    </row>
    <row r="1011" spans="1:30" x14ac:dyDescent="0.25">
      <c r="A1011" s="9">
        <v>0.6905240415926478</v>
      </c>
      <c r="B1011" s="9">
        <v>0.22356542046008421</v>
      </c>
      <c r="C1011" s="9">
        <v>8.4244273552492727E-2</v>
      </c>
      <c r="D1011" s="14">
        <f t="shared" si="335"/>
        <v>1.4481755011651245</v>
      </c>
      <c r="E1011" s="15">
        <f t="shared" si="336"/>
        <v>4.4729636539589173</v>
      </c>
      <c r="F1011" s="15">
        <f t="shared" si="337"/>
        <v>11.870243018677092</v>
      </c>
      <c r="G1011" s="42">
        <v>2.6118034795287626E-2</v>
      </c>
      <c r="H1011" s="7">
        <f t="shared" si="338"/>
        <v>1.0261180347952876</v>
      </c>
      <c r="I1011" s="7">
        <f t="shared" si="339"/>
        <v>1.4113147338395997</v>
      </c>
      <c r="J1011" s="7">
        <f t="shared" si="340"/>
        <v>4.3591122095922241</v>
      </c>
      <c r="K1011" s="7">
        <f t="shared" si="341"/>
        <v>11.568106802688861</v>
      </c>
      <c r="L1011">
        <v>1.72</v>
      </c>
      <c r="M1011">
        <v>3.6</v>
      </c>
      <c r="N1011">
        <v>5.99</v>
      </c>
      <c r="O1011" s="7">
        <f t="shared" si="342"/>
        <v>1.7649230198478947</v>
      </c>
      <c r="P1011" s="7">
        <f t="shared" si="343"/>
        <v>3.6940249252630357</v>
      </c>
      <c r="Q1011" s="7">
        <f t="shared" si="344"/>
        <v>6.1464470284237729</v>
      </c>
      <c r="R1011" s="16">
        <f t="shared" si="345"/>
        <v>0.56659694998265842</v>
      </c>
      <c r="S1011" s="16">
        <f t="shared" si="346"/>
        <v>0.27070743165838124</v>
      </c>
      <c r="T1011" s="16">
        <f t="shared" si="347"/>
        <v>0.16269561835896035</v>
      </c>
      <c r="U1011" s="13">
        <f t="shared" si="348"/>
        <v>1.2187217767652692</v>
      </c>
      <c r="V1011" s="13">
        <f t="shared" si="349"/>
        <v>0.82585623560646182</v>
      </c>
      <c r="W1011" s="13">
        <f t="shared" si="350"/>
        <v>0.51780296483843835</v>
      </c>
      <c r="X1011" t="s">
        <v>110</v>
      </c>
      <c r="Y1011" t="s">
        <v>112</v>
      </c>
      <c r="Z1011" t="s">
        <v>412</v>
      </c>
      <c r="AA1011" s="8" t="s">
        <v>430</v>
      </c>
      <c r="AB1011" s="8" t="s">
        <v>423</v>
      </c>
      <c r="AC1011" t="s">
        <v>504</v>
      </c>
      <c r="AD1011" s="17" t="s">
        <v>424</v>
      </c>
    </row>
    <row r="1012" spans="1:30" x14ac:dyDescent="0.25">
      <c r="A1012" s="9">
        <v>0.53022510870828465</v>
      </c>
      <c r="B1012" s="9">
        <v>0.25611107283663848</v>
      </c>
      <c r="C1012" s="9">
        <v>0.20392375022993001</v>
      </c>
      <c r="D1012" s="14">
        <f t="shared" si="335"/>
        <v>1.8859914092641974</v>
      </c>
      <c r="E1012" s="15">
        <f t="shared" si="336"/>
        <v>3.9045558980491806</v>
      </c>
      <c r="F1012" s="15">
        <f t="shared" si="337"/>
        <v>4.9037936918699794</v>
      </c>
      <c r="G1012" s="42">
        <v>3.1008422312770012E-2</v>
      </c>
      <c r="H1012" s="7">
        <f t="shared" si="338"/>
        <v>1.03100842231277</v>
      </c>
      <c r="I1012" s="7">
        <f t="shared" si="339"/>
        <v>1.829268673706389</v>
      </c>
      <c r="J1012" s="7">
        <f t="shared" si="340"/>
        <v>3.7871231830390246</v>
      </c>
      <c r="K1012" s="7">
        <f t="shared" si="341"/>
        <v>4.7563080822072559</v>
      </c>
      <c r="L1012">
        <v>1.61</v>
      </c>
      <c r="M1012">
        <v>3.85</v>
      </c>
      <c r="N1012">
        <v>6.66</v>
      </c>
      <c r="O1012" s="7">
        <f t="shared" si="342"/>
        <v>1.6599235599235598</v>
      </c>
      <c r="P1012" s="7">
        <f t="shared" si="343"/>
        <v>3.9693824259041648</v>
      </c>
      <c r="Q1012" s="7">
        <f t="shared" si="344"/>
        <v>6.8665160926030486</v>
      </c>
      <c r="R1012" s="16">
        <f t="shared" si="345"/>
        <v>0.60243737973455258</v>
      </c>
      <c r="S1012" s="16">
        <f t="shared" si="346"/>
        <v>0.25192835879808562</v>
      </c>
      <c r="T1012" s="16">
        <f t="shared" si="347"/>
        <v>0.14563426146736183</v>
      </c>
      <c r="U1012" s="13">
        <f t="shared" si="348"/>
        <v>0.88013315000791237</v>
      </c>
      <c r="V1012" s="13">
        <f t="shared" si="349"/>
        <v>1.0166027915972142</v>
      </c>
      <c r="W1012" s="13">
        <f t="shared" si="350"/>
        <v>1.400245712617779</v>
      </c>
      <c r="X1012" t="s">
        <v>125</v>
      </c>
      <c r="Y1012" t="s">
        <v>128</v>
      </c>
      <c r="Z1012" t="s">
        <v>402</v>
      </c>
      <c r="AA1012" s="8" t="s">
        <v>430</v>
      </c>
      <c r="AB1012" s="8" t="s">
        <v>32</v>
      </c>
      <c r="AC1012" t="s">
        <v>504</v>
      </c>
      <c r="AD1012" s="17" t="s">
        <v>422</v>
      </c>
    </row>
    <row r="1013" spans="1:30" x14ac:dyDescent="0.25">
      <c r="A1013" s="9">
        <v>0.29074541807701831</v>
      </c>
      <c r="B1013" s="9">
        <v>0.35447581800229094</v>
      </c>
      <c r="C1013" s="9">
        <v>0.33391822525497433</v>
      </c>
      <c r="D1013" s="14">
        <f t="shared" si="335"/>
        <v>3.4394351134197425</v>
      </c>
      <c r="E1013" s="15">
        <f t="shared" si="336"/>
        <v>2.8210669084161255</v>
      </c>
      <c r="F1013" s="15">
        <f t="shared" si="337"/>
        <v>2.9947451931873945</v>
      </c>
      <c r="G1013" s="42">
        <v>3.0280830280830173E-2</v>
      </c>
      <c r="H1013" s="7">
        <f t="shared" si="338"/>
        <v>1.0302808302808302</v>
      </c>
      <c r="I1013" s="7">
        <f t="shared" si="339"/>
        <v>3.3383471887778731</v>
      </c>
      <c r="J1013" s="7">
        <f t="shared" si="340"/>
        <v>2.7381533514965715</v>
      </c>
      <c r="K1013" s="7">
        <f t="shared" si="341"/>
        <v>2.906727083693383</v>
      </c>
      <c r="L1013">
        <v>5</v>
      </c>
      <c r="M1013">
        <v>3.64</v>
      </c>
      <c r="N1013">
        <v>1.8</v>
      </c>
      <c r="O1013" s="7">
        <f t="shared" si="342"/>
        <v>5.1514041514041509</v>
      </c>
      <c r="P1013" s="7">
        <f t="shared" si="343"/>
        <v>3.7502222222222219</v>
      </c>
      <c r="Q1013" s="7">
        <f t="shared" si="344"/>
        <v>1.8545054945054944</v>
      </c>
      <c r="R1013" s="16">
        <f t="shared" si="345"/>
        <v>0.19412182981749232</v>
      </c>
      <c r="S1013" s="16">
        <f t="shared" si="346"/>
        <v>0.266650865133918</v>
      </c>
      <c r="T1013" s="16">
        <f t="shared" si="347"/>
        <v>0.53922730504858973</v>
      </c>
      <c r="U1013" s="13">
        <f t="shared" si="348"/>
        <v>1.4977471536836877</v>
      </c>
      <c r="V1013" s="13">
        <f t="shared" si="349"/>
        <v>1.3293630899125914</v>
      </c>
      <c r="W1013" s="13">
        <f t="shared" si="350"/>
        <v>0.61925318345087321</v>
      </c>
      <c r="X1013" t="s">
        <v>124</v>
      </c>
      <c r="Y1013" t="s">
        <v>37</v>
      </c>
      <c r="Z1013" t="s">
        <v>402</v>
      </c>
      <c r="AA1013" s="8" t="s">
        <v>432</v>
      </c>
      <c r="AB1013" s="8" t="s">
        <v>421</v>
      </c>
      <c r="AC1013" t="s">
        <v>504</v>
      </c>
      <c r="AD1013" s="17" t="s">
        <v>424</v>
      </c>
    </row>
    <row r="1014" spans="1:30" x14ac:dyDescent="0.25">
      <c r="A1014" s="9">
        <v>0.52591789127585142</v>
      </c>
      <c r="B1014" s="9">
        <v>0.27263053578395857</v>
      </c>
      <c r="C1014" s="9">
        <v>0.19334349601999981</v>
      </c>
      <c r="D1014" s="14">
        <f t="shared" si="335"/>
        <v>1.9014374992530645</v>
      </c>
      <c r="E1014" s="15">
        <f t="shared" si="336"/>
        <v>3.6679677026069926</v>
      </c>
      <c r="F1014" s="15">
        <f t="shared" si="337"/>
        <v>5.1721419162533309</v>
      </c>
      <c r="G1014" s="42">
        <v>2.8433098449105021E-2</v>
      </c>
      <c r="H1014" s="7">
        <f t="shared" si="338"/>
        <v>1.028433098449105</v>
      </c>
      <c r="I1014" s="7">
        <f t="shared" si="339"/>
        <v>1.8488684408547968</v>
      </c>
      <c r="J1014" s="7">
        <f t="shared" si="340"/>
        <v>3.566559368945196</v>
      </c>
      <c r="K1014" s="7">
        <f t="shared" si="341"/>
        <v>5.0291476655632836</v>
      </c>
      <c r="L1014">
        <v>2.14</v>
      </c>
      <c r="M1014">
        <v>3.51</v>
      </c>
      <c r="N1014">
        <v>3.62</v>
      </c>
      <c r="O1014" s="7">
        <f t="shared" si="342"/>
        <v>2.2008468306810847</v>
      </c>
      <c r="P1014" s="7">
        <f t="shared" si="343"/>
        <v>3.6098001755563582</v>
      </c>
      <c r="Q1014" s="7">
        <f t="shared" si="344"/>
        <v>3.7229278163857602</v>
      </c>
      <c r="R1014" s="16">
        <f t="shared" si="345"/>
        <v>0.45437055685085326</v>
      </c>
      <c r="S1014" s="16">
        <f t="shared" si="346"/>
        <v>0.27702364434781368</v>
      </c>
      <c r="T1014" s="16">
        <f t="shared" si="347"/>
        <v>0.26860579880133312</v>
      </c>
      <c r="U1014" s="13">
        <f t="shared" si="348"/>
        <v>1.157464724212937</v>
      </c>
      <c r="V1014" s="13">
        <f t="shared" si="349"/>
        <v>0.98414175593495767</v>
      </c>
      <c r="W1014" s="13">
        <f t="shared" si="350"/>
        <v>0.71980387945012669</v>
      </c>
      <c r="X1014" t="s">
        <v>120</v>
      </c>
      <c r="Y1014" t="s">
        <v>38</v>
      </c>
      <c r="Z1014" t="s">
        <v>402</v>
      </c>
      <c r="AA1014" s="8" t="s">
        <v>432</v>
      </c>
      <c r="AB1014" s="8" t="s">
        <v>421</v>
      </c>
      <c r="AC1014" t="s">
        <v>504</v>
      </c>
      <c r="AD1014" s="17" t="s">
        <v>29</v>
      </c>
    </row>
    <row r="1015" spans="1:30" x14ac:dyDescent="0.25">
      <c r="A1015" s="9">
        <v>0.6060259052207585</v>
      </c>
      <c r="B1015" s="9">
        <v>0.25095836670822408</v>
      </c>
      <c r="C1015" s="9">
        <v>0.13891095757380764</v>
      </c>
      <c r="D1015" s="14">
        <f t="shared" si="335"/>
        <v>1.6500944784459792</v>
      </c>
      <c r="E1015" s="15">
        <f t="shared" si="336"/>
        <v>3.9847246900624227</v>
      </c>
      <c r="F1015" s="15">
        <f t="shared" si="337"/>
        <v>7.1988561411267318</v>
      </c>
      <c r="G1015" s="42">
        <v>2.8041056188384594E-2</v>
      </c>
      <c r="H1015" s="7">
        <f t="shared" si="338"/>
        <v>1.0280410561883846</v>
      </c>
      <c r="I1015" s="7">
        <f t="shared" si="339"/>
        <v>1.6050861670485714</v>
      </c>
      <c r="J1015" s="7">
        <f t="shared" si="340"/>
        <v>3.8760365318836421</v>
      </c>
      <c r="K1015" s="7">
        <f t="shared" si="341"/>
        <v>7.002498682122253</v>
      </c>
      <c r="L1015">
        <v>2.11</v>
      </c>
      <c r="M1015">
        <v>3.33</v>
      </c>
      <c r="N1015">
        <v>3.94</v>
      </c>
      <c r="O1015" s="7">
        <f t="shared" si="342"/>
        <v>2.1691666285574915</v>
      </c>
      <c r="P1015" s="7">
        <f t="shared" si="343"/>
        <v>3.4233767171073208</v>
      </c>
      <c r="Q1015" s="7">
        <f t="shared" si="344"/>
        <v>4.050481761382235</v>
      </c>
      <c r="R1015" s="16">
        <f t="shared" si="345"/>
        <v>0.46100653902508443</v>
      </c>
      <c r="S1015" s="16">
        <f t="shared" si="346"/>
        <v>0.29210924845132974</v>
      </c>
      <c r="T1015" s="16">
        <f t="shared" si="347"/>
        <v>0.24688421252358583</v>
      </c>
      <c r="U1015" s="13">
        <f t="shared" si="348"/>
        <v>1.3145711696462146</v>
      </c>
      <c r="V1015" s="13">
        <f t="shared" si="349"/>
        <v>0.85912502955221526</v>
      </c>
      <c r="W1015" s="13">
        <f t="shared" si="350"/>
        <v>0.56265630010884926</v>
      </c>
      <c r="X1015" t="s">
        <v>133</v>
      </c>
      <c r="Y1015" t="s">
        <v>131</v>
      </c>
      <c r="Z1015" t="s">
        <v>402</v>
      </c>
      <c r="AA1015" s="8" t="s">
        <v>430</v>
      </c>
      <c r="AB1015" s="8" t="s">
        <v>32</v>
      </c>
      <c r="AC1015" t="s">
        <v>504</v>
      </c>
      <c r="AD1015" s="17" t="s">
        <v>437</v>
      </c>
    </row>
    <row r="1016" spans="1:30" x14ac:dyDescent="0.25">
      <c r="A1016" s="9">
        <v>0.46817536023988421</v>
      </c>
      <c r="B1016" s="9">
        <v>0.29260645861554874</v>
      </c>
      <c r="C1016" s="9">
        <v>0.22821889556288164</v>
      </c>
      <c r="D1016" s="14">
        <f t="shared" si="335"/>
        <v>2.1359517926949829</v>
      </c>
      <c r="E1016" s="15">
        <f t="shared" si="336"/>
        <v>3.4175595601390505</v>
      </c>
      <c r="F1016" s="15">
        <f t="shared" si="337"/>
        <v>4.3817581253891742</v>
      </c>
      <c r="G1016" s="42">
        <v>2.9621343168437564E-2</v>
      </c>
      <c r="H1016" s="7">
        <f t="shared" si="338"/>
        <v>1.0296213431684376</v>
      </c>
      <c r="I1016" s="7">
        <f t="shared" si="339"/>
        <v>2.074502249654278</v>
      </c>
      <c r="J1016" s="7">
        <f t="shared" si="340"/>
        <v>3.3192392356808069</v>
      </c>
      <c r="K1016" s="7">
        <f t="shared" si="341"/>
        <v>4.2556986162556214</v>
      </c>
      <c r="L1016">
        <v>2.0499999999999998</v>
      </c>
      <c r="M1016">
        <v>3.35</v>
      </c>
      <c r="N1016">
        <v>4.1100000000000003</v>
      </c>
      <c r="O1016" s="7">
        <f t="shared" si="342"/>
        <v>2.110723753495297</v>
      </c>
      <c r="P1016" s="7">
        <f t="shared" si="343"/>
        <v>3.4492314996142661</v>
      </c>
      <c r="Q1016" s="7">
        <f t="shared" si="344"/>
        <v>4.231743720422279</v>
      </c>
      <c r="R1016" s="16">
        <f t="shared" si="345"/>
        <v>0.4737711405123618</v>
      </c>
      <c r="S1016" s="16">
        <f t="shared" si="346"/>
        <v>0.28991965314935569</v>
      </c>
      <c r="T1016" s="16">
        <f t="shared" si="347"/>
        <v>0.23630920633828259</v>
      </c>
      <c r="U1016" s="13">
        <f t="shared" si="348"/>
        <v>0.98818885365954101</v>
      </c>
      <c r="V1016" s="13">
        <f t="shared" si="349"/>
        <v>1.0092674140473288</v>
      </c>
      <c r="W1016" s="13">
        <f t="shared" si="350"/>
        <v>0.96576387817993226</v>
      </c>
      <c r="X1016" t="s">
        <v>137</v>
      </c>
      <c r="Y1016" t="s">
        <v>130</v>
      </c>
      <c r="Z1016" t="s">
        <v>402</v>
      </c>
      <c r="AA1016" s="8" t="s">
        <v>432</v>
      </c>
      <c r="AB1016" s="8" t="s">
        <v>421</v>
      </c>
      <c r="AC1016" t="s">
        <v>504</v>
      </c>
      <c r="AD1016" s="48" t="s">
        <v>421</v>
      </c>
    </row>
    <row r="1017" spans="1:30" x14ac:dyDescent="0.25">
      <c r="A1017" s="9">
        <v>0.49933238306057093</v>
      </c>
      <c r="B1017" s="9">
        <v>0.24124829673656881</v>
      </c>
      <c r="C1017" s="9">
        <v>0.24469529079789623</v>
      </c>
      <c r="D1017" s="14">
        <f t="shared" si="335"/>
        <v>2.0026740382241464</v>
      </c>
      <c r="E1017" s="15">
        <f t="shared" si="336"/>
        <v>4.1451069853228866</v>
      </c>
      <c r="F1017" s="15">
        <f t="shared" si="337"/>
        <v>4.0867153460094192</v>
      </c>
      <c r="G1017" s="42">
        <v>2.9083968790882375E-2</v>
      </c>
      <c r="H1017" s="7">
        <f t="shared" si="338"/>
        <v>1.0290839687908824</v>
      </c>
      <c r="I1017" s="7">
        <f t="shared" si="339"/>
        <v>1.946074469100106</v>
      </c>
      <c r="J1017" s="7">
        <f t="shared" si="340"/>
        <v>4.027957981109318</v>
      </c>
      <c r="K1017" s="7">
        <f t="shared" si="341"/>
        <v>3.9712166061736314</v>
      </c>
      <c r="L1017">
        <v>2.17</v>
      </c>
      <c r="M1017">
        <v>3.2</v>
      </c>
      <c r="N1017">
        <v>3.91</v>
      </c>
      <c r="O1017" s="7">
        <f t="shared" si="342"/>
        <v>2.2331122122762146</v>
      </c>
      <c r="P1017" s="7">
        <f t="shared" si="343"/>
        <v>3.2930687001308239</v>
      </c>
      <c r="Q1017" s="7">
        <f t="shared" si="344"/>
        <v>4.0237183179723504</v>
      </c>
      <c r="R1017" s="16">
        <f t="shared" si="345"/>
        <v>0.44780553099958131</v>
      </c>
      <c r="S1017" s="16">
        <f t="shared" si="346"/>
        <v>0.30366812570909102</v>
      </c>
      <c r="T1017" s="16">
        <f t="shared" si="347"/>
        <v>0.24852634329132769</v>
      </c>
      <c r="U1017" s="13">
        <f t="shared" si="348"/>
        <v>1.1150652425975458</v>
      </c>
      <c r="V1017" s="13">
        <f t="shared" si="349"/>
        <v>0.79444721494306791</v>
      </c>
      <c r="W1017" s="13">
        <f t="shared" si="350"/>
        <v>0.98458492390506624</v>
      </c>
      <c r="X1017" t="s">
        <v>132</v>
      </c>
      <c r="Y1017" t="s">
        <v>138</v>
      </c>
      <c r="Z1017" t="s">
        <v>402</v>
      </c>
      <c r="AA1017" s="8" t="s">
        <v>430</v>
      </c>
      <c r="AB1017" s="8" t="s">
        <v>32</v>
      </c>
      <c r="AC1017" t="s">
        <v>504</v>
      </c>
      <c r="AD1017" s="17" t="s">
        <v>422</v>
      </c>
    </row>
    <row r="1018" spans="1:30" x14ac:dyDescent="0.25">
      <c r="A1018" s="9">
        <v>0.7032432366071093</v>
      </c>
      <c r="B1018" s="9">
        <v>0.21886892154174828</v>
      </c>
      <c r="C1018" s="9">
        <v>7.6401004764230548E-2</v>
      </c>
      <c r="D1018" s="14">
        <f t="shared" si="335"/>
        <v>1.4219831033493238</v>
      </c>
      <c r="E1018" s="15">
        <f t="shared" si="336"/>
        <v>4.5689447042359301</v>
      </c>
      <c r="F1018" s="15">
        <f t="shared" si="337"/>
        <v>13.088833099590078</v>
      </c>
      <c r="G1018" s="42">
        <v>3.0657169642703375E-2</v>
      </c>
      <c r="H1018" s="7">
        <f t="shared" si="338"/>
        <v>1.0306571696427034</v>
      </c>
      <c r="I1018" s="7">
        <f t="shared" si="339"/>
        <v>1.3796858404839709</v>
      </c>
      <c r="J1018" s="7">
        <f t="shared" si="340"/>
        <v>4.4330402376377398</v>
      </c>
      <c r="K1018" s="7">
        <f t="shared" si="341"/>
        <v>12.699502303105859</v>
      </c>
      <c r="L1018">
        <v>1.56</v>
      </c>
      <c r="M1018">
        <v>3.87</v>
      </c>
      <c r="N1018">
        <v>7.62</v>
      </c>
      <c r="O1018" s="7">
        <f t="shared" si="342"/>
        <v>1.6078251846426173</v>
      </c>
      <c r="P1018" s="7">
        <f t="shared" si="343"/>
        <v>3.9886432465172623</v>
      </c>
      <c r="Q1018" s="7">
        <f t="shared" si="344"/>
        <v>7.8536076326773996</v>
      </c>
      <c r="R1018" s="16">
        <f t="shared" si="345"/>
        <v>0.62195816407881255</v>
      </c>
      <c r="S1018" s="16">
        <f t="shared" si="346"/>
        <v>0.25071181807828102</v>
      </c>
      <c r="T1018" s="16">
        <f t="shared" si="347"/>
        <v>0.12733001784290651</v>
      </c>
      <c r="U1018" s="13">
        <f t="shared" si="348"/>
        <v>1.1306921867464972</v>
      </c>
      <c r="V1018" s="13">
        <f t="shared" si="349"/>
        <v>0.87299004578001071</v>
      </c>
      <c r="W1018" s="13">
        <f t="shared" si="350"/>
        <v>0.60002351416058342</v>
      </c>
      <c r="X1018" t="s">
        <v>136</v>
      </c>
      <c r="Y1018" t="s">
        <v>126</v>
      </c>
      <c r="Z1018" t="s">
        <v>402</v>
      </c>
      <c r="AA1018" s="8" t="s">
        <v>430</v>
      </c>
      <c r="AB1018" s="8" t="s">
        <v>423</v>
      </c>
      <c r="AC1018" t="s">
        <v>504</v>
      </c>
      <c r="AD1018" s="17" t="s">
        <v>425</v>
      </c>
    </row>
    <row r="1019" spans="1:30" x14ac:dyDescent="0.25">
      <c r="A1019" s="9">
        <v>0.5597336902170541</v>
      </c>
      <c r="B1019" s="9">
        <v>0.29038843626797511</v>
      </c>
      <c r="C1019" s="9">
        <v>0.14611783331009173</v>
      </c>
      <c r="D1019" s="14">
        <f t="shared" si="335"/>
        <v>1.7865638918611795</v>
      </c>
      <c r="E1019" s="15">
        <f t="shared" si="336"/>
        <v>3.4436632975191337</v>
      </c>
      <c r="F1019" s="15">
        <f t="shared" si="337"/>
        <v>6.8437915985093811</v>
      </c>
      <c r="G1019" s="42">
        <v>2.9133138666607383E-2</v>
      </c>
      <c r="H1019" s="7">
        <f t="shared" si="338"/>
        <v>1.0291331386666074</v>
      </c>
      <c r="I1019" s="7">
        <f t="shared" si="339"/>
        <v>1.7359890812338765</v>
      </c>
      <c r="J1019" s="7">
        <f t="shared" si="340"/>
        <v>3.3461786120121482</v>
      </c>
      <c r="K1019" s="7">
        <f t="shared" si="341"/>
        <v>6.6500546346962599</v>
      </c>
      <c r="L1019">
        <v>2.0299999999999998</v>
      </c>
      <c r="M1019">
        <v>3.57</v>
      </c>
      <c r="N1019">
        <v>3.9</v>
      </c>
      <c r="O1019" s="7">
        <f t="shared" si="342"/>
        <v>2.0891402714932128</v>
      </c>
      <c r="P1019" s="7">
        <f t="shared" si="343"/>
        <v>3.6740053050397883</v>
      </c>
      <c r="Q1019" s="7">
        <f t="shared" si="344"/>
        <v>4.0136192407997688</v>
      </c>
      <c r="R1019" s="16">
        <f t="shared" si="345"/>
        <v>0.4786658003032272</v>
      </c>
      <c r="S1019" s="16">
        <f t="shared" si="346"/>
        <v>0.27218251389791348</v>
      </c>
      <c r="T1019" s="16">
        <f t="shared" si="347"/>
        <v>0.24915168579885924</v>
      </c>
      <c r="U1019" s="13">
        <f t="shared" si="348"/>
        <v>1.1693621935439544</v>
      </c>
      <c r="V1019" s="13">
        <f t="shared" si="349"/>
        <v>1.0668886553707491</v>
      </c>
      <c r="W1019" s="13">
        <f t="shared" si="350"/>
        <v>0.58646134719735754</v>
      </c>
      <c r="X1019" t="s">
        <v>119</v>
      </c>
      <c r="Y1019" t="s">
        <v>65</v>
      </c>
      <c r="Z1019" t="s">
        <v>402</v>
      </c>
      <c r="AA1019" s="8" t="s">
        <v>432</v>
      </c>
      <c r="AB1019" s="8" t="s">
        <v>421</v>
      </c>
      <c r="AC1019" t="s">
        <v>504</v>
      </c>
      <c r="AD1019" s="17" t="s">
        <v>429</v>
      </c>
    </row>
    <row r="1020" spans="1:30" x14ac:dyDescent="0.25">
      <c r="A1020" s="9">
        <v>0.2212609218184021</v>
      </c>
      <c r="B1020" s="9">
        <v>0.31990110529275323</v>
      </c>
      <c r="C1020" s="9">
        <v>0.42046972917493852</v>
      </c>
      <c r="D1020" s="14">
        <f t="shared" si="335"/>
        <v>4.5195509075061207</v>
      </c>
      <c r="E1020" s="15">
        <f t="shared" si="336"/>
        <v>3.1259660671846174</v>
      </c>
      <c r="F1020" s="15">
        <f t="shared" si="337"/>
        <v>2.3782924919761466</v>
      </c>
      <c r="G1020" s="42">
        <v>3.824208639438198E-2</v>
      </c>
      <c r="H1020" s="7">
        <f t="shared" si="338"/>
        <v>1.038242086394382</v>
      </c>
      <c r="I1020" s="7">
        <f t="shared" si="339"/>
        <v>4.3530800443677489</v>
      </c>
      <c r="J1020" s="7">
        <f t="shared" si="340"/>
        <v>3.0108258065712836</v>
      </c>
      <c r="K1020" s="7">
        <f t="shared" si="341"/>
        <v>2.2906916634785106</v>
      </c>
      <c r="L1020">
        <v>2.66</v>
      </c>
      <c r="M1020">
        <v>3.25</v>
      </c>
      <c r="N1020">
        <v>2.82</v>
      </c>
      <c r="O1020" s="7">
        <f t="shared" si="342"/>
        <v>2.7617239498090562</v>
      </c>
      <c r="P1020" s="7">
        <f t="shared" si="343"/>
        <v>3.3742867807817416</v>
      </c>
      <c r="Q1020" s="7">
        <f t="shared" si="344"/>
        <v>2.9278426836321572</v>
      </c>
      <c r="R1020" s="16">
        <f t="shared" si="345"/>
        <v>0.362092670438383</v>
      </c>
      <c r="S1020" s="16">
        <f t="shared" si="346"/>
        <v>0.29635892411264581</v>
      </c>
      <c r="T1020" s="16">
        <f t="shared" si="347"/>
        <v>0.34154840544897125</v>
      </c>
      <c r="U1020" s="13">
        <f t="shared" si="348"/>
        <v>0.61106158694271029</v>
      </c>
      <c r="V1020" s="13">
        <f t="shared" si="349"/>
        <v>1.0794380707468052</v>
      </c>
      <c r="W1020" s="13">
        <f t="shared" si="350"/>
        <v>1.2310692202536384</v>
      </c>
      <c r="X1020" t="s">
        <v>451</v>
      </c>
      <c r="Y1020" t="s">
        <v>139</v>
      </c>
      <c r="Z1020" t="s">
        <v>10</v>
      </c>
      <c r="AA1020" s="8" t="s">
        <v>432</v>
      </c>
      <c r="AB1020" s="8" t="s">
        <v>421</v>
      </c>
      <c r="AC1020" t="s">
        <v>504</v>
      </c>
      <c r="AD1020" s="17" t="s">
        <v>424</v>
      </c>
    </row>
    <row r="1021" spans="1:30" x14ac:dyDescent="0.25">
      <c r="A1021" s="9">
        <v>0.15971996813634601</v>
      </c>
      <c r="B1021" s="9">
        <v>0.25088342003343339</v>
      </c>
      <c r="C1021" s="9">
        <v>0.51987521076067222</v>
      </c>
      <c r="D1021" s="14">
        <f t="shared" si="335"/>
        <v>6.2609579232218691</v>
      </c>
      <c r="E1021" s="15">
        <f t="shared" si="336"/>
        <v>3.9859150511689347</v>
      </c>
      <c r="F1021" s="15">
        <f t="shared" si="337"/>
        <v>1.92353853251979</v>
      </c>
      <c r="G1021" s="42">
        <v>3.7836457461690509E-2</v>
      </c>
      <c r="H1021" s="7">
        <f t="shared" si="338"/>
        <v>1.0378364574616905</v>
      </c>
      <c r="I1021" s="7">
        <f t="shared" si="339"/>
        <v>6.032701856065775</v>
      </c>
      <c r="J1021" s="7">
        <f t="shared" si="340"/>
        <v>3.8406003397852944</v>
      </c>
      <c r="K1021" s="7">
        <f t="shared" si="341"/>
        <v>1.8534119886521652</v>
      </c>
      <c r="L1021">
        <v>2.95</v>
      </c>
      <c r="M1021">
        <v>3.46</v>
      </c>
      <c r="N1021">
        <v>2.44</v>
      </c>
      <c r="O1021" s="7">
        <f t="shared" si="342"/>
        <v>3.0616175495119871</v>
      </c>
      <c r="P1021" s="7">
        <f t="shared" si="343"/>
        <v>3.5909141428174491</v>
      </c>
      <c r="Q1021" s="7">
        <f t="shared" si="344"/>
        <v>2.532320956206525</v>
      </c>
      <c r="R1021" s="16">
        <f t="shared" si="345"/>
        <v>0.32662472821250882</v>
      </c>
      <c r="S1021" s="16">
        <f t="shared" si="346"/>
        <v>0.27848062087482689</v>
      </c>
      <c r="T1021" s="16">
        <f t="shared" si="347"/>
        <v>0.39489465091266435</v>
      </c>
      <c r="U1021" s="13">
        <f t="shared" si="348"/>
        <v>0.48900145745373236</v>
      </c>
      <c r="V1021" s="13">
        <f t="shared" si="349"/>
        <v>0.90090082119646653</v>
      </c>
      <c r="W1021" s="13">
        <f t="shared" si="350"/>
        <v>1.316490890821534</v>
      </c>
      <c r="X1021" t="s">
        <v>143</v>
      </c>
      <c r="Y1021" t="s">
        <v>150</v>
      </c>
      <c r="Z1021" t="s">
        <v>10</v>
      </c>
      <c r="AA1021" s="8" t="s">
        <v>431</v>
      </c>
      <c r="AB1021" s="8" t="s">
        <v>29</v>
      </c>
      <c r="AC1021" t="s">
        <v>504</v>
      </c>
      <c r="AD1021" s="17" t="s">
        <v>33</v>
      </c>
    </row>
    <row r="1022" spans="1:30" x14ac:dyDescent="0.25">
      <c r="A1022" s="9">
        <v>0.45189017245370894</v>
      </c>
      <c r="B1022" s="9">
        <v>0.23167653063006421</v>
      </c>
      <c r="C1022" s="9">
        <v>0.29551940033095286</v>
      </c>
      <c r="D1022" s="14">
        <f t="shared" si="335"/>
        <v>2.2129270804233716</v>
      </c>
      <c r="E1022" s="15">
        <f t="shared" si="336"/>
        <v>4.3163629793678888</v>
      </c>
      <c r="F1022" s="15">
        <f t="shared" si="337"/>
        <v>3.3838725947606068</v>
      </c>
      <c r="G1022" s="42">
        <v>3.9599158211510499E-2</v>
      </c>
      <c r="H1022" s="7">
        <f t="shared" si="338"/>
        <v>1.0395991582115105</v>
      </c>
      <c r="I1022" s="7">
        <f t="shared" si="339"/>
        <v>2.1286349290917213</v>
      </c>
      <c r="J1022" s="7">
        <f t="shared" si="340"/>
        <v>4.1519492828309001</v>
      </c>
      <c r="K1022" s="7">
        <f t="shared" si="341"/>
        <v>3.2549781981183026</v>
      </c>
      <c r="L1022">
        <v>2.0499999999999998</v>
      </c>
      <c r="M1022">
        <v>3.44</v>
      </c>
      <c r="N1022">
        <v>3.83</v>
      </c>
      <c r="O1022" s="7">
        <f t="shared" si="342"/>
        <v>2.1311782743335965</v>
      </c>
      <c r="P1022" s="7">
        <f t="shared" si="343"/>
        <v>3.5762211042475962</v>
      </c>
      <c r="Q1022" s="7">
        <f t="shared" si="344"/>
        <v>3.9816647759500854</v>
      </c>
      <c r="R1022" s="16">
        <f t="shared" si="345"/>
        <v>0.46922400253572993</v>
      </c>
      <c r="S1022" s="16">
        <f t="shared" si="346"/>
        <v>0.27962476895297855</v>
      </c>
      <c r="T1022" s="16">
        <f t="shared" si="347"/>
        <v>0.25115122851129146</v>
      </c>
      <c r="U1022" s="13">
        <f t="shared" si="348"/>
        <v>0.96305851791820662</v>
      </c>
      <c r="V1022" s="13">
        <f t="shared" si="349"/>
        <v>0.82852649819810043</v>
      </c>
      <c r="W1022" s="13">
        <f t="shared" si="350"/>
        <v>1.176659186907647</v>
      </c>
      <c r="X1022" t="s">
        <v>450</v>
      </c>
      <c r="Y1022" t="s">
        <v>156</v>
      </c>
      <c r="Z1022" t="s">
        <v>10</v>
      </c>
      <c r="AA1022" s="8" t="s">
        <v>430</v>
      </c>
      <c r="AB1022" s="8" t="s">
        <v>32</v>
      </c>
      <c r="AC1022" t="s">
        <v>504</v>
      </c>
      <c r="AD1022" s="17" t="s">
        <v>421</v>
      </c>
    </row>
    <row r="1023" spans="1:30" x14ac:dyDescent="0.25">
      <c r="A1023" s="9">
        <v>0.42409971127612855</v>
      </c>
      <c r="B1023" s="9">
        <v>0.24465572083476908</v>
      </c>
      <c r="C1023" s="9">
        <v>0.30857254524011662</v>
      </c>
      <c r="D1023" s="14">
        <f t="shared" si="335"/>
        <v>2.3579360546862209</v>
      </c>
      <c r="E1023" s="15">
        <f t="shared" si="336"/>
        <v>4.087376320439124</v>
      </c>
      <c r="F1023" s="15">
        <f t="shared" si="337"/>
        <v>3.2407290130813391</v>
      </c>
      <c r="G1023" s="42">
        <v>4.0685496437708801E-2</v>
      </c>
      <c r="H1023" s="7">
        <f t="shared" si="338"/>
        <v>1.0406854964377088</v>
      </c>
      <c r="I1023" s="7">
        <f t="shared" si="339"/>
        <v>2.2657527781039439</v>
      </c>
      <c r="J1023" s="7">
        <f t="shared" si="340"/>
        <v>3.9275807479111706</v>
      </c>
      <c r="K1023" s="7">
        <f t="shared" si="341"/>
        <v>3.1140330332020878</v>
      </c>
      <c r="L1023">
        <v>2</v>
      </c>
      <c r="M1023">
        <v>3.39</v>
      </c>
      <c r="N1023">
        <v>4.07</v>
      </c>
      <c r="O1023" s="7">
        <f t="shared" si="342"/>
        <v>2.0813709928754176</v>
      </c>
      <c r="P1023" s="7">
        <f t="shared" si="343"/>
        <v>3.5279238329238329</v>
      </c>
      <c r="Q1023" s="7">
        <f t="shared" si="344"/>
        <v>4.2355899705014748</v>
      </c>
      <c r="R1023" s="16">
        <f t="shared" si="345"/>
        <v>0.48045254950848443</v>
      </c>
      <c r="S1023" s="16">
        <f t="shared" si="346"/>
        <v>0.28345283156842738</v>
      </c>
      <c r="T1023" s="16">
        <f t="shared" si="347"/>
        <v>0.23609461892308817</v>
      </c>
      <c r="U1023" s="13">
        <f t="shared" si="348"/>
        <v>0.88270883713697368</v>
      </c>
      <c r="V1023" s="13">
        <f t="shared" si="349"/>
        <v>0.86312674839414172</v>
      </c>
      <c r="W1023" s="13">
        <f t="shared" si="350"/>
        <v>1.3069867777911508</v>
      </c>
      <c r="X1023" t="s">
        <v>20</v>
      </c>
      <c r="Y1023" t="s">
        <v>147</v>
      </c>
      <c r="Z1023" t="s">
        <v>10</v>
      </c>
      <c r="AA1023" s="8" t="s">
        <v>430</v>
      </c>
      <c r="AB1023" s="8" t="s">
        <v>32</v>
      </c>
      <c r="AC1023" t="s">
        <v>504</v>
      </c>
      <c r="AD1023" s="17" t="s">
        <v>422</v>
      </c>
    </row>
    <row r="1024" spans="1:30" x14ac:dyDescent="0.25">
      <c r="A1024" s="9">
        <v>0.4885796984619637</v>
      </c>
      <c r="B1024" s="9">
        <v>0.37416573487477167</v>
      </c>
      <c r="C1024" s="9">
        <v>0.13520868539358324</v>
      </c>
      <c r="D1024" s="14">
        <f t="shared" si="335"/>
        <v>2.0467489810730455</v>
      </c>
      <c r="E1024" s="15">
        <f t="shared" si="336"/>
        <v>2.6726124462858332</v>
      </c>
      <c r="F1024" s="15">
        <f t="shared" si="337"/>
        <v>7.3959745787710922</v>
      </c>
      <c r="G1024" s="42">
        <v>4.3475931032152859E-2</v>
      </c>
      <c r="H1024" s="7">
        <f t="shared" si="338"/>
        <v>1.0434759310321529</v>
      </c>
      <c r="I1024" s="7">
        <f t="shared" si="339"/>
        <v>1.9614721530265737</v>
      </c>
      <c r="J1024" s="7">
        <f t="shared" si="340"/>
        <v>2.5612593130367864</v>
      </c>
      <c r="K1024" s="7">
        <f t="shared" si="341"/>
        <v>7.0878247967400396</v>
      </c>
      <c r="L1024">
        <v>1.56</v>
      </c>
      <c r="M1024">
        <v>3.96</v>
      </c>
      <c r="N1024">
        <v>6.67</v>
      </c>
      <c r="O1024" s="7">
        <f t="shared" si="342"/>
        <v>1.6278224524101585</v>
      </c>
      <c r="P1024" s="7">
        <f t="shared" si="343"/>
        <v>4.1321646868873252</v>
      </c>
      <c r="Q1024" s="7">
        <f t="shared" si="344"/>
        <v>6.9599844599844598</v>
      </c>
      <c r="R1024" s="16">
        <f t="shared" si="345"/>
        <v>0.61431761094055259</v>
      </c>
      <c r="S1024" s="16">
        <f t="shared" si="346"/>
        <v>0.24200390734021771</v>
      </c>
      <c r="T1024" s="16">
        <f t="shared" si="347"/>
        <v>0.1436784817192297</v>
      </c>
      <c r="U1024" s="13">
        <f t="shared" si="348"/>
        <v>0.79532100294816954</v>
      </c>
      <c r="V1024" s="13">
        <f t="shared" si="349"/>
        <v>1.546114436692777</v>
      </c>
      <c r="W1024" s="13">
        <f t="shared" si="350"/>
        <v>0.94105034919426711</v>
      </c>
      <c r="X1024" t="s">
        <v>148</v>
      </c>
      <c r="Y1024" t="s">
        <v>155</v>
      </c>
      <c r="Z1024" t="s">
        <v>10</v>
      </c>
      <c r="AA1024" s="8" t="s">
        <v>430</v>
      </c>
      <c r="AB1024" s="8" t="s">
        <v>424</v>
      </c>
      <c r="AC1024" t="s">
        <v>504</v>
      </c>
      <c r="AD1024" s="17" t="s">
        <v>32</v>
      </c>
    </row>
    <row r="1025" spans="1:30" x14ac:dyDescent="0.25">
      <c r="A1025" s="9">
        <v>0.29649764183081773</v>
      </c>
      <c r="B1025" s="9">
        <v>0.26308090756702668</v>
      </c>
      <c r="C1025" s="9">
        <v>0.40194300212033041</v>
      </c>
      <c r="D1025" s="14">
        <f t="shared" si="335"/>
        <v>3.3727081059572219</v>
      </c>
      <c r="E1025" s="15">
        <f t="shared" si="336"/>
        <v>3.8011120200549868</v>
      </c>
      <c r="F1025" s="15">
        <f t="shared" si="337"/>
        <v>2.4879149399909894</v>
      </c>
      <c r="G1025" s="42">
        <v>3.7590007167729311E-2</v>
      </c>
      <c r="H1025" s="7">
        <f t="shared" si="338"/>
        <v>1.0375900071677293</v>
      </c>
      <c r="I1025" s="7">
        <f t="shared" si="339"/>
        <v>3.2505209983311012</v>
      </c>
      <c r="J1025" s="7">
        <f t="shared" si="340"/>
        <v>3.6634046143435213</v>
      </c>
      <c r="K1025" s="7">
        <f t="shared" si="341"/>
        <v>2.3977822866491918</v>
      </c>
      <c r="L1025">
        <v>3.13</v>
      </c>
      <c r="M1025">
        <v>3.28</v>
      </c>
      <c r="N1025">
        <v>2.42</v>
      </c>
      <c r="O1025" s="7">
        <f t="shared" si="342"/>
        <v>3.2476567224349928</v>
      </c>
      <c r="P1025" s="7">
        <f t="shared" si="343"/>
        <v>3.4032952235101521</v>
      </c>
      <c r="Q1025" s="7">
        <f t="shared" si="344"/>
        <v>2.5109678173459047</v>
      </c>
      <c r="R1025" s="16">
        <f t="shared" si="345"/>
        <v>0.30791431652611084</v>
      </c>
      <c r="S1025" s="16">
        <f t="shared" si="346"/>
        <v>0.29383286912400208</v>
      </c>
      <c r="T1025" s="16">
        <f t="shared" si="347"/>
        <v>0.39825281434988719</v>
      </c>
      <c r="U1025" s="13">
        <f t="shared" si="348"/>
        <v>0.9629225596779778</v>
      </c>
      <c r="V1025" s="13">
        <f t="shared" si="349"/>
        <v>0.89534199611957765</v>
      </c>
      <c r="W1025" s="13">
        <f t="shared" si="350"/>
        <v>1.0092659427315465</v>
      </c>
      <c r="X1025" t="s">
        <v>142</v>
      </c>
      <c r="Y1025" t="s">
        <v>145</v>
      </c>
      <c r="Z1025" t="s">
        <v>10</v>
      </c>
      <c r="AA1025" s="8" t="s">
        <v>432</v>
      </c>
      <c r="AB1025" s="8" t="s">
        <v>421</v>
      </c>
      <c r="AC1025" t="s">
        <v>504</v>
      </c>
      <c r="AD1025" s="17" t="s">
        <v>424</v>
      </c>
    </row>
    <row r="1026" spans="1:30" x14ac:dyDescent="0.25">
      <c r="A1026" s="9">
        <v>0.29101393974383177</v>
      </c>
      <c r="B1026" s="9">
        <v>0.21782941615792376</v>
      </c>
      <c r="C1026" s="9">
        <v>0.44670565220751651</v>
      </c>
      <c r="D1026" s="14">
        <f t="shared" si="335"/>
        <v>3.4362615099478089</v>
      </c>
      <c r="E1026" s="15">
        <f t="shared" si="336"/>
        <v>4.5907481993846586</v>
      </c>
      <c r="F1026" s="15">
        <f t="shared" si="337"/>
        <v>2.2386105818411526</v>
      </c>
      <c r="G1026" s="42">
        <v>3.7604611486315997E-2</v>
      </c>
      <c r="H1026" s="7">
        <f t="shared" si="338"/>
        <v>1.037604611486316</v>
      </c>
      <c r="I1026" s="7">
        <f t="shared" si="339"/>
        <v>3.3117253642748739</v>
      </c>
      <c r="J1026" s="7">
        <f t="shared" si="340"/>
        <v>4.4243714306634052</v>
      </c>
      <c r="K1026" s="7">
        <f t="shared" si="341"/>
        <v>2.1574794069529593</v>
      </c>
      <c r="L1026">
        <v>2.67</v>
      </c>
      <c r="M1026">
        <v>3.5</v>
      </c>
      <c r="N1026">
        <v>2.65</v>
      </c>
      <c r="O1026" s="7">
        <f t="shared" si="342"/>
        <v>2.7704043126684637</v>
      </c>
      <c r="P1026" s="7">
        <f t="shared" si="343"/>
        <v>3.6316161402021061</v>
      </c>
      <c r="Q1026" s="7">
        <f t="shared" si="344"/>
        <v>2.7496522204387372</v>
      </c>
      <c r="R1026" s="16">
        <f t="shared" si="345"/>
        <v>0.36095814442217511</v>
      </c>
      <c r="S1026" s="16">
        <f t="shared" si="346"/>
        <v>0.27535949874491639</v>
      </c>
      <c r="T1026" s="16">
        <f t="shared" si="347"/>
        <v>0.3636823568329085</v>
      </c>
      <c r="U1026" s="13">
        <f t="shared" si="348"/>
        <v>0.80622627371295197</v>
      </c>
      <c r="V1026" s="13">
        <f t="shared" si="349"/>
        <v>0.79107282352991737</v>
      </c>
      <c r="W1026" s="13">
        <f t="shared" si="350"/>
        <v>1.228285188474932</v>
      </c>
      <c r="X1026" t="s">
        <v>144</v>
      </c>
      <c r="Y1026" t="s">
        <v>21</v>
      </c>
      <c r="Z1026" t="s">
        <v>10</v>
      </c>
      <c r="AA1026" s="8" t="s">
        <v>431</v>
      </c>
      <c r="AB1026" s="8" t="s">
        <v>29</v>
      </c>
      <c r="AC1026" t="s">
        <v>504</v>
      </c>
      <c r="AD1026" s="17" t="s">
        <v>428</v>
      </c>
    </row>
    <row r="1027" spans="1:30" x14ac:dyDescent="0.25">
      <c r="A1027" s="9">
        <v>0.47733566518565668</v>
      </c>
      <c r="B1027" s="9">
        <v>0.24688868220236887</v>
      </c>
      <c r="C1027" s="9">
        <v>0.25944891962252642</v>
      </c>
      <c r="D1027" s="14">
        <f t="shared" si="335"/>
        <v>2.0949618328038748</v>
      </c>
      <c r="E1027" s="15">
        <f t="shared" si="336"/>
        <v>4.0504084313606707</v>
      </c>
      <c r="F1027" s="15">
        <f t="shared" si="337"/>
        <v>3.8543232380959811</v>
      </c>
      <c r="G1027" s="42">
        <v>4.0024237186985001E-2</v>
      </c>
      <c r="H1027" s="7">
        <f t="shared" si="338"/>
        <v>1.040024237186985</v>
      </c>
      <c r="I1027" s="7">
        <f t="shared" si="339"/>
        <v>2.014339433540743</v>
      </c>
      <c r="J1027" s="7">
        <f t="shared" si="340"/>
        <v>3.8945327296564258</v>
      </c>
      <c r="K1027" s="7">
        <f t="shared" si="341"/>
        <v>3.7059936684946853</v>
      </c>
      <c r="L1027">
        <v>2.34</v>
      </c>
      <c r="M1027">
        <v>3.22</v>
      </c>
      <c r="N1027">
        <v>3.31</v>
      </c>
      <c r="O1027" s="7">
        <f t="shared" si="342"/>
        <v>2.4336567150175448</v>
      </c>
      <c r="P1027" s="7">
        <f t="shared" si="343"/>
        <v>3.3488780437420917</v>
      </c>
      <c r="Q1027" s="7">
        <f t="shared" si="344"/>
        <v>3.4424802250889206</v>
      </c>
      <c r="R1027" s="16">
        <f t="shared" si="345"/>
        <v>0.41090429633285019</v>
      </c>
      <c r="S1027" s="16">
        <f t="shared" si="346"/>
        <v>0.29860747000586008</v>
      </c>
      <c r="T1027" s="16">
        <f t="shared" si="347"/>
        <v>0.29048823366128984</v>
      </c>
      <c r="U1027" s="13">
        <f t="shared" si="348"/>
        <v>1.1616711468964398</v>
      </c>
      <c r="V1027" s="13">
        <f t="shared" si="349"/>
        <v>0.826800087075932</v>
      </c>
      <c r="W1027" s="13">
        <f t="shared" si="350"/>
        <v>0.89314777522123201</v>
      </c>
      <c r="X1027" t="s">
        <v>157</v>
      </c>
      <c r="Y1027" t="s">
        <v>151</v>
      </c>
      <c r="Z1027" t="s">
        <v>10</v>
      </c>
      <c r="AA1027" s="8" t="s">
        <v>430</v>
      </c>
      <c r="AB1027" s="8" t="s">
        <v>32</v>
      </c>
      <c r="AC1027" t="s">
        <v>504</v>
      </c>
      <c r="AD1027" s="17" t="s">
        <v>437</v>
      </c>
    </row>
    <row r="1028" spans="1:30" x14ac:dyDescent="0.25">
      <c r="A1028" s="9">
        <v>0.28876121984353403</v>
      </c>
      <c r="B1028" s="9">
        <v>0.26907962880175845</v>
      </c>
      <c r="C1028" s="9">
        <v>0.40345129552547981</v>
      </c>
      <c r="D1028" s="14">
        <f t="shared" si="335"/>
        <v>3.4630689001170323</v>
      </c>
      <c r="E1028" s="15">
        <f t="shared" si="336"/>
        <v>3.7163720065064432</v>
      </c>
      <c r="F1028" s="15">
        <f t="shared" si="337"/>
        <v>2.4786139271099339</v>
      </c>
      <c r="G1028" s="42">
        <v>3.8423277061428562E-2</v>
      </c>
      <c r="H1028" s="7">
        <f t="shared" si="338"/>
        <v>1.0384232770614286</v>
      </c>
      <c r="I1028" s="7">
        <f t="shared" si="339"/>
        <v>3.3349299621990007</v>
      </c>
      <c r="J1028" s="7">
        <f t="shared" si="340"/>
        <v>3.5788604595066285</v>
      </c>
      <c r="K1028" s="7">
        <f t="shared" si="341"/>
        <v>2.3869013550274163</v>
      </c>
      <c r="L1028">
        <v>2.67</v>
      </c>
      <c r="M1028">
        <v>3.49</v>
      </c>
      <c r="N1028">
        <v>2.65</v>
      </c>
      <c r="O1028" s="7">
        <f t="shared" si="342"/>
        <v>2.7725901497540142</v>
      </c>
      <c r="P1028" s="7">
        <f t="shared" si="343"/>
        <v>3.6240972369443858</v>
      </c>
      <c r="Q1028" s="7">
        <f t="shared" si="344"/>
        <v>2.7518216842127856</v>
      </c>
      <c r="R1028" s="16">
        <f t="shared" si="345"/>
        <v>0.3606735745233462</v>
      </c>
      <c r="S1028" s="16">
        <f t="shared" si="346"/>
        <v>0.27593078623992384</v>
      </c>
      <c r="T1028" s="16">
        <f t="shared" si="347"/>
        <v>0.36339563923672991</v>
      </c>
      <c r="U1028" s="13">
        <f t="shared" si="348"/>
        <v>0.80061651376913578</v>
      </c>
      <c r="V1028" s="13">
        <f t="shared" si="349"/>
        <v>0.97517073925847386</v>
      </c>
      <c r="W1028" s="13">
        <f t="shared" si="350"/>
        <v>1.1102260235507562</v>
      </c>
      <c r="X1028" t="s">
        <v>153</v>
      </c>
      <c r="Y1028" t="s">
        <v>146</v>
      </c>
      <c r="Z1028" t="s">
        <v>10</v>
      </c>
      <c r="AA1028" s="8" t="s">
        <v>432</v>
      </c>
      <c r="AB1028" s="8" t="s">
        <v>421</v>
      </c>
      <c r="AC1028" t="s">
        <v>504</v>
      </c>
      <c r="AD1028" s="17" t="s">
        <v>423</v>
      </c>
    </row>
    <row r="1029" spans="1:30" x14ac:dyDescent="0.25">
      <c r="A1029" s="9">
        <v>0.41645112597429812</v>
      </c>
      <c r="B1029" s="9">
        <v>0.23407024629026138</v>
      </c>
      <c r="C1029" s="9">
        <v>0.32474431289748512</v>
      </c>
      <c r="D1029" s="14">
        <f t="shared" si="335"/>
        <v>2.4012421569529301</v>
      </c>
      <c r="E1029" s="15">
        <f t="shared" si="336"/>
        <v>4.2722217618378506</v>
      </c>
      <c r="F1029" s="15">
        <f t="shared" si="337"/>
        <v>3.0793456891597013</v>
      </c>
      <c r="G1029" s="42">
        <v>3.8889539143138308E-2</v>
      </c>
      <c r="H1029" s="7">
        <f t="shared" si="338"/>
        <v>1.0388895391431383</v>
      </c>
      <c r="I1029" s="7">
        <f t="shared" si="339"/>
        <v>2.311354640199228</v>
      </c>
      <c r="J1029" s="7">
        <f t="shared" si="340"/>
        <v>4.1122964481493574</v>
      </c>
      <c r="K1029" s="7">
        <f t="shared" si="341"/>
        <v>2.9640742091786803</v>
      </c>
      <c r="L1029">
        <v>2.13</v>
      </c>
      <c r="M1029">
        <v>3.42</v>
      </c>
      <c r="N1029">
        <v>3.61</v>
      </c>
      <c r="O1029" s="7">
        <f t="shared" si="342"/>
        <v>2.2128347183748844</v>
      </c>
      <c r="P1029" s="7">
        <f t="shared" si="343"/>
        <v>3.5530022238695329</v>
      </c>
      <c r="Q1029" s="7">
        <f t="shared" si="344"/>
        <v>3.7503912363067293</v>
      </c>
      <c r="R1029" s="16">
        <f t="shared" si="345"/>
        <v>0.45190903400792826</v>
      </c>
      <c r="S1029" s="16">
        <f t="shared" si="346"/>
        <v>0.28145211767160444</v>
      </c>
      <c r="T1029" s="16">
        <f t="shared" si="347"/>
        <v>0.26663884832046736</v>
      </c>
      <c r="U1029" s="13">
        <f t="shared" si="348"/>
        <v>0.9215375100622395</v>
      </c>
      <c r="V1029" s="13">
        <f t="shared" si="349"/>
        <v>0.8316521056109879</v>
      </c>
      <c r="W1029" s="13">
        <f t="shared" si="350"/>
        <v>1.2179182251311786</v>
      </c>
      <c r="X1029" t="s">
        <v>141</v>
      </c>
      <c r="Y1029" t="s">
        <v>149</v>
      </c>
      <c r="Z1029" t="s">
        <v>10</v>
      </c>
      <c r="AA1029" s="8" t="s">
        <v>432</v>
      </c>
      <c r="AB1029" s="8" t="s">
        <v>425</v>
      </c>
      <c r="AC1029" t="s">
        <v>504</v>
      </c>
      <c r="AD1029" s="17" t="s">
        <v>426</v>
      </c>
    </row>
    <row r="1030" spans="1:30" x14ac:dyDescent="0.25">
      <c r="A1030" s="9">
        <v>0.47772501978775589</v>
      </c>
      <c r="B1030" s="9">
        <v>0.2702232944230139</v>
      </c>
      <c r="C1030" s="9">
        <v>0.23893043412429138</v>
      </c>
      <c r="D1030" s="14">
        <f t="shared" si="335"/>
        <v>2.0932544007100171</v>
      </c>
      <c r="E1030" s="15">
        <f t="shared" si="336"/>
        <v>3.7006432111458771</v>
      </c>
      <c r="F1030" s="15">
        <f t="shared" si="337"/>
        <v>4.1853186416586885</v>
      </c>
      <c r="G1030" s="42">
        <v>3.9912159136942238E-2</v>
      </c>
      <c r="H1030" s="7">
        <f t="shared" si="338"/>
        <v>1.0399121591369422</v>
      </c>
      <c r="I1030" s="7">
        <f t="shared" si="339"/>
        <v>2.0129146316043451</v>
      </c>
      <c r="J1030" s="7">
        <f t="shared" si="340"/>
        <v>3.5586113486904165</v>
      </c>
      <c r="K1030" s="7">
        <f t="shared" si="341"/>
        <v>4.0246847821572009</v>
      </c>
      <c r="L1030">
        <v>2.04</v>
      </c>
      <c r="M1030">
        <v>3.56</v>
      </c>
      <c r="N1030">
        <v>3.72</v>
      </c>
      <c r="O1030" s="7">
        <f t="shared" si="342"/>
        <v>2.1214208046393623</v>
      </c>
      <c r="P1030" s="7">
        <f t="shared" si="343"/>
        <v>3.7020872865275143</v>
      </c>
      <c r="Q1030" s="7">
        <f t="shared" si="344"/>
        <v>3.8684732319894253</v>
      </c>
      <c r="R1030" s="16">
        <f t="shared" si="345"/>
        <v>0.47138219716384755</v>
      </c>
      <c r="S1030" s="16">
        <f t="shared" si="346"/>
        <v>0.2701178882624295</v>
      </c>
      <c r="T1030" s="16">
        <f t="shared" si="347"/>
        <v>0.25849991457372284</v>
      </c>
      <c r="U1030" s="13">
        <f t="shared" si="348"/>
        <v>1.0134557958744963</v>
      </c>
      <c r="V1030" s="13">
        <f t="shared" si="349"/>
        <v>1.0003902228070212</v>
      </c>
      <c r="W1030" s="13">
        <f t="shared" si="350"/>
        <v>0.9242959887174339</v>
      </c>
      <c r="X1030" t="s">
        <v>154</v>
      </c>
      <c r="Y1030" t="s">
        <v>140</v>
      </c>
      <c r="Z1030" t="s">
        <v>10</v>
      </c>
      <c r="AA1030" s="8" t="s">
        <v>432</v>
      </c>
      <c r="AB1030" s="8" t="s">
        <v>421</v>
      </c>
      <c r="AC1030" t="s">
        <v>504</v>
      </c>
      <c r="AD1030" s="17" t="s">
        <v>30</v>
      </c>
    </row>
    <row r="1031" spans="1:30" x14ac:dyDescent="0.25">
      <c r="A1031" s="9">
        <v>0.57816044283212287</v>
      </c>
      <c r="B1031" s="9">
        <v>0.20414389004130912</v>
      </c>
      <c r="C1031" s="9">
        <v>0.20469316706502694</v>
      </c>
      <c r="D1031" s="14">
        <f t="shared" si="335"/>
        <v>1.7296236925194903</v>
      </c>
      <c r="E1031" s="15">
        <f t="shared" si="336"/>
        <v>4.898505655974553</v>
      </c>
      <c r="F1031" s="15">
        <f t="shared" si="337"/>
        <v>4.8853609250294125</v>
      </c>
      <c r="G1031" s="42">
        <v>3.8013965917865988E-2</v>
      </c>
      <c r="H1031" s="7">
        <f t="shared" si="338"/>
        <v>1.038013965917866</v>
      </c>
      <c r="I1031" s="7">
        <f t="shared" si="339"/>
        <v>1.6662817161521204</v>
      </c>
      <c r="J1031" s="7">
        <f t="shared" si="340"/>
        <v>4.7191134385586411</v>
      </c>
      <c r="K1031" s="7">
        <f t="shared" si="341"/>
        <v>4.7064500916512451</v>
      </c>
      <c r="L1031">
        <v>2.33</v>
      </c>
      <c r="M1031">
        <v>3.28</v>
      </c>
      <c r="N1031">
        <v>3.29</v>
      </c>
      <c r="O1031" s="7">
        <f t="shared" si="342"/>
        <v>2.4185725405886278</v>
      </c>
      <c r="P1031" s="7">
        <f t="shared" si="343"/>
        <v>3.4046858082106004</v>
      </c>
      <c r="Q1031" s="7">
        <f t="shared" si="344"/>
        <v>3.4150659478697794</v>
      </c>
      <c r="R1031" s="16">
        <f t="shared" si="345"/>
        <v>0.41346702785132167</v>
      </c>
      <c r="S1031" s="16">
        <f t="shared" si="346"/>
        <v>0.29371285819926207</v>
      </c>
      <c r="T1031" s="16">
        <f t="shared" si="347"/>
        <v>0.29282011394941626</v>
      </c>
      <c r="U1031" s="13">
        <f t="shared" si="348"/>
        <v>1.3983229710883334</v>
      </c>
      <c r="V1031" s="13">
        <f t="shared" si="349"/>
        <v>0.69504580525655058</v>
      </c>
      <c r="W1031" s="13">
        <f t="shared" si="350"/>
        <v>0.69904066460539316</v>
      </c>
      <c r="X1031" t="s">
        <v>159</v>
      </c>
      <c r="Y1031" t="s">
        <v>177</v>
      </c>
      <c r="Z1031" t="s">
        <v>408</v>
      </c>
      <c r="AA1031" s="8" t="s">
        <v>430</v>
      </c>
      <c r="AB1031" s="8" t="s">
        <v>32</v>
      </c>
      <c r="AC1031" t="s">
        <v>504</v>
      </c>
      <c r="AD1031" s="17" t="s">
        <v>422</v>
      </c>
    </row>
    <row r="1032" spans="1:30" x14ac:dyDescent="0.25">
      <c r="A1032" s="9">
        <v>0.7271687513579792</v>
      </c>
      <c r="B1032" s="9">
        <v>0.20208136177782218</v>
      </c>
      <c r="C1032" s="9">
        <v>6.9069334681156294E-2</v>
      </c>
      <c r="D1032" s="14">
        <f t="shared" si="335"/>
        <v>1.3751966075721922</v>
      </c>
      <c r="E1032" s="15">
        <f t="shared" si="336"/>
        <v>4.9485018865789678</v>
      </c>
      <c r="F1032" s="15">
        <f t="shared" si="337"/>
        <v>14.478205192163564</v>
      </c>
      <c r="G1032" s="42">
        <v>4.2229088100436796E-2</v>
      </c>
      <c r="H1032" s="7">
        <f t="shared" si="338"/>
        <v>1.0422290881004368</v>
      </c>
      <c r="I1032" s="7">
        <f t="shared" si="339"/>
        <v>1.3194763255731241</v>
      </c>
      <c r="J1032" s="7">
        <f t="shared" si="340"/>
        <v>4.7479982501717455</v>
      </c>
      <c r="K1032" s="7">
        <f t="shared" si="341"/>
        <v>13.891576580875796</v>
      </c>
      <c r="L1032">
        <v>1.79</v>
      </c>
      <c r="M1032">
        <v>3.46</v>
      </c>
      <c r="N1032">
        <v>5.14</v>
      </c>
      <c r="O1032" s="7">
        <f t="shared" si="342"/>
        <v>1.8655900676997819</v>
      </c>
      <c r="P1032" s="7">
        <f t="shared" si="343"/>
        <v>3.6061126448275114</v>
      </c>
      <c r="Q1032" s="7">
        <f t="shared" si="344"/>
        <v>5.3570575128362448</v>
      </c>
      <c r="R1032" s="16">
        <f t="shared" si="345"/>
        <v>0.53602343693487331</v>
      </c>
      <c r="S1032" s="16">
        <f t="shared" si="346"/>
        <v>0.27730692257613387</v>
      </c>
      <c r="T1032" s="16">
        <f t="shared" si="347"/>
        <v>0.18666964048899284</v>
      </c>
      <c r="U1032" s="13">
        <f t="shared" si="348"/>
        <v>1.3565988000750984</v>
      </c>
      <c r="V1032" s="13">
        <f t="shared" si="349"/>
        <v>0.72872815399096746</v>
      </c>
      <c r="W1032" s="13">
        <f t="shared" si="350"/>
        <v>0.37000839826028931</v>
      </c>
      <c r="X1032" t="s">
        <v>160</v>
      </c>
      <c r="Y1032" t="s">
        <v>178</v>
      </c>
      <c r="Z1032" t="s">
        <v>408</v>
      </c>
      <c r="AA1032" s="8" t="s">
        <v>430</v>
      </c>
      <c r="AB1032" s="8" t="s">
        <v>423</v>
      </c>
      <c r="AC1032" t="s">
        <v>504</v>
      </c>
      <c r="AD1032" s="17" t="s">
        <v>422</v>
      </c>
    </row>
    <row r="1033" spans="1:30" x14ac:dyDescent="0.25">
      <c r="A1033" s="9">
        <v>0.52429260763773589</v>
      </c>
      <c r="B1033" s="9">
        <v>0.26593430717739236</v>
      </c>
      <c r="C1033" s="9">
        <v>0.2007043156842164</v>
      </c>
      <c r="D1033" s="14">
        <f t="shared" si="335"/>
        <v>1.9073318704713798</v>
      </c>
      <c r="E1033" s="15">
        <f t="shared" si="336"/>
        <v>3.7603271673140943</v>
      </c>
      <c r="F1033" s="15">
        <f t="shared" si="337"/>
        <v>4.9824538978692274</v>
      </c>
      <c r="G1033" s="42">
        <v>4.3233095256216547E-2</v>
      </c>
      <c r="H1033" s="7">
        <f t="shared" si="338"/>
        <v>1.0432330952562165</v>
      </c>
      <c r="I1033" s="7">
        <f t="shared" si="339"/>
        <v>1.8282892664586545</v>
      </c>
      <c r="J1033" s="7">
        <f t="shared" si="340"/>
        <v>3.6044937458493527</v>
      </c>
      <c r="K1033" s="7">
        <f t="shared" si="341"/>
        <v>4.7759737689739836</v>
      </c>
      <c r="L1033">
        <v>1.85</v>
      </c>
      <c r="M1033">
        <v>3.46</v>
      </c>
      <c r="N1033">
        <v>4.68</v>
      </c>
      <c r="O1033" s="7">
        <f t="shared" si="342"/>
        <v>1.9299812262240008</v>
      </c>
      <c r="P1033" s="7">
        <f t="shared" si="343"/>
        <v>3.6095865095865092</v>
      </c>
      <c r="Q1033" s="7">
        <f t="shared" si="344"/>
        <v>4.8823308857990932</v>
      </c>
      <c r="R1033" s="16">
        <f t="shared" si="345"/>
        <v>0.51813975515010335</v>
      </c>
      <c r="S1033" s="16">
        <f t="shared" si="346"/>
        <v>0.27704004249355241</v>
      </c>
      <c r="T1033" s="16">
        <f t="shared" si="347"/>
        <v>0.20482020235634429</v>
      </c>
      <c r="U1033" s="13">
        <f t="shared" si="348"/>
        <v>1.0118748897888563</v>
      </c>
      <c r="V1033" s="13">
        <f t="shared" si="349"/>
        <v>0.95991288762375016</v>
      </c>
      <c r="W1033" s="13">
        <f t="shared" si="350"/>
        <v>0.97990487937822113</v>
      </c>
      <c r="X1033" t="s">
        <v>167</v>
      </c>
      <c r="Y1033" t="s">
        <v>67</v>
      </c>
      <c r="Z1033" t="s">
        <v>408</v>
      </c>
      <c r="AA1033" s="8" t="s">
        <v>432</v>
      </c>
      <c r="AB1033" s="8" t="s">
        <v>421</v>
      </c>
      <c r="AC1033" t="s">
        <v>504</v>
      </c>
      <c r="AD1033" s="17" t="s">
        <v>30</v>
      </c>
    </row>
    <row r="1034" spans="1:30" x14ac:dyDescent="0.25">
      <c r="A1034" s="9">
        <v>0.18349476098136192</v>
      </c>
      <c r="B1034" s="9">
        <v>0.28365628459854614</v>
      </c>
      <c r="C1034" s="9">
        <v>0.47788220998882269</v>
      </c>
      <c r="D1034" s="14">
        <f t="shared" si="335"/>
        <v>5.4497468737081425</v>
      </c>
      <c r="E1034" s="15">
        <f t="shared" si="336"/>
        <v>3.5253934225898882</v>
      </c>
      <c r="F1034" s="15">
        <f t="shared" si="337"/>
        <v>2.092565864762761</v>
      </c>
      <c r="G1034" s="42">
        <v>4.0906462458023984E-2</v>
      </c>
      <c r="H1034" s="7">
        <f t="shared" si="338"/>
        <v>1.040906462458024</v>
      </c>
      <c r="I1034" s="7">
        <f t="shared" si="339"/>
        <v>5.2355779027819338</v>
      </c>
      <c r="J1034" s="7">
        <f t="shared" si="340"/>
        <v>3.3868493949638196</v>
      </c>
      <c r="K1034" s="7">
        <f t="shared" si="341"/>
        <v>2.0103303613096233</v>
      </c>
      <c r="L1034">
        <v>4.01</v>
      </c>
      <c r="M1034">
        <v>3.46</v>
      </c>
      <c r="N1034">
        <v>1.99</v>
      </c>
      <c r="O1034" s="7">
        <f t="shared" si="342"/>
        <v>4.1740349144566755</v>
      </c>
      <c r="P1034" s="7">
        <f t="shared" si="343"/>
        <v>3.6015363601047627</v>
      </c>
      <c r="Q1034" s="7">
        <f t="shared" si="344"/>
        <v>2.0714038602914675</v>
      </c>
      <c r="R1034" s="16">
        <f t="shared" si="345"/>
        <v>0.23957633812226214</v>
      </c>
      <c r="S1034" s="16">
        <f t="shared" si="346"/>
        <v>0.27765928204343093</v>
      </c>
      <c r="T1034" s="16">
        <f t="shared" si="347"/>
        <v>0.48276437983430709</v>
      </c>
      <c r="U1034" s="13">
        <f t="shared" si="348"/>
        <v>0.76591353895608716</v>
      </c>
      <c r="V1034" s="13">
        <f t="shared" si="349"/>
        <v>1.0215984227538886</v>
      </c>
      <c r="W1034" s="13">
        <f t="shared" si="350"/>
        <v>0.98988705453546488</v>
      </c>
      <c r="X1034" t="s">
        <v>169</v>
      </c>
      <c r="Y1034" t="s">
        <v>161</v>
      </c>
      <c r="Z1034" t="s">
        <v>408</v>
      </c>
      <c r="AA1034" s="8" t="s">
        <v>432</v>
      </c>
      <c r="AB1034" s="8" t="s">
        <v>421</v>
      </c>
      <c r="AC1034" t="s">
        <v>504</v>
      </c>
      <c r="AD1034" s="17" t="s">
        <v>32</v>
      </c>
    </row>
    <row r="1035" spans="1:30" x14ac:dyDescent="0.25">
      <c r="A1035" s="9">
        <v>0.32722676462925476</v>
      </c>
      <c r="B1035" s="9">
        <v>0.31412033313082083</v>
      </c>
      <c r="C1035" s="9">
        <v>0.3347157966173207</v>
      </c>
      <c r="D1035" s="14">
        <f t="shared" si="335"/>
        <v>3.0559847423635773</v>
      </c>
      <c r="E1035" s="15">
        <f t="shared" si="336"/>
        <v>3.1834933766720943</v>
      </c>
      <c r="F1035" s="15">
        <f t="shared" si="337"/>
        <v>2.987609219840007</v>
      </c>
      <c r="G1035" s="42">
        <v>3.866582876531921E-2</v>
      </c>
      <c r="H1035" s="7">
        <f t="shared" si="338"/>
        <v>1.0386658287653192</v>
      </c>
      <c r="I1035" s="7">
        <f t="shared" si="339"/>
        <v>2.9422213167408051</v>
      </c>
      <c r="J1035" s="7">
        <f t="shared" si="340"/>
        <v>3.064983258818065</v>
      </c>
      <c r="K1035" s="7">
        <f t="shared" si="341"/>
        <v>2.8763911713466417</v>
      </c>
      <c r="L1035">
        <v>2.34</v>
      </c>
      <c r="M1035">
        <v>3.38</v>
      </c>
      <c r="N1035">
        <v>3.17</v>
      </c>
      <c r="O1035" s="7">
        <f t="shared" si="342"/>
        <v>2.4304780393108469</v>
      </c>
      <c r="P1035" s="7">
        <f t="shared" si="343"/>
        <v>3.5106905012267786</v>
      </c>
      <c r="Q1035" s="7">
        <f t="shared" si="344"/>
        <v>3.2925706771860619</v>
      </c>
      <c r="R1035" s="16">
        <f t="shared" si="345"/>
        <v>0.41144169329073482</v>
      </c>
      <c r="S1035" s="16">
        <f t="shared" si="346"/>
        <v>0.28484424920127799</v>
      </c>
      <c r="T1035" s="16">
        <f t="shared" si="347"/>
        <v>0.30371405750798719</v>
      </c>
      <c r="U1035" s="13">
        <f t="shared" si="348"/>
        <v>0.79531746530614311</v>
      </c>
      <c r="V1035" s="13">
        <f t="shared" si="349"/>
        <v>1.1027792697645642</v>
      </c>
      <c r="W1035" s="13">
        <f t="shared" si="350"/>
        <v>1.1020754171331639</v>
      </c>
      <c r="X1035" t="s">
        <v>171</v>
      </c>
      <c r="Y1035" t="s">
        <v>163</v>
      </c>
      <c r="Z1035" t="s">
        <v>408</v>
      </c>
      <c r="AA1035" s="8" t="s">
        <v>432</v>
      </c>
      <c r="AB1035" s="8" t="s">
        <v>421</v>
      </c>
      <c r="AC1035" t="s">
        <v>504</v>
      </c>
      <c r="AD1035" s="17" t="s">
        <v>32</v>
      </c>
    </row>
    <row r="1036" spans="1:30" x14ac:dyDescent="0.25">
      <c r="A1036" s="9">
        <v>0.50177749798522153</v>
      </c>
      <c r="B1036" s="9">
        <v>0.29791902891370875</v>
      </c>
      <c r="C1036" s="9">
        <v>0.19304286528932679</v>
      </c>
      <c r="D1036" s="14">
        <f t="shared" si="335"/>
        <v>1.9929151945140677</v>
      </c>
      <c r="E1036" s="15">
        <f t="shared" si="336"/>
        <v>3.356616741287938</v>
      </c>
      <c r="F1036" s="15">
        <f t="shared" si="337"/>
        <v>5.1801966288742678</v>
      </c>
      <c r="G1036" s="42">
        <v>3.9061186312426388E-2</v>
      </c>
      <c r="H1036" s="7">
        <f t="shared" si="338"/>
        <v>1.0390611863124264</v>
      </c>
      <c r="I1036" s="7">
        <f t="shared" si="339"/>
        <v>1.9179959955840706</v>
      </c>
      <c r="J1036" s="7">
        <f t="shared" si="340"/>
        <v>3.2304322262295204</v>
      </c>
      <c r="K1036" s="7">
        <f t="shared" si="341"/>
        <v>4.9854586978255959</v>
      </c>
      <c r="L1036">
        <v>2.56</v>
      </c>
      <c r="M1036">
        <v>3.13</v>
      </c>
      <c r="N1036">
        <v>3.04</v>
      </c>
      <c r="O1036" s="7">
        <f t="shared" si="342"/>
        <v>2.6599966369598116</v>
      </c>
      <c r="P1036" s="7">
        <f t="shared" si="343"/>
        <v>3.2522615131578947</v>
      </c>
      <c r="Q1036" s="7">
        <f t="shared" si="344"/>
        <v>3.1587460063897761</v>
      </c>
      <c r="R1036" s="16">
        <f t="shared" si="345"/>
        <v>0.37594032492572227</v>
      </c>
      <c r="S1036" s="16">
        <f t="shared" si="346"/>
        <v>0.30747834882103797</v>
      </c>
      <c r="T1036" s="16">
        <f t="shared" si="347"/>
        <v>0.31658132625323981</v>
      </c>
      <c r="U1036" s="13">
        <f t="shared" si="348"/>
        <v>1.3347264571427979</v>
      </c>
      <c r="V1036" s="13">
        <f t="shared" si="349"/>
        <v>0.96891059177342886</v>
      </c>
      <c r="W1036" s="13">
        <f t="shared" si="350"/>
        <v>0.60977337979470048</v>
      </c>
      <c r="X1036" t="s">
        <v>162</v>
      </c>
      <c r="Y1036" t="s">
        <v>164</v>
      </c>
      <c r="Z1036" t="s">
        <v>408</v>
      </c>
      <c r="AA1036" s="8" t="s">
        <v>432</v>
      </c>
      <c r="AB1036" s="8" t="s">
        <v>421</v>
      </c>
      <c r="AC1036" t="s">
        <v>504</v>
      </c>
      <c r="AD1036" s="17" t="s">
        <v>423</v>
      </c>
    </row>
    <row r="1037" spans="1:30" x14ac:dyDescent="0.25">
      <c r="A1037" s="9">
        <v>0.47197447141166621</v>
      </c>
      <c r="B1037" s="9">
        <v>0.22167978540757427</v>
      </c>
      <c r="C1037" s="9">
        <v>0.28638013103335713</v>
      </c>
      <c r="D1037" s="14">
        <f t="shared" si="335"/>
        <v>2.1187586629611981</v>
      </c>
      <c r="E1037" s="15">
        <f t="shared" si="336"/>
        <v>4.5110112235151609</v>
      </c>
      <c r="F1037" s="15">
        <f t="shared" si="337"/>
        <v>3.4918623592763196</v>
      </c>
      <c r="G1037" s="42">
        <v>4.2667383565947681E-2</v>
      </c>
      <c r="H1037" s="7">
        <f t="shared" si="338"/>
        <v>1.0426673835659477</v>
      </c>
      <c r="I1037" s="7">
        <f t="shared" si="339"/>
        <v>2.0320561440360705</v>
      </c>
      <c r="J1037" s="7">
        <f t="shared" si="340"/>
        <v>4.326414439173683</v>
      </c>
      <c r="K1037" s="7">
        <f t="shared" si="341"/>
        <v>3.348970548339266</v>
      </c>
      <c r="L1037">
        <v>1.95</v>
      </c>
      <c r="M1037">
        <v>3.74</v>
      </c>
      <c r="N1037">
        <v>3.81</v>
      </c>
      <c r="O1037" s="7">
        <f t="shared" si="342"/>
        <v>2.0332013979535981</v>
      </c>
      <c r="P1037" s="7">
        <f t="shared" si="343"/>
        <v>3.8995760145366445</v>
      </c>
      <c r="Q1037" s="7">
        <f t="shared" si="344"/>
        <v>3.9725627313862608</v>
      </c>
      <c r="R1037" s="16">
        <f t="shared" si="345"/>
        <v>0.49183519203089887</v>
      </c>
      <c r="S1037" s="16">
        <f t="shared" si="346"/>
        <v>0.25643813488242057</v>
      </c>
      <c r="T1037" s="16">
        <f t="shared" si="347"/>
        <v>0.25172667308668056</v>
      </c>
      <c r="U1037" s="13">
        <f t="shared" si="348"/>
        <v>0.95961915507261009</v>
      </c>
      <c r="V1037" s="13">
        <f t="shared" si="349"/>
        <v>0.86445717408300715</v>
      </c>
      <c r="W1037" s="13">
        <f t="shared" si="350"/>
        <v>1.1376630355526285</v>
      </c>
      <c r="X1037" t="s">
        <v>173</v>
      </c>
      <c r="Y1037" t="s">
        <v>175</v>
      </c>
      <c r="Z1037" t="s">
        <v>408</v>
      </c>
      <c r="AA1037" s="8" t="s">
        <v>432</v>
      </c>
      <c r="AB1037" s="8" t="s">
        <v>425</v>
      </c>
      <c r="AC1037" t="s">
        <v>504</v>
      </c>
      <c r="AD1037" s="17" t="s">
        <v>495</v>
      </c>
    </row>
    <row r="1038" spans="1:30" x14ac:dyDescent="0.25">
      <c r="A1038" s="9">
        <v>0.29254590847480927</v>
      </c>
      <c r="B1038" s="9">
        <v>0.3020432236949141</v>
      </c>
      <c r="C1038" s="9">
        <v>0.37406927781894278</v>
      </c>
      <c r="D1038" s="14">
        <f t="shared" si="335"/>
        <v>3.4182669148015399</v>
      </c>
      <c r="E1038" s="15">
        <f t="shared" si="336"/>
        <v>3.3107844227290912</v>
      </c>
      <c r="F1038" s="15">
        <f t="shared" si="337"/>
        <v>2.6733016029293393</v>
      </c>
      <c r="G1038" s="42">
        <v>3.9236906060514443E-2</v>
      </c>
      <c r="H1038" s="7">
        <f t="shared" si="338"/>
        <v>1.0392369060605144</v>
      </c>
      <c r="I1038" s="7">
        <f t="shared" si="339"/>
        <v>3.2892085479905919</v>
      </c>
      <c r="J1038" s="7">
        <f t="shared" si="340"/>
        <v>3.1857841108428699</v>
      </c>
      <c r="K1038" s="7">
        <f t="shared" si="341"/>
        <v>2.5723697718387935</v>
      </c>
      <c r="L1038">
        <v>2.34</v>
      </c>
      <c r="M1038">
        <v>3.13</v>
      </c>
      <c r="N1038">
        <v>3.42</v>
      </c>
      <c r="O1038" s="7">
        <f t="shared" si="342"/>
        <v>2.4318143601816038</v>
      </c>
      <c r="P1038" s="7">
        <f t="shared" si="343"/>
        <v>3.2528115159694102</v>
      </c>
      <c r="Q1038" s="7">
        <f t="shared" si="344"/>
        <v>3.5541902187269594</v>
      </c>
      <c r="R1038" s="16">
        <f t="shared" si="345"/>
        <v>0.41121559950214359</v>
      </c>
      <c r="S1038" s="16">
        <f t="shared" si="346"/>
        <v>0.30742635873323199</v>
      </c>
      <c r="T1038" s="16">
        <f t="shared" si="347"/>
        <v>0.28135804176462459</v>
      </c>
      <c r="U1038" s="13">
        <f t="shared" si="348"/>
        <v>0.71141734124141431</v>
      </c>
      <c r="V1038" s="13">
        <f t="shared" si="349"/>
        <v>0.98248967635534123</v>
      </c>
      <c r="W1038" s="13">
        <f t="shared" si="350"/>
        <v>1.3295133683503439</v>
      </c>
      <c r="X1038" t="s">
        <v>172</v>
      </c>
      <c r="Y1038" t="s">
        <v>165</v>
      </c>
      <c r="Z1038" t="s">
        <v>408</v>
      </c>
      <c r="AA1038" s="8" t="s">
        <v>432</v>
      </c>
      <c r="AB1038" s="8" t="s">
        <v>421</v>
      </c>
      <c r="AC1038" t="s">
        <v>504</v>
      </c>
      <c r="AD1038" s="17" t="s">
        <v>33</v>
      </c>
    </row>
    <row r="1039" spans="1:30" x14ac:dyDescent="0.25">
      <c r="A1039" s="9">
        <v>0.4455993107104626</v>
      </c>
      <c r="B1039" s="9">
        <v>0.34317390442877621</v>
      </c>
      <c r="C1039" s="9">
        <v>0.20436473337002062</v>
      </c>
      <c r="D1039" s="14">
        <f t="shared" si="335"/>
        <v>2.2441686420151821</v>
      </c>
      <c r="E1039" s="15">
        <f t="shared" si="336"/>
        <v>2.9139744808525916</v>
      </c>
      <c r="F1039" s="15">
        <f t="shared" si="337"/>
        <v>4.8932121678225693</v>
      </c>
      <c r="G1039" s="42">
        <v>3.8053053425643357E-2</v>
      </c>
      <c r="H1039" s="7">
        <f t="shared" si="338"/>
        <v>1.0380530534256434</v>
      </c>
      <c r="I1039" s="7">
        <f t="shared" si="339"/>
        <v>2.1619016818160479</v>
      </c>
      <c r="J1039" s="7">
        <f t="shared" si="340"/>
        <v>2.8071537107244029</v>
      </c>
      <c r="K1039" s="7">
        <f t="shared" si="341"/>
        <v>4.7138363031394661</v>
      </c>
      <c r="L1039">
        <v>2.85</v>
      </c>
      <c r="M1039">
        <v>3.03</v>
      </c>
      <c r="N1039">
        <v>2.8</v>
      </c>
      <c r="O1039" s="7">
        <f t="shared" si="342"/>
        <v>2.9584512022630838</v>
      </c>
      <c r="P1039" s="7">
        <f t="shared" si="343"/>
        <v>3.1453007518796992</v>
      </c>
      <c r="Q1039" s="7">
        <f t="shared" si="344"/>
        <v>2.9065485495918013</v>
      </c>
      <c r="R1039" s="16">
        <f t="shared" si="345"/>
        <v>0.33801470148807744</v>
      </c>
      <c r="S1039" s="16">
        <f t="shared" si="346"/>
        <v>0.31793462021155799</v>
      </c>
      <c r="T1039" s="16">
        <f t="shared" si="347"/>
        <v>0.34405067830036457</v>
      </c>
      <c r="U1039" s="13">
        <f t="shared" si="348"/>
        <v>1.3182838164989694</v>
      </c>
      <c r="V1039" s="13">
        <f t="shared" si="349"/>
        <v>1.0793851396253218</v>
      </c>
      <c r="W1039" s="13">
        <f t="shared" si="350"/>
        <v>0.59399601936434865</v>
      </c>
      <c r="X1039" t="s">
        <v>170</v>
      </c>
      <c r="Y1039" t="s">
        <v>180</v>
      </c>
      <c r="Z1039" t="s">
        <v>408</v>
      </c>
      <c r="AA1039" s="8" t="s">
        <v>432</v>
      </c>
      <c r="AB1039" s="8" t="s">
        <v>421</v>
      </c>
      <c r="AC1039" t="s">
        <v>504</v>
      </c>
      <c r="AD1039" s="17" t="s">
        <v>33</v>
      </c>
    </row>
    <row r="1040" spans="1:30" x14ac:dyDescent="0.25">
      <c r="A1040" s="9">
        <v>0.45103623125275416</v>
      </c>
      <c r="B1040" s="9">
        <v>0.32212506204517166</v>
      </c>
      <c r="C1040" s="9">
        <v>0.21804790941092525</v>
      </c>
      <c r="D1040" s="14">
        <f t="shared" si="335"/>
        <v>2.2171167873199402</v>
      </c>
      <c r="E1040" s="15">
        <f t="shared" si="336"/>
        <v>3.1043843457910452</v>
      </c>
      <c r="F1040" s="15">
        <f t="shared" si="337"/>
        <v>4.5861480749876664</v>
      </c>
      <c r="G1040" s="42">
        <v>3.7243218445519144E-2</v>
      </c>
      <c r="H1040" s="7">
        <f t="shared" si="338"/>
        <v>1.0372432184455191</v>
      </c>
      <c r="I1040" s="7">
        <f t="shared" si="339"/>
        <v>2.1375090700931816</v>
      </c>
      <c r="J1040" s="7">
        <f t="shared" si="340"/>
        <v>2.9929184308801551</v>
      </c>
      <c r="K1040" s="7">
        <f t="shared" si="341"/>
        <v>4.4214780038386454</v>
      </c>
      <c r="L1040">
        <v>2.66</v>
      </c>
      <c r="M1040">
        <v>3.07</v>
      </c>
      <c r="N1040">
        <v>2.98</v>
      </c>
      <c r="O1040" s="7">
        <f t="shared" si="342"/>
        <v>2.7590669610650811</v>
      </c>
      <c r="P1040" s="7">
        <f t="shared" si="343"/>
        <v>3.1843366806277436</v>
      </c>
      <c r="Q1040" s="7">
        <f t="shared" si="344"/>
        <v>3.0909847909676471</v>
      </c>
      <c r="R1040" s="16">
        <f t="shared" si="345"/>
        <v>0.36244136663286003</v>
      </c>
      <c r="S1040" s="16">
        <f t="shared" si="346"/>
        <v>0.31403714503042601</v>
      </c>
      <c r="T1040" s="16">
        <f t="shared" si="347"/>
        <v>0.32352148833671401</v>
      </c>
      <c r="U1040" s="13">
        <f t="shared" si="348"/>
        <v>1.2444391638927836</v>
      </c>
      <c r="V1040" s="13">
        <f t="shared" si="349"/>
        <v>1.0257546508199278</v>
      </c>
      <c r="W1040" s="13">
        <f t="shared" si="350"/>
        <v>0.67398277169146137</v>
      </c>
      <c r="X1040" t="s">
        <v>174</v>
      </c>
      <c r="Y1040" t="s">
        <v>176</v>
      </c>
      <c r="Z1040" t="s">
        <v>408</v>
      </c>
      <c r="AA1040" s="8" t="s">
        <v>432</v>
      </c>
      <c r="AB1040" s="8" t="s">
        <v>421</v>
      </c>
      <c r="AC1040" t="s">
        <v>504</v>
      </c>
      <c r="AD1040" s="17" t="s">
        <v>422</v>
      </c>
    </row>
    <row r="1041" spans="1:30" x14ac:dyDescent="0.25">
      <c r="A1041" s="9">
        <v>0.40948461688578724</v>
      </c>
      <c r="B1041" s="9">
        <v>0.27736891411086184</v>
      </c>
      <c r="C1041" s="9">
        <v>0.29329027705895006</v>
      </c>
      <c r="D1041" s="14">
        <f t="shared" si="335"/>
        <v>2.4420941807416376</v>
      </c>
      <c r="E1041" s="15">
        <f t="shared" si="336"/>
        <v>3.6053066840803547</v>
      </c>
      <c r="F1041" s="15">
        <f t="shared" si="337"/>
        <v>3.4095913783019967</v>
      </c>
      <c r="G1041" s="42">
        <v>3.9458088604858998E-2</v>
      </c>
      <c r="H1041" s="7">
        <f t="shared" si="338"/>
        <v>1.039458088604859</v>
      </c>
      <c r="I1041" s="7">
        <f t="shared" si="339"/>
        <v>2.3493916758292488</v>
      </c>
      <c r="J1041" s="7">
        <f t="shared" si="340"/>
        <v>3.4684483420772927</v>
      </c>
      <c r="K1041" s="7">
        <f t="shared" si="341"/>
        <v>3.2801624381780372</v>
      </c>
      <c r="L1041">
        <v>2.38</v>
      </c>
      <c r="M1041">
        <v>3.19</v>
      </c>
      <c r="N1041">
        <v>3.27</v>
      </c>
      <c r="O1041" s="7">
        <f t="shared" si="342"/>
        <v>2.4739102508795643</v>
      </c>
      <c r="P1041" s="7">
        <f t="shared" si="343"/>
        <v>3.3158713026495001</v>
      </c>
      <c r="Q1041" s="7">
        <f t="shared" si="344"/>
        <v>3.399027949737889</v>
      </c>
      <c r="R1041" s="16">
        <f t="shared" si="345"/>
        <v>0.40421838247546127</v>
      </c>
      <c r="S1041" s="16">
        <f t="shared" si="346"/>
        <v>0.30157985902557921</v>
      </c>
      <c r="T1041" s="16">
        <f t="shared" si="347"/>
        <v>0.29420175849895952</v>
      </c>
      <c r="U1041" s="13">
        <f t="shared" si="348"/>
        <v>1.0130281912912402</v>
      </c>
      <c r="V1041" s="13">
        <f t="shared" si="349"/>
        <v>0.9197196225472607</v>
      </c>
      <c r="W1041" s="13">
        <f t="shared" si="350"/>
        <v>0.99690184910974045</v>
      </c>
      <c r="X1041" t="s">
        <v>66</v>
      </c>
      <c r="Y1041" t="s">
        <v>179</v>
      </c>
      <c r="Z1041" t="s">
        <v>408</v>
      </c>
      <c r="AA1041" s="8" t="s">
        <v>432</v>
      </c>
      <c r="AB1041" s="8" t="s">
        <v>421</v>
      </c>
      <c r="AC1041" t="s">
        <v>504</v>
      </c>
      <c r="AD1041" s="17" t="s">
        <v>32</v>
      </c>
    </row>
    <row r="1042" spans="1:30" x14ac:dyDescent="0.25">
      <c r="A1042" s="9">
        <v>0.76438533610032278</v>
      </c>
      <c r="B1042" s="9">
        <v>0.14114913093469345</v>
      </c>
      <c r="C1042" s="9">
        <v>7.5827088353666527E-2</v>
      </c>
      <c r="D1042" s="14">
        <f t="shared" si="335"/>
        <v>1.3082406906204094</v>
      </c>
      <c r="E1042" s="15">
        <f t="shared" si="336"/>
        <v>7.0847053281729213</v>
      </c>
      <c r="F1042" s="15">
        <f t="shared" si="337"/>
        <v>13.187899228516878</v>
      </c>
      <c r="G1042" s="42">
        <v>5.8499423161077369E-2</v>
      </c>
      <c r="H1042" s="7">
        <f t="shared" si="338"/>
        <v>1.0584994231610774</v>
      </c>
      <c r="I1042" s="7">
        <f t="shared" si="339"/>
        <v>1.2359389736023763</v>
      </c>
      <c r="J1042" s="7">
        <f t="shared" si="340"/>
        <v>6.6931593661292013</v>
      </c>
      <c r="K1042" s="7">
        <f t="shared" si="341"/>
        <v>12.459051880380672</v>
      </c>
      <c r="L1042">
        <v>1.52</v>
      </c>
      <c r="M1042">
        <v>3.78</v>
      </c>
      <c r="N1042">
        <v>7.35</v>
      </c>
      <c r="O1042" s="7">
        <f t="shared" si="342"/>
        <v>1.6089191232048377</v>
      </c>
      <c r="P1042" s="7">
        <f t="shared" si="343"/>
        <v>4.0011278195488726</v>
      </c>
      <c r="Q1042" s="7">
        <f t="shared" si="344"/>
        <v>7.7799707602339181</v>
      </c>
      <c r="R1042" s="16">
        <f t="shared" si="345"/>
        <v>0.62153528140561864</v>
      </c>
      <c r="S1042" s="16">
        <f t="shared" si="346"/>
        <v>0.2499295311472329</v>
      </c>
      <c r="T1042" s="16">
        <f t="shared" si="347"/>
        <v>0.12853518744714837</v>
      </c>
      <c r="U1042" s="13">
        <f t="shared" si="348"/>
        <v>1.2298341847491665</v>
      </c>
      <c r="V1042" s="13">
        <f t="shared" si="349"/>
        <v>0.56475571448794826</v>
      </c>
      <c r="W1042" s="13">
        <f t="shared" si="350"/>
        <v>0.58993253022519954</v>
      </c>
      <c r="X1042" t="s">
        <v>187</v>
      </c>
      <c r="Y1042" t="s">
        <v>191</v>
      </c>
      <c r="Z1042" t="s">
        <v>413</v>
      </c>
      <c r="AA1042" s="8" t="s">
        <v>430</v>
      </c>
      <c r="AB1042" s="8" t="s">
        <v>428</v>
      </c>
      <c r="AC1042" t="s">
        <v>504</v>
      </c>
      <c r="AD1042" s="17" t="s">
        <v>435</v>
      </c>
    </row>
    <row r="1043" spans="1:30" x14ac:dyDescent="0.25">
      <c r="A1043" s="9">
        <v>0.25831565350055746</v>
      </c>
      <c r="B1043" s="9">
        <v>0.34293454791014788</v>
      </c>
      <c r="C1043" s="9">
        <v>0.37134003349283279</v>
      </c>
      <c r="D1043" s="14">
        <f t="shared" si="335"/>
        <v>3.8712326815991505</v>
      </c>
      <c r="E1043" s="15">
        <f t="shared" si="336"/>
        <v>2.916008334809153</v>
      </c>
      <c r="F1043" s="15">
        <f t="shared" si="337"/>
        <v>2.6929496143843616</v>
      </c>
      <c r="G1043" s="42">
        <v>4.9968258990412684E-2</v>
      </c>
      <c r="H1043" s="7">
        <f t="shared" si="338"/>
        <v>1.0499682589904127</v>
      </c>
      <c r="I1043" s="7">
        <f t="shared" si="339"/>
        <v>3.6869997244692887</v>
      </c>
      <c r="J1043" s="7">
        <f t="shared" si="340"/>
        <v>2.7772347495656811</v>
      </c>
      <c r="K1043" s="7">
        <f t="shared" si="341"/>
        <v>2.5647914509089471</v>
      </c>
      <c r="L1043">
        <v>3.3</v>
      </c>
      <c r="M1043">
        <v>3.35</v>
      </c>
      <c r="N1043">
        <v>2.23</v>
      </c>
      <c r="O1043" s="7">
        <f t="shared" si="342"/>
        <v>3.4648952546683618</v>
      </c>
      <c r="P1043" s="7">
        <f t="shared" si="343"/>
        <v>3.5173936676178825</v>
      </c>
      <c r="Q1043" s="7">
        <f t="shared" si="344"/>
        <v>2.3414292175486202</v>
      </c>
      <c r="R1043" s="16">
        <f t="shared" si="345"/>
        <v>0.28860901311595744</v>
      </c>
      <c r="S1043" s="16">
        <f t="shared" si="346"/>
        <v>0.28430141590527153</v>
      </c>
      <c r="T1043" s="16">
        <f t="shared" si="347"/>
        <v>0.42708957097877115</v>
      </c>
      <c r="U1043" s="13">
        <f t="shared" si="348"/>
        <v>0.89503668202063835</v>
      </c>
      <c r="V1043" s="13">
        <f t="shared" si="349"/>
        <v>1.2062358072265555</v>
      </c>
      <c r="W1043" s="13">
        <f t="shared" si="350"/>
        <v>0.86946640406560194</v>
      </c>
      <c r="X1043" t="s">
        <v>452</v>
      </c>
      <c r="Y1043" t="s">
        <v>190</v>
      </c>
      <c r="Z1043" t="s">
        <v>413</v>
      </c>
      <c r="AA1043" s="8" t="s">
        <v>432</v>
      </c>
      <c r="AB1043" s="8" t="s">
        <v>421</v>
      </c>
      <c r="AC1043" t="s">
        <v>504</v>
      </c>
      <c r="AD1043" s="17" t="s">
        <v>446</v>
      </c>
    </row>
    <row r="1044" spans="1:30" x14ac:dyDescent="0.25">
      <c r="A1044" s="9">
        <v>5.8985236132999511E-2</v>
      </c>
      <c r="B1044" s="9">
        <v>0.16511541555200546</v>
      </c>
      <c r="C1044" s="9">
        <v>0.64300590149413139</v>
      </c>
      <c r="D1044" s="14">
        <f t="shared" si="335"/>
        <v>16.953394875714437</v>
      </c>
      <c r="E1044" s="15">
        <f t="shared" si="336"/>
        <v>6.0563697015015281</v>
      </c>
      <c r="F1044" s="15">
        <f t="shared" si="337"/>
        <v>1.5551956796606894</v>
      </c>
      <c r="G1044" s="42">
        <v>5.1939322399680465E-2</v>
      </c>
      <c r="H1044" s="7">
        <f t="shared" si="338"/>
        <v>1.0519393223996805</v>
      </c>
      <c r="I1044" s="7">
        <f t="shared" si="339"/>
        <v>16.116323931156419</v>
      </c>
      <c r="J1044" s="7">
        <f t="shared" si="340"/>
        <v>5.757337493274572</v>
      </c>
      <c r="K1044" s="7">
        <f t="shared" si="341"/>
        <v>1.4784081615211249</v>
      </c>
      <c r="L1044">
        <v>3.68</v>
      </c>
      <c r="M1044">
        <v>3.74</v>
      </c>
      <c r="N1044">
        <v>1.95</v>
      </c>
      <c r="O1044" s="7">
        <f t="shared" si="342"/>
        <v>3.8711367064308244</v>
      </c>
      <c r="P1044" s="7">
        <f t="shared" si="343"/>
        <v>3.9342530657748052</v>
      </c>
      <c r="Q1044" s="7">
        <f t="shared" si="344"/>
        <v>2.0512816786793771</v>
      </c>
      <c r="R1044" s="16">
        <f t="shared" si="345"/>
        <v>0.25832205779216638</v>
      </c>
      <c r="S1044" s="16">
        <f t="shared" si="346"/>
        <v>0.25417785365646317</v>
      </c>
      <c r="T1044" s="16">
        <f t="shared" si="347"/>
        <v>0.48750008855137039</v>
      </c>
      <c r="U1044" s="13">
        <f t="shared" si="348"/>
        <v>0.22833991273194418</v>
      </c>
      <c r="V1044" s="13">
        <f t="shared" si="349"/>
        <v>0.64960582984215842</v>
      </c>
      <c r="W1044" s="13">
        <f t="shared" si="350"/>
        <v>1.3189862250176279</v>
      </c>
      <c r="X1044" t="s">
        <v>181</v>
      </c>
      <c r="Y1044" t="s">
        <v>202</v>
      </c>
      <c r="Z1044" t="s">
        <v>413</v>
      </c>
      <c r="AA1044" s="8" t="s">
        <v>431</v>
      </c>
      <c r="AB1044" s="8" t="s">
        <v>437</v>
      </c>
      <c r="AC1044" t="s">
        <v>504</v>
      </c>
      <c r="AD1044" s="17" t="s">
        <v>428</v>
      </c>
    </row>
    <row r="1045" spans="1:30" x14ac:dyDescent="0.25">
      <c r="A1045" s="9">
        <v>0.51887206202036207</v>
      </c>
      <c r="B1045" s="9">
        <v>0.27098595539299364</v>
      </c>
      <c r="C1045" s="9">
        <v>0.20119736183455264</v>
      </c>
      <c r="D1045" s="14">
        <f t="shared" si="335"/>
        <v>1.9272573591768312</v>
      </c>
      <c r="E1045" s="15">
        <f t="shared" si="336"/>
        <v>3.6902281468785487</v>
      </c>
      <c r="F1045" s="15">
        <f t="shared" si="337"/>
        <v>4.9702440970489157</v>
      </c>
      <c r="G1045" s="42">
        <v>5.2883671806861043E-2</v>
      </c>
      <c r="H1045" s="7">
        <f t="shared" si="338"/>
        <v>1.052883671806861</v>
      </c>
      <c r="I1045" s="7">
        <f t="shared" si="339"/>
        <v>1.8304561185467445</v>
      </c>
      <c r="J1045" s="7">
        <f t="shared" si="340"/>
        <v>3.5048773627059124</v>
      </c>
      <c r="K1045" s="7">
        <f t="shared" si="341"/>
        <v>4.7206013637949624</v>
      </c>
      <c r="L1045">
        <v>1.78</v>
      </c>
      <c r="M1045">
        <v>3.86</v>
      </c>
      <c r="N1045">
        <v>4.3099999999999996</v>
      </c>
      <c r="O1045" s="7">
        <f t="shared" si="342"/>
        <v>1.8741329358162127</v>
      </c>
      <c r="P1045" s="7">
        <f t="shared" si="343"/>
        <v>4.0641309731744837</v>
      </c>
      <c r="Q1045" s="7">
        <f t="shared" si="344"/>
        <v>4.537928625487571</v>
      </c>
      <c r="R1045" s="16">
        <f t="shared" si="345"/>
        <v>0.53358007902704363</v>
      </c>
      <c r="S1045" s="16">
        <f t="shared" si="346"/>
        <v>0.24605506234925845</v>
      </c>
      <c r="T1045" s="16">
        <f t="shared" si="347"/>
        <v>0.22036485862369784</v>
      </c>
      <c r="U1045" s="13">
        <f t="shared" si="348"/>
        <v>0.97243522090723311</v>
      </c>
      <c r="V1045" s="13">
        <f t="shared" si="349"/>
        <v>1.1013224146079446</v>
      </c>
      <c r="W1045" s="13">
        <f t="shared" si="350"/>
        <v>0.9130192676415968</v>
      </c>
      <c r="X1045" t="s">
        <v>186</v>
      </c>
      <c r="Y1045" t="s">
        <v>201</v>
      </c>
      <c r="Z1045" t="s">
        <v>413</v>
      </c>
      <c r="AA1045" s="8" t="s">
        <v>432</v>
      </c>
      <c r="AB1045" s="8" t="s">
        <v>421</v>
      </c>
      <c r="AC1045" t="s">
        <v>504</v>
      </c>
      <c r="AD1045" s="17" t="s">
        <v>29</v>
      </c>
    </row>
    <row r="1046" spans="1:30" x14ac:dyDescent="0.25">
      <c r="A1046" s="9">
        <v>0.39815763156803252</v>
      </c>
      <c r="B1046" s="9">
        <v>0.35086821013242175</v>
      </c>
      <c r="C1046" s="9">
        <v>0.24103308431498674</v>
      </c>
      <c r="D1046" s="14">
        <f t="shared" si="335"/>
        <v>2.5115680843835131</v>
      </c>
      <c r="E1046" s="15">
        <f t="shared" si="336"/>
        <v>2.8500729650673922</v>
      </c>
      <c r="F1046" s="15">
        <f t="shared" si="337"/>
        <v>4.1488080478328877</v>
      </c>
      <c r="G1046" s="42">
        <v>5.069665083521091E-2</v>
      </c>
      <c r="H1046" s="7">
        <f t="shared" si="338"/>
        <v>1.0506966508352109</v>
      </c>
      <c r="I1046" s="7">
        <f t="shared" si="339"/>
        <v>2.3903836396423634</v>
      </c>
      <c r="J1046" s="7">
        <f t="shared" si="340"/>
        <v>2.7125554866876525</v>
      </c>
      <c r="K1046" s="7">
        <f t="shared" si="341"/>
        <v>3.9486259374053891</v>
      </c>
      <c r="L1046">
        <v>2.2599999999999998</v>
      </c>
      <c r="M1046">
        <v>3.54</v>
      </c>
      <c r="N1046">
        <v>3.07</v>
      </c>
      <c r="O1046" s="7">
        <f t="shared" si="342"/>
        <v>2.3745744308875762</v>
      </c>
      <c r="P1046" s="7">
        <f t="shared" si="343"/>
        <v>3.7194661439566468</v>
      </c>
      <c r="Q1046" s="7">
        <f t="shared" si="344"/>
        <v>3.2256387180640975</v>
      </c>
      <c r="R1046" s="16">
        <f t="shared" si="345"/>
        <v>0.42112809225618447</v>
      </c>
      <c r="S1046" s="16">
        <f t="shared" si="346"/>
        <v>0.26885578771157537</v>
      </c>
      <c r="T1046" s="16">
        <f t="shared" si="347"/>
        <v>0.31001612003223999</v>
      </c>
      <c r="U1046" s="13">
        <f t="shared" si="348"/>
        <v>0.94545493138420622</v>
      </c>
      <c r="V1046" s="13">
        <f t="shared" si="349"/>
        <v>1.3050424285782092</v>
      </c>
      <c r="W1046" s="13">
        <f t="shared" si="350"/>
        <v>0.7774856491008294</v>
      </c>
      <c r="X1046" t="s">
        <v>185</v>
      </c>
      <c r="Y1046" t="s">
        <v>193</v>
      </c>
      <c r="Z1046" t="s">
        <v>413</v>
      </c>
      <c r="AA1046" s="8" t="s">
        <v>432</v>
      </c>
      <c r="AB1046" s="8" t="s">
        <v>421</v>
      </c>
      <c r="AC1046" t="s">
        <v>504</v>
      </c>
      <c r="AD1046" s="17" t="s">
        <v>30</v>
      </c>
    </row>
    <row r="1047" spans="1:30" x14ac:dyDescent="0.25">
      <c r="A1047" s="9">
        <v>0.54729737872073192</v>
      </c>
      <c r="B1047" s="9">
        <v>0.26722828940951282</v>
      </c>
      <c r="C1047" s="9">
        <v>0.17858335740918865</v>
      </c>
      <c r="D1047" s="14">
        <f t="shared" ref="D1047:D1110" si="351">(100%/A1047)</f>
        <v>1.8271602219938048</v>
      </c>
      <c r="E1047" s="15">
        <f t="shared" ref="E1047:E1110" si="352">(100%/B1047)</f>
        <v>3.7421187787029329</v>
      </c>
      <c r="F1047" s="15">
        <f t="shared" ref="F1047:F1110" si="353">(100%/C1047)</f>
        <v>5.5996259366358343</v>
      </c>
      <c r="G1047" s="42">
        <v>5.4008139480114181E-2</v>
      </c>
      <c r="H1047" s="7">
        <f t="shared" ref="H1047:H1110" si="354">(G1047/100%) + 1</f>
        <v>1.0540081394801142</v>
      </c>
      <c r="I1047" s="7">
        <f t="shared" ref="I1047:I1110" si="355">D1047/H1047</f>
        <v>1.7335352105487962</v>
      </c>
      <c r="J1047" s="7">
        <f t="shared" ref="J1047:J1110" si="356">E1047/H1047</f>
        <v>3.5503699056334801</v>
      </c>
      <c r="K1047" s="7">
        <f t="shared" ref="K1047:K1110" si="357">F1047/H1047</f>
        <v>5.312697053172502</v>
      </c>
      <c r="L1047">
        <v>1.79</v>
      </c>
      <c r="M1047">
        <v>3.61</v>
      </c>
      <c r="N1047">
        <v>4.58</v>
      </c>
      <c r="O1047" s="7">
        <f t="shared" ref="O1047:O1110" si="358">(L1047*H1047)</f>
        <v>1.8866745696694045</v>
      </c>
      <c r="P1047" s="7">
        <f t="shared" ref="P1047:P1110" si="359">(M1047*H1047)</f>
        <v>3.8049693835232121</v>
      </c>
      <c r="Q1047" s="7">
        <f t="shared" ref="Q1047:Q1110" si="360">(N1047*H1047)</f>
        <v>4.8273572788189227</v>
      </c>
      <c r="R1047" s="16">
        <f t="shared" ref="R1047:R1110" si="361">(1/O1047)</f>
        <v>0.53003311544885379</v>
      </c>
      <c r="S1047" s="16">
        <f t="shared" ref="S1047:S1110" si="362">(1/P1047)</f>
        <v>0.26281420405912698</v>
      </c>
      <c r="T1047" s="16">
        <f t="shared" ref="T1047:T1110" si="363">(1/Q1047)</f>
        <v>0.20715268049201929</v>
      </c>
      <c r="U1047" s="13">
        <f t="shared" ref="U1047:U1110" si="364">(L1047/I1047)</f>
        <v>1.0325720464791299</v>
      </c>
      <c r="V1047" s="13">
        <f t="shared" ref="V1047:V1110" si="365">(M1047/J1047)</f>
        <v>1.0167954596144764</v>
      </c>
      <c r="W1047" s="13">
        <f t="shared" ref="W1047:W1110" si="366">(N1047/K1047)</f>
        <v>0.86208567026516814</v>
      </c>
      <c r="X1047" t="s">
        <v>196</v>
      </c>
      <c r="Y1047" t="s">
        <v>184</v>
      </c>
      <c r="Z1047" t="s">
        <v>413</v>
      </c>
      <c r="AA1047" s="8" t="s">
        <v>432</v>
      </c>
      <c r="AB1047" s="8" t="s">
        <v>421</v>
      </c>
      <c r="AC1047" t="s">
        <v>504</v>
      </c>
      <c r="AD1047" s="17" t="s">
        <v>33</v>
      </c>
    </row>
    <row r="1048" spans="1:30" x14ac:dyDescent="0.25">
      <c r="A1048" s="9">
        <v>0.58828721031259845</v>
      </c>
      <c r="B1048" s="9">
        <v>0.28234637293310516</v>
      </c>
      <c r="C1048" s="9">
        <v>0.12664734337519659</v>
      </c>
      <c r="D1048" s="14">
        <f t="shared" si="351"/>
        <v>1.6998499754373879</v>
      </c>
      <c r="E1048" s="15">
        <f t="shared" si="352"/>
        <v>3.5417490567053425</v>
      </c>
      <c r="F1048" s="15">
        <f t="shared" si="353"/>
        <v>7.8959413861329066</v>
      </c>
      <c r="G1048" s="42">
        <v>5.7118892893133655E-2</v>
      </c>
      <c r="H1048" s="7">
        <f t="shared" si="354"/>
        <v>1.0571188928931337</v>
      </c>
      <c r="I1048" s="7">
        <f t="shared" si="355"/>
        <v>1.6080026446081399</v>
      </c>
      <c r="J1048" s="7">
        <f t="shared" si="356"/>
        <v>3.3503791111066494</v>
      </c>
      <c r="K1048" s="7">
        <f t="shared" si="357"/>
        <v>7.4693030644104885</v>
      </c>
      <c r="L1048">
        <v>1.34</v>
      </c>
      <c r="M1048">
        <v>4.88</v>
      </c>
      <c r="N1048">
        <v>9.44</v>
      </c>
      <c r="O1048" s="7">
        <f t="shared" si="358"/>
        <v>1.4165393164767992</v>
      </c>
      <c r="P1048" s="7">
        <f t="shared" si="359"/>
        <v>5.1587401973184921</v>
      </c>
      <c r="Q1048" s="7">
        <f t="shared" si="360"/>
        <v>9.9792023489111816</v>
      </c>
      <c r="R1048" s="16">
        <f t="shared" si="361"/>
        <v>0.70594581341179352</v>
      </c>
      <c r="S1048" s="16">
        <f t="shared" si="362"/>
        <v>0.19384577663356628</v>
      </c>
      <c r="T1048" s="16">
        <f t="shared" si="363"/>
        <v>0.10020840995464018</v>
      </c>
      <c r="U1048" s="13">
        <f t="shared" si="364"/>
        <v>0.83333196278825128</v>
      </c>
      <c r="V1048" s="13">
        <f t="shared" si="365"/>
        <v>1.4565515836170875</v>
      </c>
      <c r="W1048" s="13">
        <f t="shared" si="366"/>
        <v>1.263839466493123</v>
      </c>
      <c r="X1048" t="s">
        <v>198</v>
      </c>
      <c r="Y1048" t="s">
        <v>188</v>
      </c>
      <c r="Z1048" t="s">
        <v>413</v>
      </c>
      <c r="AA1048" s="8" t="s">
        <v>430</v>
      </c>
      <c r="AB1048" s="8" t="s">
        <v>424</v>
      </c>
      <c r="AC1048" t="s">
        <v>504</v>
      </c>
      <c r="AD1048" s="17" t="s">
        <v>425</v>
      </c>
    </row>
    <row r="1049" spans="1:30" x14ac:dyDescent="0.25">
      <c r="A1049" s="9">
        <v>0.35826051489324101</v>
      </c>
      <c r="B1049" s="9">
        <v>0.25289424219430057</v>
      </c>
      <c r="C1049" s="9">
        <v>0.3584935472193666</v>
      </c>
      <c r="D1049" s="14">
        <f t="shared" si="351"/>
        <v>2.791264899225617</v>
      </c>
      <c r="E1049" s="15">
        <f t="shared" si="352"/>
        <v>3.9542220942764383</v>
      </c>
      <c r="F1049" s="15">
        <f t="shared" si="353"/>
        <v>2.7894504873419317</v>
      </c>
      <c r="G1049" s="42">
        <v>5.6786526214932298E-2</v>
      </c>
      <c r="H1049" s="7">
        <f t="shared" si="354"/>
        <v>1.0567865262149323</v>
      </c>
      <c r="I1049" s="7">
        <f t="shared" si="355"/>
        <v>2.6412760098513233</v>
      </c>
      <c r="J1049" s="7">
        <f t="shared" si="356"/>
        <v>3.7417415875268429</v>
      </c>
      <c r="K1049" s="7">
        <f t="shared" si="357"/>
        <v>2.6395590955657258</v>
      </c>
      <c r="L1049">
        <v>5.88</v>
      </c>
      <c r="M1049">
        <v>3.94</v>
      </c>
      <c r="N1049">
        <v>1.58</v>
      </c>
      <c r="O1049" s="7">
        <f t="shared" si="358"/>
        <v>6.2139047741438018</v>
      </c>
      <c r="P1049" s="7">
        <f t="shared" si="359"/>
        <v>4.1637389132868332</v>
      </c>
      <c r="Q1049" s="7">
        <f t="shared" si="360"/>
        <v>1.6697227114195932</v>
      </c>
      <c r="R1049" s="16">
        <f t="shared" si="361"/>
        <v>0.16092940531709185</v>
      </c>
      <c r="S1049" s="16">
        <f t="shared" si="362"/>
        <v>0.24016875717373098</v>
      </c>
      <c r="T1049" s="16">
        <f t="shared" si="363"/>
        <v>0.59890183750917725</v>
      </c>
      <c r="U1049" s="13">
        <f t="shared" si="364"/>
        <v>2.2261967238823268</v>
      </c>
      <c r="V1049" s="13">
        <f t="shared" si="365"/>
        <v>1.0529855971705941</v>
      </c>
      <c r="W1049" s="13">
        <f t="shared" si="366"/>
        <v>0.59858481768954874</v>
      </c>
      <c r="X1049" t="s">
        <v>194</v>
      </c>
      <c r="Y1049" t="s">
        <v>189</v>
      </c>
      <c r="Z1049" t="s">
        <v>413</v>
      </c>
      <c r="AA1049" s="8" t="s">
        <v>432</v>
      </c>
      <c r="AB1049" s="8" t="s">
        <v>421</v>
      </c>
      <c r="AC1049" t="s">
        <v>504</v>
      </c>
      <c r="AD1049" s="17" t="s">
        <v>32</v>
      </c>
    </row>
    <row r="1050" spans="1:30" x14ac:dyDescent="0.25">
      <c r="A1050" s="9">
        <v>0.39854206104231116</v>
      </c>
      <c r="B1050" s="9">
        <v>0.28744264467374375</v>
      </c>
      <c r="C1050" s="9">
        <v>0.29445037800342172</v>
      </c>
      <c r="D1050" s="14">
        <f t="shared" si="351"/>
        <v>2.5091454522634065</v>
      </c>
      <c r="E1050" s="15">
        <f t="shared" si="352"/>
        <v>3.4789549098917831</v>
      </c>
      <c r="F1050" s="15">
        <f t="shared" si="353"/>
        <v>3.3961579767045817</v>
      </c>
      <c r="G1050" s="42">
        <v>4.916635089048893E-2</v>
      </c>
      <c r="H1050" s="7">
        <f t="shared" si="354"/>
        <v>1.0491663508904889</v>
      </c>
      <c r="I1050" s="7">
        <f t="shared" si="355"/>
        <v>2.3915611191054191</v>
      </c>
      <c r="J1050" s="7">
        <f t="shared" si="356"/>
        <v>3.3159230725794724</v>
      </c>
      <c r="K1050" s="7">
        <f t="shared" si="357"/>
        <v>3.2370061943199602</v>
      </c>
      <c r="L1050">
        <v>3.12</v>
      </c>
      <c r="M1050">
        <v>3.36</v>
      </c>
      <c r="N1050">
        <v>2.3199999999999998</v>
      </c>
      <c r="O1050" s="7">
        <f t="shared" si="358"/>
        <v>3.2733990147783256</v>
      </c>
      <c r="P1050" s="7">
        <f t="shared" si="359"/>
        <v>3.5251989389920428</v>
      </c>
      <c r="Q1050" s="7">
        <f t="shared" si="360"/>
        <v>2.4340659340659343</v>
      </c>
      <c r="R1050" s="16">
        <f t="shared" si="361"/>
        <v>0.30549285176824675</v>
      </c>
      <c r="S1050" s="16">
        <f t="shared" si="362"/>
        <v>0.28367193378480055</v>
      </c>
      <c r="T1050" s="16">
        <f t="shared" si="363"/>
        <v>0.41083521444695253</v>
      </c>
      <c r="U1050" s="13">
        <f t="shared" si="364"/>
        <v>1.3045871899636245</v>
      </c>
      <c r="V1050" s="13">
        <f t="shared" si="365"/>
        <v>1.0132925060249482</v>
      </c>
      <c r="W1050" s="13">
        <f t="shared" si="366"/>
        <v>0.71671163437096608</v>
      </c>
      <c r="X1050" t="s">
        <v>197</v>
      </c>
      <c r="Y1050" t="s">
        <v>192</v>
      </c>
      <c r="Z1050" t="s">
        <v>413</v>
      </c>
      <c r="AA1050" s="8" t="s">
        <v>432</v>
      </c>
      <c r="AB1050" s="8" t="s">
        <v>421</v>
      </c>
      <c r="AC1050" t="s">
        <v>504</v>
      </c>
      <c r="AD1050" s="17" t="s">
        <v>446</v>
      </c>
    </row>
    <row r="1051" spans="1:30" x14ac:dyDescent="0.25">
      <c r="A1051" s="9">
        <v>0.36319753567547697</v>
      </c>
      <c r="B1051" s="9">
        <v>0.27739500215346075</v>
      </c>
      <c r="C1051" s="9">
        <v>0.33352642979879527</v>
      </c>
      <c r="D1051" s="14">
        <f t="shared" si="351"/>
        <v>2.7533226461467972</v>
      </c>
      <c r="E1051" s="15">
        <f t="shared" si="352"/>
        <v>3.6049676174294554</v>
      </c>
      <c r="F1051" s="15">
        <f t="shared" si="353"/>
        <v>2.9982631379566071</v>
      </c>
      <c r="G1051" s="42">
        <v>4.8868213047317477E-2</v>
      </c>
      <c r="H1051" s="7">
        <f t="shared" si="354"/>
        <v>1.0488682130473175</v>
      </c>
      <c r="I1051" s="7">
        <f t="shared" si="355"/>
        <v>2.6250415561240645</v>
      </c>
      <c r="J1051" s="7">
        <f t="shared" si="356"/>
        <v>3.4370072165270442</v>
      </c>
      <c r="K1051" s="7">
        <f t="shared" si="357"/>
        <v>2.8585699334386701</v>
      </c>
      <c r="L1051">
        <v>2.31</v>
      </c>
      <c r="M1051">
        <v>3.35</v>
      </c>
      <c r="N1051">
        <v>3.15</v>
      </c>
      <c r="O1051" s="7">
        <f t="shared" si="358"/>
        <v>2.4228855721393034</v>
      </c>
      <c r="P1051" s="7">
        <f t="shared" si="359"/>
        <v>3.5137085137085138</v>
      </c>
      <c r="Q1051" s="7">
        <f t="shared" si="360"/>
        <v>3.3039348710990502</v>
      </c>
      <c r="R1051" s="16">
        <f t="shared" si="361"/>
        <v>0.41273100616016428</v>
      </c>
      <c r="S1051" s="16">
        <f t="shared" si="362"/>
        <v>0.28459958932238194</v>
      </c>
      <c r="T1051" s="16">
        <f t="shared" si="363"/>
        <v>0.30266940451745378</v>
      </c>
      <c r="U1051" s="13">
        <f t="shared" si="364"/>
        <v>0.87998606902466303</v>
      </c>
      <c r="V1051" s="13">
        <f t="shared" si="365"/>
        <v>0.97468518072680643</v>
      </c>
      <c r="W1051" s="13">
        <f t="shared" si="366"/>
        <v>1.1019496018454091</v>
      </c>
      <c r="X1051" t="s">
        <v>199</v>
      </c>
      <c r="Y1051" t="s">
        <v>183</v>
      </c>
      <c r="Z1051" t="s">
        <v>413</v>
      </c>
      <c r="AA1051" s="8" t="s">
        <v>432</v>
      </c>
      <c r="AB1051" s="8" t="s">
        <v>421</v>
      </c>
      <c r="AC1051" t="s">
        <v>504</v>
      </c>
      <c r="AD1051" s="17" t="s">
        <v>424</v>
      </c>
    </row>
    <row r="1052" spans="1:30" x14ac:dyDescent="0.25">
      <c r="A1052" s="9">
        <v>0.20428645623812206</v>
      </c>
      <c r="B1052" s="9">
        <v>0.27419057763948168</v>
      </c>
      <c r="C1052" s="9">
        <v>0.46820938924465949</v>
      </c>
      <c r="D1052" s="14">
        <f t="shared" si="351"/>
        <v>4.8950871164673382</v>
      </c>
      <c r="E1052" s="15">
        <f t="shared" si="352"/>
        <v>3.6470983379846325</v>
      </c>
      <c r="F1052" s="15">
        <f t="shared" si="353"/>
        <v>2.1357965537881536</v>
      </c>
      <c r="G1052" s="42">
        <v>2.2688868837667187E-2</v>
      </c>
      <c r="H1052" s="7">
        <f t="shared" si="354"/>
        <v>1.0226888688376672</v>
      </c>
      <c r="I1052" s="7">
        <f t="shared" si="355"/>
        <v>4.7864871376089475</v>
      </c>
      <c r="J1052" s="7">
        <f t="shared" si="356"/>
        <v>3.5661856201972033</v>
      </c>
      <c r="K1052" s="7">
        <f t="shared" si="357"/>
        <v>2.0884128290313595</v>
      </c>
      <c r="L1052">
        <v>3.75</v>
      </c>
      <c r="M1052">
        <v>3.34</v>
      </c>
      <c r="N1052">
        <v>2.19</v>
      </c>
      <c r="O1052" s="7">
        <f t="shared" si="358"/>
        <v>3.8350832581412519</v>
      </c>
      <c r="P1052" s="7">
        <f t="shared" si="359"/>
        <v>3.4157808219178083</v>
      </c>
      <c r="Q1052" s="7">
        <f t="shared" si="360"/>
        <v>2.2396886227544912</v>
      </c>
      <c r="R1052" s="16">
        <f t="shared" si="361"/>
        <v>0.26075053204572918</v>
      </c>
      <c r="S1052" s="16">
        <f t="shared" si="362"/>
        <v>0.29275883088966603</v>
      </c>
      <c r="T1052" s="16">
        <f t="shared" si="363"/>
        <v>0.44649063706460473</v>
      </c>
      <c r="U1052" s="13">
        <f t="shared" si="364"/>
        <v>0.78345556818382744</v>
      </c>
      <c r="V1052" s="13">
        <f t="shared" si="365"/>
        <v>0.93657491665150738</v>
      </c>
      <c r="W1052" s="13">
        <f t="shared" si="366"/>
        <v>1.0486432421580929</v>
      </c>
      <c r="X1052" t="s">
        <v>328</v>
      </c>
      <c r="Y1052" t="s">
        <v>206</v>
      </c>
      <c r="Z1052" t="s">
        <v>409</v>
      </c>
      <c r="AA1052" s="8" t="s">
        <v>432</v>
      </c>
      <c r="AB1052" s="8" t="s">
        <v>421</v>
      </c>
      <c r="AC1052" t="s">
        <v>504</v>
      </c>
      <c r="AD1052" s="17" t="s">
        <v>31</v>
      </c>
    </row>
    <row r="1053" spans="1:30" x14ac:dyDescent="0.25">
      <c r="A1053" s="9">
        <v>0.69155391033592906</v>
      </c>
      <c r="B1053" s="9">
        <v>0.19002183703025388</v>
      </c>
      <c r="C1053" s="9">
        <v>0.11334113141828797</v>
      </c>
      <c r="D1053" s="14">
        <f t="shared" si="351"/>
        <v>1.4460188642621372</v>
      </c>
      <c r="E1053" s="15">
        <f t="shared" si="352"/>
        <v>5.2625530603663586</v>
      </c>
      <c r="F1053" s="15">
        <f t="shared" si="353"/>
        <v>8.8229223361947717</v>
      </c>
      <c r="G1053" s="42">
        <v>2.3416123384450316E-2</v>
      </c>
      <c r="H1053" s="7">
        <f t="shared" si="354"/>
        <v>1.0234161233844503</v>
      </c>
      <c r="I1053" s="7">
        <f t="shared" si="355"/>
        <v>1.4129334404857079</v>
      </c>
      <c r="J1053" s="7">
        <f t="shared" si="356"/>
        <v>5.142143982413554</v>
      </c>
      <c r="K1053" s="7">
        <f t="shared" si="357"/>
        <v>8.6210507481719691</v>
      </c>
      <c r="L1053">
        <v>2.19</v>
      </c>
      <c r="M1053">
        <v>3.46</v>
      </c>
      <c r="N1053">
        <v>3.6</v>
      </c>
      <c r="O1053" s="7">
        <f t="shared" si="358"/>
        <v>2.2412813102119462</v>
      </c>
      <c r="P1053" s="7">
        <f t="shared" si="359"/>
        <v>3.5410197869101983</v>
      </c>
      <c r="Q1053" s="7">
        <f t="shared" si="360"/>
        <v>3.6842980441840214</v>
      </c>
      <c r="R1053" s="16">
        <f t="shared" si="361"/>
        <v>0.44617335425218679</v>
      </c>
      <c r="S1053" s="16">
        <f t="shared" si="362"/>
        <v>0.28240452191106619</v>
      </c>
      <c r="T1053" s="16">
        <f t="shared" si="363"/>
        <v>0.27142212383674696</v>
      </c>
      <c r="U1053" s="13">
        <f t="shared" si="364"/>
        <v>1.5499668542399059</v>
      </c>
      <c r="V1053" s="13">
        <f t="shared" si="365"/>
        <v>0.67287108486915403</v>
      </c>
      <c r="W1053" s="13">
        <f t="shared" si="366"/>
        <v>0.41758250881000253</v>
      </c>
      <c r="X1053" t="s">
        <v>205</v>
      </c>
      <c r="Y1053" t="s">
        <v>332</v>
      </c>
      <c r="Z1053" t="s">
        <v>409</v>
      </c>
      <c r="AA1053" s="8" t="s">
        <v>430</v>
      </c>
      <c r="AB1053" s="8" t="s">
        <v>32</v>
      </c>
      <c r="AC1053" t="s">
        <v>504</v>
      </c>
      <c r="AD1053" s="17" t="s">
        <v>30</v>
      </c>
    </row>
    <row r="1054" spans="1:30" x14ac:dyDescent="0.25">
      <c r="A1054" s="9">
        <v>0.76308205754936032</v>
      </c>
      <c r="B1054" s="9">
        <v>0.18987092984954973</v>
      </c>
      <c r="C1054" s="9">
        <v>4.5492379134029134E-2</v>
      </c>
      <c r="D1054" s="14">
        <f t="shared" si="351"/>
        <v>1.3104750532485354</v>
      </c>
      <c r="E1054" s="15">
        <f t="shared" si="352"/>
        <v>5.2667356756106996</v>
      </c>
      <c r="F1054" s="15">
        <f t="shared" si="353"/>
        <v>21.981703727866403</v>
      </c>
      <c r="G1054" s="42">
        <v>4.6186008903490228E-2</v>
      </c>
      <c r="H1054" s="7">
        <f t="shared" si="354"/>
        <v>1.0461860089034902</v>
      </c>
      <c r="I1054" s="7">
        <f t="shared" si="355"/>
        <v>1.2526214670200446</v>
      </c>
      <c r="J1054" s="7">
        <f t="shared" si="356"/>
        <v>5.034224918693738</v>
      </c>
      <c r="K1054" s="7">
        <f t="shared" si="357"/>
        <v>21.011276714458717</v>
      </c>
      <c r="L1054">
        <v>1.53</v>
      </c>
      <c r="M1054">
        <v>3.78</v>
      </c>
      <c r="N1054">
        <v>7.81</v>
      </c>
      <c r="O1054" s="7">
        <f t="shared" si="358"/>
        <v>1.60066459362234</v>
      </c>
      <c r="P1054" s="7">
        <f t="shared" si="359"/>
        <v>3.9545831136551928</v>
      </c>
      <c r="Q1054" s="7">
        <f t="shared" si="360"/>
        <v>8.1707127295362589</v>
      </c>
      <c r="R1054" s="16">
        <f t="shared" si="361"/>
        <v>0.62474050090467581</v>
      </c>
      <c r="S1054" s="16">
        <f t="shared" si="362"/>
        <v>0.25287115512808306</v>
      </c>
      <c r="T1054" s="16">
        <f t="shared" si="363"/>
        <v>0.12238834396724121</v>
      </c>
      <c r="U1054" s="13">
        <f t="shared" si="364"/>
        <v>1.221438431547746</v>
      </c>
      <c r="V1054" s="13">
        <f t="shared" si="365"/>
        <v>0.75086037295703911</v>
      </c>
      <c r="W1054" s="13">
        <f t="shared" si="366"/>
        <v>0.37170516128730152</v>
      </c>
      <c r="X1054" t="s">
        <v>208</v>
      </c>
      <c r="Y1054" t="s">
        <v>220</v>
      </c>
      <c r="Z1054" t="s">
        <v>11</v>
      </c>
      <c r="AA1054" s="8" t="s">
        <v>430</v>
      </c>
      <c r="AB1054" s="8" t="s">
        <v>423</v>
      </c>
      <c r="AC1054" t="s">
        <v>504</v>
      </c>
      <c r="AD1054" s="17" t="s">
        <v>421</v>
      </c>
    </row>
    <row r="1055" spans="1:30" x14ac:dyDescent="0.25">
      <c r="A1055" s="9">
        <v>0.65856855078497456</v>
      </c>
      <c r="B1055" s="9">
        <v>0.21281417698999716</v>
      </c>
      <c r="C1055" s="9">
        <v>0.12432402062730354</v>
      </c>
      <c r="D1055" s="14">
        <f t="shared" si="351"/>
        <v>1.5184448130844685</v>
      </c>
      <c r="E1055" s="15">
        <f t="shared" si="352"/>
        <v>4.698935071637651</v>
      </c>
      <c r="F1055" s="15">
        <f t="shared" si="353"/>
        <v>8.0434979093684813</v>
      </c>
      <c r="G1055" s="42">
        <v>4.1351547236402553E-2</v>
      </c>
      <c r="H1055" s="7">
        <f t="shared" si="354"/>
        <v>1.0413515472364026</v>
      </c>
      <c r="I1055" s="7">
        <f t="shared" si="355"/>
        <v>1.4581481317372629</v>
      </c>
      <c r="J1055" s="7">
        <f t="shared" si="356"/>
        <v>4.5123427185641098</v>
      </c>
      <c r="K1055" s="7">
        <f t="shared" si="357"/>
        <v>7.7240946448053682</v>
      </c>
      <c r="L1055">
        <v>1.6</v>
      </c>
      <c r="M1055">
        <v>3.69</v>
      </c>
      <c r="N1055">
        <v>6.88</v>
      </c>
      <c r="O1055" s="7">
        <f t="shared" si="358"/>
        <v>1.6661624755782443</v>
      </c>
      <c r="P1055" s="7">
        <f t="shared" si="359"/>
        <v>3.8425872093023252</v>
      </c>
      <c r="Q1055" s="7">
        <f t="shared" si="360"/>
        <v>7.1644986449864492</v>
      </c>
      <c r="R1055" s="16">
        <f t="shared" si="361"/>
        <v>0.60018156371751707</v>
      </c>
      <c r="S1055" s="16">
        <f t="shared" si="362"/>
        <v>0.26024132844119985</v>
      </c>
      <c r="T1055" s="16">
        <f t="shared" si="363"/>
        <v>0.13957710784128308</v>
      </c>
      <c r="U1055" s="13">
        <f t="shared" si="364"/>
        <v>1.0972822069138699</v>
      </c>
      <c r="V1055" s="13">
        <f t="shared" si="365"/>
        <v>0.81775703445996439</v>
      </c>
      <c r="W1055" s="13">
        <f t="shared" si="366"/>
        <v>0.89071927732358358</v>
      </c>
      <c r="X1055" t="s">
        <v>209</v>
      </c>
      <c r="Y1055" t="s">
        <v>215</v>
      </c>
      <c r="Z1055" t="s">
        <v>11</v>
      </c>
      <c r="AA1055" s="8" t="s">
        <v>430</v>
      </c>
      <c r="AB1055" s="8" t="s">
        <v>32</v>
      </c>
      <c r="AC1055" t="s">
        <v>504</v>
      </c>
      <c r="AD1055" s="17" t="s">
        <v>424</v>
      </c>
    </row>
    <row r="1056" spans="1:30" x14ac:dyDescent="0.25">
      <c r="A1056" s="9">
        <v>0.51392873814368967</v>
      </c>
      <c r="B1056" s="9">
        <v>0.29303680319882136</v>
      </c>
      <c r="C1056" s="9">
        <v>0.1862351837544364</v>
      </c>
      <c r="D1056" s="14">
        <f t="shared" si="351"/>
        <v>1.9457950602490133</v>
      </c>
      <c r="E1056" s="15">
        <f t="shared" si="352"/>
        <v>3.4125406402332135</v>
      </c>
      <c r="F1056" s="15">
        <f t="shared" si="353"/>
        <v>5.3695546665262093</v>
      </c>
      <c r="G1056" s="42">
        <v>4.3513319058138933E-2</v>
      </c>
      <c r="H1056" s="7">
        <f t="shared" si="354"/>
        <v>1.0435133190581389</v>
      </c>
      <c r="I1056" s="7">
        <f t="shared" si="355"/>
        <v>1.864657618366828</v>
      </c>
      <c r="J1056" s="7">
        <f t="shared" si="356"/>
        <v>3.2702415751754148</v>
      </c>
      <c r="K1056" s="7">
        <f t="shared" si="357"/>
        <v>5.1456503414567791</v>
      </c>
      <c r="L1056">
        <v>1.83</v>
      </c>
      <c r="M1056">
        <v>3.38</v>
      </c>
      <c r="N1056">
        <v>4.97</v>
      </c>
      <c r="O1056" s="7">
        <f t="shared" si="358"/>
        <v>1.9096293738763943</v>
      </c>
      <c r="P1056" s="7">
        <f t="shared" si="359"/>
        <v>3.5270750184165096</v>
      </c>
      <c r="Q1056" s="7">
        <f t="shared" si="360"/>
        <v>5.1862611957189504</v>
      </c>
      <c r="R1056" s="16">
        <f t="shared" si="361"/>
        <v>0.52366182343020851</v>
      </c>
      <c r="S1056" s="16">
        <f t="shared" si="362"/>
        <v>0.28352104641339693</v>
      </c>
      <c r="T1056" s="16">
        <f t="shared" si="363"/>
        <v>0.19281713015639468</v>
      </c>
      <c r="U1056" s="13">
        <f t="shared" si="364"/>
        <v>0.98141341443841956</v>
      </c>
      <c r="V1056" s="13">
        <f t="shared" si="365"/>
        <v>1.033562788039198</v>
      </c>
      <c r="W1056" s="13">
        <f t="shared" si="366"/>
        <v>0.96586430678322166</v>
      </c>
      <c r="X1056" t="s">
        <v>211</v>
      </c>
      <c r="Y1056" t="s">
        <v>219</v>
      </c>
      <c r="Z1056" t="s">
        <v>11</v>
      </c>
      <c r="AA1056" s="8" t="s">
        <v>432</v>
      </c>
      <c r="AB1056" s="8" t="s">
        <v>421</v>
      </c>
      <c r="AC1056" t="s">
        <v>504</v>
      </c>
      <c r="AD1056" s="17" t="s">
        <v>427</v>
      </c>
    </row>
    <row r="1057" spans="1:30" x14ac:dyDescent="0.25">
      <c r="A1057" s="9">
        <v>0.61182363357952596</v>
      </c>
      <c r="B1057" s="9">
        <v>0.22179155498155931</v>
      </c>
      <c r="C1057" s="9">
        <v>0.1595941011345208</v>
      </c>
      <c r="D1057" s="14">
        <f t="shared" si="351"/>
        <v>1.6344579468913538</v>
      </c>
      <c r="E1057" s="15">
        <f t="shared" si="352"/>
        <v>4.508737945784925</v>
      </c>
      <c r="F1057" s="15">
        <f t="shared" si="353"/>
        <v>6.2658957498504702</v>
      </c>
      <c r="G1057" s="42">
        <v>3.9900184140697625E-2</v>
      </c>
      <c r="H1057" s="7">
        <f t="shared" si="354"/>
        <v>1.0399001841406976</v>
      </c>
      <c r="I1057" s="7">
        <f t="shared" si="355"/>
        <v>1.5717450307425016</v>
      </c>
      <c r="J1057" s="7">
        <f t="shared" si="356"/>
        <v>4.3357410783715151</v>
      </c>
      <c r="K1057" s="7">
        <f t="shared" si="357"/>
        <v>6.0254780655012361</v>
      </c>
      <c r="L1057">
        <v>1.98</v>
      </c>
      <c r="M1057">
        <v>3.32</v>
      </c>
      <c r="N1057">
        <v>4.28</v>
      </c>
      <c r="O1057" s="7">
        <f t="shared" si="358"/>
        <v>2.0590023645985811</v>
      </c>
      <c r="P1057" s="7">
        <f t="shared" si="359"/>
        <v>3.4524686113471161</v>
      </c>
      <c r="Q1057" s="7">
        <f t="shared" si="360"/>
        <v>4.4507727881221859</v>
      </c>
      <c r="R1057" s="16">
        <f t="shared" si="361"/>
        <v>0.48567209887345514</v>
      </c>
      <c r="S1057" s="16">
        <f t="shared" si="362"/>
        <v>0.28964781800284367</v>
      </c>
      <c r="T1057" s="16">
        <f t="shared" si="363"/>
        <v>0.22468008312370119</v>
      </c>
      <c r="U1057" s="13">
        <f t="shared" si="364"/>
        <v>1.25974630825754</v>
      </c>
      <c r="V1057" s="13">
        <f t="shared" si="365"/>
        <v>0.76572838183570158</v>
      </c>
      <c r="W1057" s="13">
        <f t="shared" si="366"/>
        <v>0.71031708247434533</v>
      </c>
      <c r="X1057" t="s">
        <v>210</v>
      </c>
      <c r="Y1057" t="s">
        <v>217</v>
      </c>
      <c r="Z1057" t="s">
        <v>11</v>
      </c>
      <c r="AA1057" s="8" t="s">
        <v>430</v>
      </c>
      <c r="AB1057" s="8" t="s">
        <v>32</v>
      </c>
      <c r="AC1057" t="s">
        <v>504</v>
      </c>
      <c r="AD1057" s="17" t="s">
        <v>30</v>
      </c>
    </row>
    <row r="1058" spans="1:30" x14ac:dyDescent="0.25">
      <c r="A1058" s="9">
        <v>0.34797435454701292</v>
      </c>
      <c r="B1058" s="9">
        <v>0.28565035091768953</v>
      </c>
      <c r="C1058" s="9">
        <v>0.33984610938255666</v>
      </c>
      <c r="D1058" s="14">
        <f t="shared" si="351"/>
        <v>2.8737749978781713</v>
      </c>
      <c r="E1058" s="15">
        <f t="shared" si="352"/>
        <v>3.500783376555876</v>
      </c>
      <c r="F1058" s="15">
        <f t="shared" si="353"/>
        <v>2.942508307118278</v>
      </c>
      <c r="G1058" s="42">
        <v>4.0082085344501639E-2</v>
      </c>
      <c r="H1058" s="7">
        <f t="shared" si="354"/>
        <v>1.0400820853445016</v>
      </c>
      <c r="I1058" s="7">
        <f t="shared" si="355"/>
        <v>2.76302710946733</v>
      </c>
      <c r="J1058" s="7">
        <f t="shared" si="356"/>
        <v>3.3658721997853926</v>
      </c>
      <c r="K1058" s="7">
        <f t="shared" si="357"/>
        <v>2.8291116139584735</v>
      </c>
      <c r="L1058">
        <v>3.34</v>
      </c>
      <c r="M1058">
        <v>3.12</v>
      </c>
      <c r="N1058">
        <v>2.38</v>
      </c>
      <c r="O1058" s="7">
        <f t="shared" si="358"/>
        <v>3.4738741650506353</v>
      </c>
      <c r="P1058" s="7">
        <f t="shared" si="359"/>
        <v>3.2450561062748453</v>
      </c>
      <c r="Q1058" s="7">
        <f t="shared" si="360"/>
        <v>2.4753953631199139</v>
      </c>
      <c r="R1058" s="16">
        <f t="shared" si="361"/>
        <v>0.28786304641101584</v>
      </c>
      <c r="S1058" s="16">
        <f t="shared" si="362"/>
        <v>0.3081610817348695</v>
      </c>
      <c r="T1058" s="16">
        <f t="shared" si="363"/>
        <v>0.40397587185411465</v>
      </c>
      <c r="U1058" s="13">
        <f t="shared" si="364"/>
        <v>1.2088191203610381</v>
      </c>
      <c r="V1058" s="13">
        <f t="shared" si="365"/>
        <v>0.92695141550500071</v>
      </c>
      <c r="W1058" s="13">
        <f t="shared" si="366"/>
        <v>0.84125348333992389</v>
      </c>
      <c r="X1058" t="s">
        <v>214</v>
      </c>
      <c r="Y1058" t="s">
        <v>213</v>
      </c>
      <c r="Z1058" t="s">
        <v>11</v>
      </c>
      <c r="AA1058" s="8" t="s">
        <v>432</v>
      </c>
      <c r="AB1058" s="8" t="s">
        <v>421</v>
      </c>
      <c r="AC1058" t="s">
        <v>504</v>
      </c>
      <c r="AD1058" s="17" t="s">
        <v>423</v>
      </c>
    </row>
    <row r="1059" spans="1:30" x14ac:dyDescent="0.25">
      <c r="A1059" s="9">
        <v>0.39099955243806289</v>
      </c>
      <c r="B1059" s="9">
        <v>0.38541007515756626</v>
      </c>
      <c r="C1059" s="9">
        <v>0.21692584800356529</v>
      </c>
      <c r="D1059" s="14">
        <f t="shared" si="351"/>
        <v>2.5575476845549767</v>
      </c>
      <c r="E1059" s="15">
        <f t="shared" si="352"/>
        <v>2.5946389688727582</v>
      </c>
      <c r="F1059" s="15">
        <f t="shared" si="353"/>
        <v>4.6098701892988077</v>
      </c>
      <c r="G1059" s="42">
        <v>3.7822029895961284E-2</v>
      </c>
      <c r="H1059" s="7">
        <f t="shared" si="354"/>
        <v>1.0378220298959613</v>
      </c>
      <c r="I1059" s="7">
        <f t="shared" si="355"/>
        <v>2.4643412944427125</v>
      </c>
      <c r="J1059" s="7">
        <f t="shared" si="356"/>
        <v>2.500080836723868</v>
      </c>
      <c r="K1059" s="7">
        <f t="shared" si="357"/>
        <v>4.4418696621432616</v>
      </c>
      <c r="L1059">
        <v>3.07</v>
      </c>
      <c r="M1059">
        <v>3.04</v>
      </c>
      <c r="N1059">
        <v>2.61</v>
      </c>
      <c r="O1059" s="7">
        <f t="shared" si="358"/>
        <v>3.1861136317806009</v>
      </c>
      <c r="P1059" s="7">
        <f t="shared" si="359"/>
        <v>3.1549789708837221</v>
      </c>
      <c r="Q1059" s="7">
        <f t="shared" si="360"/>
        <v>2.7087154980284587</v>
      </c>
      <c r="R1059" s="16">
        <f t="shared" si="361"/>
        <v>0.3138620010363965</v>
      </c>
      <c r="S1059" s="16">
        <f t="shared" si="362"/>
        <v>0.31695932341504512</v>
      </c>
      <c r="T1059" s="16">
        <f t="shared" si="363"/>
        <v>0.36917867554855838</v>
      </c>
      <c r="U1059" s="13">
        <f t="shared" si="364"/>
        <v>1.245769004043026</v>
      </c>
      <c r="V1059" s="13">
        <f t="shared" si="365"/>
        <v>1.2159606822888365</v>
      </c>
      <c r="W1059" s="13">
        <f t="shared" si="366"/>
        <v>0.5875904064102232</v>
      </c>
      <c r="X1059" t="s">
        <v>224</v>
      </c>
      <c r="Y1059" t="s">
        <v>212</v>
      </c>
      <c r="Z1059" t="s">
        <v>11</v>
      </c>
      <c r="AA1059" s="8" t="s">
        <v>432</v>
      </c>
      <c r="AB1059" s="8" t="s">
        <v>421</v>
      </c>
      <c r="AC1059" t="s">
        <v>504</v>
      </c>
      <c r="AD1059" s="17" t="s">
        <v>421</v>
      </c>
    </row>
    <row r="1060" spans="1:30" x14ac:dyDescent="0.25">
      <c r="A1060" s="9">
        <v>0.33653712957577286</v>
      </c>
      <c r="B1060" s="9">
        <v>0.32855621963625808</v>
      </c>
      <c r="C1060" s="9">
        <v>0.3148936632180504</v>
      </c>
      <c r="D1060" s="14">
        <f t="shared" si="351"/>
        <v>2.9714403318901712</v>
      </c>
      <c r="E1060" s="15">
        <f t="shared" si="352"/>
        <v>3.0436191441059672</v>
      </c>
      <c r="F1060" s="15">
        <f t="shared" si="353"/>
        <v>3.1756752097851608</v>
      </c>
      <c r="G1060" s="42">
        <v>3.8695469798657678E-2</v>
      </c>
      <c r="H1060" s="7">
        <f t="shared" si="354"/>
        <v>1.0386954697986577</v>
      </c>
      <c r="I1060" s="7">
        <f t="shared" si="355"/>
        <v>2.8607425547606939</v>
      </c>
      <c r="J1060" s="7">
        <f t="shared" si="356"/>
        <v>2.9302324238459874</v>
      </c>
      <c r="K1060" s="7">
        <f t="shared" si="357"/>
        <v>3.057368884453437</v>
      </c>
      <c r="L1060">
        <v>3.2</v>
      </c>
      <c r="M1060">
        <v>2.98</v>
      </c>
      <c r="N1060">
        <v>2.56</v>
      </c>
      <c r="O1060" s="7">
        <f t="shared" si="358"/>
        <v>3.3238255033557049</v>
      </c>
      <c r="P1060" s="7">
        <f t="shared" si="359"/>
        <v>3.0953124999999999</v>
      </c>
      <c r="Q1060" s="7">
        <f t="shared" si="360"/>
        <v>2.6590604026845637</v>
      </c>
      <c r="R1060" s="16">
        <f t="shared" si="361"/>
        <v>0.30085815244825842</v>
      </c>
      <c r="S1060" s="16">
        <f t="shared" si="362"/>
        <v>0.32306915699141847</v>
      </c>
      <c r="T1060" s="16">
        <f t="shared" si="363"/>
        <v>0.37607269056032311</v>
      </c>
      <c r="U1060" s="13">
        <f t="shared" si="364"/>
        <v>1.1185906941100772</v>
      </c>
      <c r="V1060" s="13">
        <f t="shared" si="365"/>
        <v>1.0169841735928551</v>
      </c>
      <c r="W1060" s="13">
        <f t="shared" si="366"/>
        <v>0.83732127091940656</v>
      </c>
      <c r="X1060" t="s">
        <v>221</v>
      </c>
      <c r="Y1060" t="s">
        <v>218</v>
      </c>
      <c r="Z1060" t="s">
        <v>11</v>
      </c>
      <c r="AA1060" s="8" t="s">
        <v>432</v>
      </c>
      <c r="AB1060" s="8" t="s">
        <v>421</v>
      </c>
      <c r="AC1060" t="s">
        <v>504</v>
      </c>
      <c r="AD1060" s="17" t="s">
        <v>425</v>
      </c>
    </row>
    <row r="1061" spans="1:30" x14ac:dyDescent="0.25">
      <c r="A1061" s="9">
        <v>0.57560480675909231</v>
      </c>
      <c r="B1061" s="9">
        <v>0.25702389185672947</v>
      </c>
      <c r="C1061" s="9">
        <v>0.16165816976295735</v>
      </c>
      <c r="D1061" s="14">
        <f t="shared" si="351"/>
        <v>1.7373030736668773</v>
      </c>
      <c r="E1061" s="15">
        <f t="shared" si="352"/>
        <v>3.8906888880097616</v>
      </c>
      <c r="F1061" s="15">
        <f t="shared" si="353"/>
        <v>6.185892129462558</v>
      </c>
      <c r="G1061" s="42">
        <v>3.9882755177814477E-2</v>
      </c>
      <c r="H1061" s="7">
        <f t="shared" si="354"/>
        <v>1.0398827551778145</v>
      </c>
      <c r="I1061" s="7">
        <f t="shared" si="355"/>
        <v>1.6706720685735457</v>
      </c>
      <c r="J1061" s="7">
        <f t="shared" si="356"/>
        <v>3.7414688037061201</v>
      </c>
      <c r="K1061" s="7">
        <f t="shared" si="357"/>
        <v>5.9486438241826631</v>
      </c>
      <c r="L1061">
        <v>2.02</v>
      </c>
      <c r="M1061">
        <v>3.31</v>
      </c>
      <c r="N1061">
        <v>4.12</v>
      </c>
      <c r="O1061" s="7">
        <f t="shared" si="358"/>
        <v>2.1005631654591852</v>
      </c>
      <c r="P1061" s="7">
        <f t="shared" si="359"/>
        <v>3.4420119196385661</v>
      </c>
      <c r="Q1061" s="7">
        <f t="shared" si="360"/>
        <v>4.2843169513325954</v>
      </c>
      <c r="R1061" s="16">
        <f t="shared" si="361"/>
        <v>0.47606280850944988</v>
      </c>
      <c r="S1061" s="16">
        <f t="shared" si="362"/>
        <v>0.29052775625048</v>
      </c>
      <c r="T1061" s="16">
        <f t="shared" si="363"/>
        <v>0.2334094352400701</v>
      </c>
      <c r="U1061" s="13">
        <f t="shared" si="364"/>
        <v>1.2090942549394015</v>
      </c>
      <c r="V1061" s="13">
        <f t="shared" si="365"/>
        <v>0.88467929940275658</v>
      </c>
      <c r="W1061" s="13">
        <f t="shared" si="366"/>
        <v>0.69259483703684066</v>
      </c>
      <c r="X1061" t="s">
        <v>222</v>
      </c>
      <c r="Y1061" t="s">
        <v>216</v>
      </c>
      <c r="Z1061" t="s">
        <v>11</v>
      </c>
      <c r="AA1061" s="8" t="s">
        <v>430</v>
      </c>
      <c r="AB1061" s="8" t="s">
        <v>32</v>
      </c>
      <c r="AC1061" t="s">
        <v>504</v>
      </c>
      <c r="AD1061" s="17" t="s">
        <v>421</v>
      </c>
    </row>
    <row r="1062" spans="1:30" x14ac:dyDescent="0.25">
      <c r="A1062" s="9">
        <v>0.80016001166473449</v>
      </c>
      <c r="B1062" s="9">
        <v>0.14218210832301414</v>
      </c>
      <c r="C1062" s="9">
        <v>5.1174085080122153E-2</v>
      </c>
      <c r="D1062" s="14">
        <f t="shared" si="351"/>
        <v>1.249750031771143</v>
      </c>
      <c r="E1062" s="15">
        <f t="shared" si="352"/>
        <v>7.0332337295784502</v>
      </c>
      <c r="F1062" s="15">
        <f t="shared" si="353"/>
        <v>19.541140763617399</v>
      </c>
      <c r="G1062" s="42">
        <v>4.6447844933360738E-2</v>
      </c>
      <c r="H1062" s="7">
        <f t="shared" si="354"/>
        <v>1.0464478449333607</v>
      </c>
      <c r="I1062" s="7">
        <f t="shared" si="355"/>
        <v>1.1942783750017936</v>
      </c>
      <c r="J1062" s="7">
        <f t="shared" si="356"/>
        <v>6.7210551998664938</v>
      </c>
      <c r="K1062" s="7">
        <f t="shared" si="357"/>
        <v>18.673783751603796</v>
      </c>
      <c r="L1062">
        <v>1.42</v>
      </c>
      <c r="M1062">
        <v>4.28</v>
      </c>
      <c r="N1062">
        <v>9.2100000000000009</v>
      </c>
      <c r="O1062" s="7">
        <f t="shared" si="358"/>
        <v>1.4859559398053721</v>
      </c>
      <c r="P1062" s="7">
        <f t="shared" si="359"/>
        <v>4.478796776314784</v>
      </c>
      <c r="Q1062" s="7">
        <f t="shared" si="360"/>
        <v>9.6377846518362524</v>
      </c>
      <c r="R1062" s="16">
        <f t="shared" si="361"/>
        <v>0.67296746371294036</v>
      </c>
      <c r="S1062" s="16">
        <f t="shared" si="362"/>
        <v>0.22327425197952694</v>
      </c>
      <c r="T1062" s="16">
        <f t="shared" si="363"/>
        <v>0.1037582843075326</v>
      </c>
      <c r="U1062" s="13">
        <f t="shared" si="364"/>
        <v>1.1890025221279481</v>
      </c>
      <c r="V1062" s="13">
        <f t="shared" si="365"/>
        <v>0.63680476840675515</v>
      </c>
      <c r="W1062" s="13">
        <f t="shared" si="366"/>
        <v>0.49320481175696385</v>
      </c>
      <c r="X1062" t="s">
        <v>207</v>
      </c>
      <c r="Y1062" t="s">
        <v>8</v>
      </c>
      <c r="Z1062" t="s">
        <v>11</v>
      </c>
      <c r="AA1062" s="8" t="s">
        <v>430</v>
      </c>
      <c r="AB1062" s="8" t="s">
        <v>423</v>
      </c>
      <c r="AC1062" t="s">
        <v>504</v>
      </c>
      <c r="AD1062" s="17" t="s">
        <v>424</v>
      </c>
    </row>
    <row r="1063" spans="1:30" x14ac:dyDescent="0.25">
      <c r="A1063" s="9">
        <v>0.46143901297359169</v>
      </c>
      <c r="B1063" s="9">
        <v>0.30327365900207698</v>
      </c>
      <c r="C1063" s="9">
        <v>0.22506056546486314</v>
      </c>
      <c r="D1063" s="14">
        <f t="shared" si="351"/>
        <v>2.1671336230455016</v>
      </c>
      <c r="E1063" s="15">
        <f t="shared" si="352"/>
        <v>3.2973519800252467</v>
      </c>
      <c r="F1063" s="15">
        <f t="shared" si="353"/>
        <v>4.4432484115309032</v>
      </c>
      <c r="G1063" s="42">
        <v>3.9882103711891048E-2</v>
      </c>
      <c r="H1063" s="7">
        <f t="shared" si="354"/>
        <v>1.039882103711891</v>
      </c>
      <c r="I1063" s="7">
        <f t="shared" si="355"/>
        <v>2.0840185779809572</v>
      </c>
      <c r="J1063" s="7">
        <f t="shared" si="356"/>
        <v>3.1708902078949599</v>
      </c>
      <c r="K1063" s="7">
        <f t="shared" si="357"/>
        <v>4.2728386185997351</v>
      </c>
      <c r="L1063">
        <v>3.85</v>
      </c>
      <c r="M1063">
        <v>3.29</v>
      </c>
      <c r="N1063">
        <v>2.1</v>
      </c>
      <c r="O1063" s="7">
        <f t="shared" si="358"/>
        <v>4.003546099290781</v>
      </c>
      <c r="P1063" s="7">
        <f t="shared" si="359"/>
        <v>3.4212121212121214</v>
      </c>
      <c r="Q1063" s="7">
        <f t="shared" si="360"/>
        <v>2.1837524177949712</v>
      </c>
      <c r="R1063" s="16">
        <f t="shared" si="361"/>
        <v>0.24977856510186</v>
      </c>
      <c r="S1063" s="16">
        <f t="shared" si="362"/>
        <v>0.29229406554472981</v>
      </c>
      <c r="T1063" s="16">
        <f t="shared" si="363"/>
        <v>0.45792736935341005</v>
      </c>
      <c r="U1063" s="13">
        <f t="shared" si="364"/>
        <v>1.847392360451011</v>
      </c>
      <c r="V1063" s="13">
        <f t="shared" si="365"/>
        <v>1.0375635182222576</v>
      </c>
      <c r="W1063" s="13">
        <f t="shared" si="366"/>
        <v>0.49147655398419832</v>
      </c>
      <c r="X1063" t="s">
        <v>223</v>
      </c>
      <c r="Y1063" t="s">
        <v>7</v>
      </c>
      <c r="Z1063" t="s">
        <v>11</v>
      </c>
      <c r="AA1063" s="8" t="s">
        <v>432</v>
      </c>
      <c r="AB1063" s="8" t="s">
        <v>421</v>
      </c>
      <c r="AC1063" t="s">
        <v>504</v>
      </c>
      <c r="AD1063" s="17" t="s">
        <v>33</v>
      </c>
    </row>
    <row r="1064" spans="1:30" x14ac:dyDescent="0.25">
      <c r="A1064" s="9">
        <v>0.42200758122072907</v>
      </c>
      <c r="B1064" s="9">
        <v>0.30765984127996221</v>
      </c>
      <c r="C1064" s="9">
        <v>0.25671838782226858</v>
      </c>
      <c r="D1064" s="14">
        <f t="shared" si="351"/>
        <v>2.3696256761722836</v>
      </c>
      <c r="E1064" s="15">
        <f t="shared" si="352"/>
        <v>3.2503429626683933</v>
      </c>
      <c r="F1064" s="15">
        <f t="shared" si="353"/>
        <v>3.8953189465038265</v>
      </c>
      <c r="G1064" s="42">
        <v>5.0968368647926532E-2</v>
      </c>
      <c r="H1064" s="7">
        <f t="shared" si="354"/>
        <v>1.0509683686479265</v>
      </c>
      <c r="I1064" s="7">
        <f t="shared" si="355"/>
        <v>2.2547069415807566</v>
      </c>
      <c r="J1064" s="7">
        <f t="shared" si="356"/>
        <v>3.0927124541816302</v>
      </c>
      <c r="K1064" s="7">
        <f t="shared" si="357"/>
        <v>3.7064093104107063</v>
      </c>
      <c r="L1064">
        <v>2</v>
      </c>
      <c r="M1064">
        <v>3.62</v>
      </c>
      <c r="N1064">
        <v>3.64</v>
      </c>
      <c r="O1064" s="7">
        <f t="shared" si="358"/>
        <v>2.1019367372958531</v>
      </c>
      <c r="P1064" s="7">
        <f t="shared" si="359"/>
        <v>3.8045054945054941</v>
      </c>
      <c r="Q1064" s="7">
        <f t="shared" si="360"/>
        <v>3.8255248618784528</v>
      </c>
      <c r="R1064" s="16">
        <f t="shared" si="361"/>
        <v>0.47575171138904138</v>
      </c>
      <c r="S1064" s="16">
        <f t="shared" si="362"/>
        <v>0.26284624938621071</v>
      </c>
      <c r="T1064" s="16">
        <f t="shared" si="363"/>
        <v>0.26140203922474803</v>
      </c>
      <c r="U1064" s="13">
        <f t="shared" si="364"/>
        <v>0.88703323838521397</v>
      </c>
      <c r="V1064" s="13">
        <f t="shared" si="365"/>
        <v>1.1704935565883046</v>
      </c>
      <c r="W1064" s="13">
        <f t="shared" si="366"/>
        <v>0.98208257511544306</v>
      </c>
      <c r="X1064" t="s">
        <v>340</v>
      </c>
      <c r="Y1064" t="s">
        <v>343</v>
      </c>
      <c r="Z1064" t="s">
        <v>414</v>
      </c>
      <c r="AA1064" s="8" t="s">
        <v>432</v>
      </c>
      <c r="AB1064" s="8" t="s">
        <v>421</v>
      </c>
      <c r="AC1064" t="s">
        <v>504</v>
      </c>
      <c r="AD1064" s="17" t="s">
        <v>421</v>
      </c>
    </row>
    <row r="1065" spans="1:30" x14ac:dyDescent="0.25">
      <c r="A1065" s="9">
        <v>0.26236893732378985</v>
      </c>
      <c r="B1065" s="9">
        <v>0.348917064422618</v>
      </c>
      <c r="C1065" s="9">
        <v>0.36312040853417021</v>
      </c>
      <c r="D1065" s="14">
        <f t="shared" si="351"/>
        <v>3.8114268030361331</v>
      </c>
      <c r="E1065" s="15">
        <f t="shared" si="352"/>
        <v>2.8660105852225453</v>
      </c>
      <c r="F1065" s="15">
        <f t="shared" si="353"/>
        <v>2.7539074546560451</v>
      </c>
      <c r="G1065" s="42">
        <v>5.3655259120846122E-2</v>
      </c>
      <c r="H1065" s="7">
        <f t="shared" si="354"/>
        <v>1.0536552591208461</v>
      </c>
      <c r="I1065" s="7">
        <f t="shared" si="355"/>
        <v>3.6173376159260378</v>
      </c>
      <c r="J1065" s="7">
        <f t="shared" si="356"/>
        <v>2.7200648033721206</v>
      </c>
      <c r="K1065" s="7">
        <f t="shared" si="357"/>
        <v>2.6136702975827819</v>
      </c>
      <c r="L1065">
        <v>1.9</v>
      </c>
      <c r="M1065">
        <v>3.38</v>
      </c>
      <c r="N1065">
        <v>4.32</v>
      </c>
      <c r="O1065" s="7">
        <f t="shared" si="358"/>
        <v>2.0019449923296073</v>
      </c>
      <c r="P1065" s="7">
        <f t="shared" si="359"/>
        <v>3.5613547758284598</v>
      </c>
      <c r="Q1065" s="7">
        <f t="shared" si="360"/>
        <v>4.5517907194020557</v>
      </c>
      <c r="R1065" s="16">
        <f t="shared" si="361"/>
        <v>0.4995142243325717</v>
      </c>
      <c r="S1065" s="16">
        <f t="shared" si="362"/>
        <v>0.28079201959523259</v>
      </c>
      <c r="T1065" s="16">
        <f t="shared" si="363"/>
        <v>0.21969375607219582</v>
      </c>
      <c r="U1065" s="13">
        <f t="shared" si="364"/>
        <v>0.52524818021820174</v>
      </c>
      <c r="V1065" s="13">
        <f t="shared" si="365"/>
        <v>1.2426174537495371</v>
      </c>
      <c r="W1065" s="13">
        <f t="shared" si="366"/>
        <v>1.6528481055913191</v>
      </c>
      <c r="X1065" t="s">
        <v>345</v>
      </c>
      <c r="Y1065" t="s">
        <v>346</v>
      </c>
      <c r="Z1065" t="s">
        <v>414</v>
      </c>
      <c r="AA1065" s="8" t="s">
        <v>432</v>
      </c>
      <c r="AB1065" s="8" t="s">
        <v>421</v>
      </c>
      <c r="AC1065" t="s">
        <v>504</v>
      </c>
      <c r="AD1065" s="17" t="s">
        <v>424</v>
      </c>
    </row>
    <row r="1066" spans="1:30" x14ac:dyDescent="0.25">
      <c r="A1066" s="9">
        <v>0.30716116855309805</v>
      </c>
      <c r="B1066" s="9">
        <v>0.3545111421209941</v>
      </c>
      <c r="C1066" s="9">
        <v>0.31944545127344004</v>
      </c>
      <c r="D1066" s="14">
        <f t="shared" si="351"/>
        <v>3.2556198581694513</v>
      </c>
      <c r="E1066" s="15">
        <f t="shared" si="352"/>
        <v>2.8207858123079852</v>
      </c>
      <c r="F1066" s="15">
        <f t="shared" si="353"/>
        <v>3.13042491609629</v>
      </c>
      <c r="G1066" s="42">
        <v>4.8381137814062836E-2</v>
      </c>
      <c r="H1066" s="7">
        <f t="shared" si="354"/>
        <v>1.0483811378140628</v>
      </c>
      <c r="I1066" s="7">
        <f t="shared" si="355"/>
        <v>3.1053781308557427</v>
      </c>
      <c r="J1066" s="7">
        <f t="shared" si="356"/>
        <v>2.6906109911415346</v>
      </c>
      <c r="K1066" s="7">
        <f t="shared" si="357"/>
        <v>2.9859607381180213</v>
      </c>
      <c r="L1066">
        <v>2.77</v>
      </c>
      <c r="M1066">
        <v>3.04</v>
      </c>
      <c r="N1066">
        <v>2.79</v>
      </c>
      <c r="O1066" s="7">
        <f t="shared" si="358"/>
        <v>2.9040157517449541</v>
      </c>
      <c r="P1066" s="7">
        <f t="shared" si="359"/>
        <v>3.1870786589547508</v>
      </c>
      <c r="Q1066" s="7">
        <f t="shared" si="360"/>
        <v>2.9249833745012355</v>
      </c>
      <c r="R1066" s="16">
        <f t="shared" si="361"/>
        <v>0.34435074926818965</v>
      </c>
      <c r="S1066" s="16">
        <f t="shared" si="362"/>
        <v>0.31376696561608075</v>
      </c>
      <c r="T1066" s="16">
        <f t="shared" si="363"/>
        <v>0.34188228511572949</v>
      </c>
      <c r="U1066" s="13">
        <f t="shared" si="364"/>
        <v>0.89200087180258358</v>
      </c>
      <c r="V1066" s="13">
        <f t="shared" si="365"/>
        <v>1.129854895415495</v>
      </c>
      <c r="W1066" s="13">
        <f t="shared" si="366"/>
        <v>0.93437263403485649</v>
      </c>
      <c r="X1066" t="s">
        <v>226</v>
      </c>
      <c r="Y1066" t="s">
        <v>342</v>
      </c>
      <c r="Z1066" t="s">
        <v>414</v>
      </c>
      <c r="AA1066" s="8" t="s">
        <v>432</v>
      </c>
      <c r="AB1066" s="8" t="s">
        <v>421</v>
      </c>
      <c r="AC1066" t="s">
        <v>504</v>
      </c>
      <c r="AD1066" s="17" t="s">
        <v>421</v>
      </c>
    </row>
    <row r="1067" spans="1:30" x14ac:dyDescent="0.25">
      <c r="A1067" s="9">
        <v>0.3485921064633789</v>
      </c>
      <c r="B1067" s="9">
        <v>0.23065915530439812</v>
      </c>
      <c r="C1067" s="9">
        <v>0.38668035817473889</v>
      </c>
      <c r="D1067" s="14">
        <f t="shared" si="351"/>
        <v>2.8686822835589774</v>
      </c>
      <c r="E1067" s="15">
        <f t="shared" si="352"/>
        <v>4.3354012923541321</v>
      </c>
      <c r="F1067" s="15">
        <f t="shared" si="353"/>
        <v>2.5861153246064417</v>
      </c>
      <c r="G1067" s="42">
        <v>2.1321353814732102E-2</v>
      </c>
      <c r="H1067" s="7">
        <f t="shared" si="354"/>
        <v>1.0213213538147321</v>
      </c>
      <c r="I1067" s="7">
        <f t="shared" si="355"/>
        <v>2.808794972164419</v>
      </c>
      <c r="J1067" s="7">
        <f t="shared" si="356"/>
        <v>4.2448943970093227</v>
      </c>
      <c r="K1067" s="7">
        <f t="shared" si="357"/>
        <v>2.5321269500016381</v>
      </c>
      <c r="L1067">
        <v>4.28</v>
      </c>
      <c r="M1067">
        <v>3.71</v>
      </c>
      <c r="N1067">
        <v>1.93</v>
      </c>
      <c r="O1067" s="7">
        <f t="shared" si="358"/>
        <v>4.3712553943270533</v>
      </c>
      <c r="P1067" s="7">
        <f t="shared" si="359"/>
        <v>3.7891022226526561</v>
      </c>
      <c r="Q1067" s="7">
        <f t="shared" si="360"/>
        <v>1.971150212862433</v>
      </c>
      <c r="R1067" s="16">
        <f t="shared" si="361"/>
        <v>0.22876723270339783</v>
      </c>
      <c r="S1067" s="16">
        <f t="shared" si="362"/>
        <v>0.26391475902170963</v>
      </c>
      <c r="T1067" s="16">
        <f t="shared" si="363"/>
        <v>0.5073180082748926</v>
      </c>
      <c r="U1067" s="13">
        <f t="shared" si="364"/>
        <v>1.5237851257978758</v>
      </c>
      <c r="V1067" s="13">
        <f t="shared" si="365"/>
        <v>0.87399111803907903</v>
      </c>
      <c r="W1067" s="13">
        <f t="shared" si="366"/>
        <v>0.76220507032585838</v>
      </c>
      <c r="X1067" t="s">
        <v>354</v>
      </c>
      <c r="Y1067" t="s">
        <v>349</v>
      </c>
      <c r="Z1067" t="s">
        <v>410</v>
      </c>
      <c r="AA1067" s="8" t="s">
        <v>432</v>
      </c>
      <c r="AB1067" s="8" t="s">
        <v>425</v>
      </c>
      <c r="AC1067" t="s">
        <v>504</v>
      </c>
      <c r="AD1067" s="17" t="s">
        <v>29</v>
      </c>
    </row>
    <row r="1068" spans="1:30" x14ac:dyDescent="0.25">
      <c r="A1068" s="9">
        <v>0.32213185311069248</v>
      </c>
      <c r="B1068" s="9">
        <v>0.27564660319595607</v>
      </c>
      <c r="C1068" s="9">
        <v>0.37008262341432563</v>
      </c>
      <c r="D1068" s="14">
        <f t="shared" si="351"/>
        <v>3.1043189002994227</v>
      </c>
      <c r="E1068" s="15">
        <f t="shared" si="352"/>
        <v>3.6278335680744958</v>
      </c>
      <c r="F1068" s="15">
        <f t="shared" si="353"/>
        <v>2.7020993062958567</v>
      </c>
      <c r="G1068" s="42">
        <v>2.123266673396218E-2</v>
      </c>
      <c r="H1068" s="7">
        <f t="shared" si="354"/>
        <v>1.0212326667339622</v>
      </c>
      <c r="I1068" s="7">
        <f t="shared" si="355"/>
        <v>3.0397763422780502</v>
      </c>
      <c r="J1068" s="7">
        <f t="shared" si="356"/>
        <v>3.5524065046575428</v>
      </c>
      <c r="K1068" s="7">
        <f t="shared" si="357"/>
        <v>2.6459193818559776</v>
      </c>
      <c r="L1068">
        <v>2.71</v>
      </c>
      <c r="M1068">
        <v>3.36</v>
      </c>
      <c r="N1068">
        <v>2.82</v>
      </c>
      <c r="O1068" s="7">
        <f t="shared" si="358"/>
        <v>2.7675405268490376</v>
      </c>
      <c r="P1068" s="7">
        <f t="shared" si="359"/>
        <v>3.4313417602261129</v>
      </c>
      <c r="Q1068" s="7">
        <f t="shared" si="360"/>
        <v>2.8798761201897731</v>
      </c>
      <c r="R1068" s="16">
        <f t="shared" si="361"/>
        <v>0.36133165541700035</v>
      </c>
      <c r="S1068" s="16">
        <f t="shared" si="362"/>
        <v>0.29143118636311632</v>
      </c>
      <c r="T1068" s="16">
        <f t="shared" si="363"/>
        <v>0.34723715821988332</v>
      </c>
      <c r="U1068" s="13">
        <f t="shared" si="364"/>
        <v>0.89151295847282264</v>
      </c>
      <c r="V1068" s="13">
        <f t="shared" si="365"/>
        <v>0.94583770061076067</v>
      </c>
      <c r="W1068" s="13">
        <f t="shared" si="366"/>
        <v>1.0657921096681009</v>
      </c>
      <c r="X1068" t="s">
        <v>233</v>
      </c>
      <c r="Y1068" t="s">
        <v>359</v>
      </c>
      <c r="Z1068" t="s">
        <v>410</v>
      </c>
      <c r="AA1068" s="8" t="s">
        <v>432</v>
      </c>
      <c r="AB1068" s="8" t="s">
        <v>421</v>
      </c>
      <c r="AC1068" t="s">
        <v>504</v>
      </c>
      <c r="AD1068" s="17" t="s">
        <v>428</v>
      </c>
    </row>
    <row r="1069" spans="1:30" x14ac:dyDescent="0.25">
      <c r="A1069" s="9">
        <v>0.57193032234741248</v>
      </c>
      <c r="B1069" s="9">
        <v>0.21838457911696216</v>
      </c>
      <c r="C1069" s="9">
        <v>0.19888286496468363</v>
      </c>
      <c r="D1069" s="14">
        <f t="shared" si="351"/>
        <v>1.748464735871377</v>
      </c>
      <c r="E1069" s="15">
        <f t="shared" si="352"/>
        <v>4.5790779002963449</v>
      </c>
      <c r="F1069" s="15">
        <f t="shared" si="353"/>
        <v>5.0280852509720919</v>
      </c>
      <c r="G1069" s="42">
        <v>2.1255060728744946E-2</v>
      </c>
      <c r="H1069" s="7">
        <f t="shared" si="354"/>
        <v>1.0212550607287449</v>
      </c>
      <c r="I1069" s="7">
        <f t="shared" si="355"/>
        <v>1.7120744886431323</v>
      </c>
      <c r="J1069" s="7">
        <f t="shared" si="356"/>
        <v>4.4837749905775901</v>
      </c>
      <c r="K1069" s="7">
        <f t="shared" si="357"/>
        <v>4.9234372923294618</v>
      </c>
      <c r="L1069">
        <v>2.6</v>
      </c>
      <c r="M1069">
        <v>3.25</v>
      </c>
      <c r="N1069">
        <v>3.04</v>
      </c>
      <c r="O1069" s="7">
        <f t="shared" si="358"/>
        <v>2.655263157894737</v>
      </c>
      <c r="P1069" s="7">
        <f t="shared" si="359"/>
        <v>3.3190789473684212</v>
      </c>
      <c r="Q1069" s="7">
        <f t="shared" si="360"/>
        <v>3.1046153846153848</v>
      </c>
      <c r="R1069" s="16">
        <f t="shared" si="361"/>
        <v>0.37661050545094149</v>
      </c>
      <c r="S1069" s="16">
        <f t="shared" si="362"/>
        <v>0.30128840436075321</v>
      </c>
      <c r="T1069" s="16">
        <f t="shared" si="363"/>
        <v>0.32210109018830524</v>
      </c>
      <c r="U1069" s="13">
        <f t="shared" si="364"/>
        <v>1.5186255138119451</v>
      </c>
      <c r="V1069" s="13">
        <f t="shared" si="365"/>
        <v>0.7248356589770224</v>
      </c>
      <c r="W1069" s="13">
        <f t="shared" si="366"/>
        <v>0.6174548023057409</v>
      </c>
      <c r="X1069" t="s">
        <v>353</v>
      </c>
      <c r="Y1069" t="s">
        <v>71</v>
      </c>
      <c r="Z1069" t="s">
        <v>410</v>
      </c>
      <c r="AA1069" s="8" t="s">
        <v>430</v>
      </c>
      <c r="AB1069" s="8" t="s">
        <v>32</v>
      </c>
      <c r="AC1069" t="s">
        <v>504</v>
      </c>
      <c r="AD1069" s="17" t="s">
        <v>428</v>
      </c>
    </row>
    <row r="1070" spans="1:30" x14ac:dyDescent="0.25">
      <c r="A1070" s="9">
        <v>0.36260565068546241</v>
      </c>
      <c r="B1070" s="9">
        <v>0.24705183380452794</v>
      </c>
      <c r="C1070" s="9">
        <v>0.35989229192591782</v>
      </c>
      <c r="D1070" s="14">
        <f t="shared" si="351"/>
        <v>2.757816923452848</v>
      </c>
      <c r="E1070" s="15">
        <f t="shared" si="352"/>
        <v>4.0477335650591399</v>
      </c>
      <c r="F1070" s="15">
        <f t="shared" si="353"/>
        <v>2.7786091073210466</v>
      </c>
      <c r="G1070" s="42">
        <v>2.2146533182354711E-2</v>
      </c>
      <c r="H1070" s="7">
        <f t="shared" si="354"/>
        <v>1.0221465331823547</v>
      </c>
      <c r="I1070" s="7">
        <f t="shared" si="355"/>
        <v>2.6980641560918381</v>
      </c>
      <c r="J1070" s="7">
        <f t="shared" si="356"/>
        <v>3.9600325722936334</v>
      </c>
      <c r="K1070" s="7">
        <f t="shared" si="357"/>
        <v>2.7184058421350947</v>
      </c>
      <c r="L1070">
        <v>2.2999999999999998</v>
      </c>
      <c r="M1070">
        <v>3.54</v>
      </c>
      <c r="N1070">
        <v>3.28</v>
      </c>
      <c r="O1070" s="7">
        <f t="shared" si="358"/>
        <v>2.3509370263194156</v>
      </c>
      <c r="P1070" s="7">
        <f t="shared" si="359"/>
        <v>3.6183987274655358</v>
      </c>
      <c r="Q1070" s="7">
        <f t="shared" si="360"/>
        <v>3.3526406288381234</v>
      </c>
      <c r="R1070" s="16">
        <f t="shared" si="361"/>
        <v>0.42536230822208876</v>
      </c>
      <c r="S1070" s="16">
        <f t="shared" si="362"/>
        <v>0.27636534150022712</v>
      </c>
      <c r="T1070" s="16">
        <f t="shared" si="363"/>
        <v>0.29827235027768417</v>
      </c>
      <c r="U1070" s="13">
        <f t="shared" si="364"/>
        <v>0.85246305014909773</v>
      </c>
      <c r="V1070" s="13">
        <f t="shared" si="365"/>
        <v>0.89393204105633095</v>
      </c>
      <c r="W1070" s="13">
        <f t="shared" si="366"/>
        <v>1.2065895199165027</v>
      </c>
      <c r="X1070" t="s">
        <v>352</v>
      </c>
      <c r="Y1070" t="s">
        <v>357</v>
      </c>
      <c r="Z1070" t="s">
        <v>410</v>
      </c>
      <c r="AA1070" s="8" t="s">
        <v>432</v>
      </c>
      <c r="AB1070" s="8" t="s">
        <v>421</v>
      </c>
      <c r="AC1070" t="s">
        <v>504</v>
      </c>
      <c r="AD1070" s="17" t="s">
        <v>495</v>
      </c>
    </row>
    <row r="1071" spans="1:30" x14ac:dyDescent="0.25">
      <c r="A1071" s="9">
        <v>0.68367752045354901</v>
      </c>
      <c r="B1071" s="9">
        <v>0.20791271594068958</v>
      </c>
      <c r="C1071" s="9">
        <v>0.10521850688547188</v>
      </c>
      <c r="D1071" s="14">
        <f t="shared" si="351"/>
        <v>1.4626779001547452</v>
      </c>
      <c r="E1071" s="15">
        <f t="shared" si="352"/>
        <v>4.8097106301341661</v>
      </c>
      <c r="F1071" s="15">
        <f t="shared" si="353"/>
        <v>9.5040314636709198</v>
      </c>
      <c r="G1071" s="42">
        <v>2.8458316598772182E-2</v>
      </c>
      <c r="H1071" s="7">
        <f t="shared" si="354"/>
        <v>1.0284583165987722</v>
      </c>
      <c r="I1071" s="7">
        <f t="shared" si="355"/>
        <v>1.4222043582592498</v>
      </c>
      <c r="J1071" s="7">
        <f t="shared" si="356"/>
        <v>4.6766218450548607</v>
      </c>
      <c r="K1071" s="7">
        <f t="shared" si="357"/>
        <v>9.2410468273540012</v>
      </c>
      <c r="L1071">
        <v>1.74</v>
      </c>
      <c r="M1071">
        <v>3.48</v>
      </c>
      <c r="N1071">
        <v>6.01</v>
      </c>
      <c r="O1071" s="7">
        <f t="shared" si="358"/>
        <v>1.7895174708818635</v>
      </c>
      <c r="P1071" s="7">
        <f t="shared" si="359"/>
        <v>3.5790349417637271</v>
      </c>
      <c r="Q1071" s="7">
        <f t="shared" si="360"/>
        <v>6.181034482758621</v>
      </c>
      <c r="R1071" s="16">
        <f t="shared" si="361"/>
        <v>0.55880985588098564</v>
      </c>
      <c r="S1071" s="16">
        <f t="shared" si="362"/>
        <v>0.27940492794049282</v>
      </c>
      <c r="T1071" s="16">
        <f t="shared" si="363"/>
        <v>0.16178521617852162</v>
      </c>
      <c r="U1071" s="13">
        <f t="shared" si="364"/>
        <v>1.2234528673008187</v>
      </c>
      <c r="V1071" s="13">
        <f t="shared" si="365"/>
        <v>0.74412687518872433</v>
      </c>
      <c r="W1071" s="13">
        <f t="shared" si="366"/>
        <v>0.65035921928347695</v>
      </c>
      <c r="X1071" t="s">
        <v>239</v>
      </c>
      <c r="Y1071" t="s">
        <v>238</v>
      </c>
      <c r="Z1071" t="s">
        <v>403</v>
      </c>
      <c r="AA1071" s="8" t="s">
        <v>430</v>
      </c>
      <c r="AB1071" s="8" t="s">
        <v>32</v>
      </c>
      <c r="AC1071" t="s">
        <v>504</v>
      </c>
      <c r="AD1071" s="17" t="s">
        <v>435</v>
      </c>
    </row>
    <row r="1072" spans="1:30" x14ac:dyDescent="0.25">
      <c r="A1072" s="9">
        <v>0.52718930033854194</v>
      </c>
      <c r="B1072" s="9">
        <v>0.28324924547299396</v>
      </c>
      <c r="C1072" s="9">
        <v>0.18277657758186425</v>
      </c>
      <c r="D1072" s="14">
        <f t="shared" si="351"/>
        <v>1.896851850668889</v>
      </c>
      <c r="E1072" s="15">
        <f t="shared" si="352"/>
        <v>3.5304595369004921</v>
      </c>
      <c r="F1072" s="15">
        <f t="shared" si="353"/>
        <v>5.4711605460065451</v>
      </c>
      <c r="G1072" s="42">
        <v>2.919187781465471E-2</v>
      </c>
      <c r="H1072" s="7">
        <f t="shared" si="354"/>
        <v>1.0291918778146547</v>
      </c>
      <c r="I1072" s="7">
        <f t="shared" si="355"/>
        <v>1.8430497670624735</v>
      </c>
      <c r="J1072" s="7">
        <f t="shared" si="356"/>
        <v>3.4303219963190248</v>
      </c>
      <c r="K1072" s="7">
        <f t="shared" si="357"/>
        <v>5.3159771894272918</v>
      </c>
      <c r="L1072">
        <v>2.11</v>
      </c>
      <c r="M1072">
        <v>3.03</v>
      </c>
      <c r="N1072">
        <v>4.4400000000000004</v>
      </c>
      <c r="O1072" s="7">
        <f t="shared" si="358"/>
        <v>2.1715948621889214</v>
      </c>
      <c r="P1072" s="7">
        <f t="shared" si="359"/>
        <v>3.1184513897784036</v>
      </c>
      <c r="Q1072" s="7">
        <f t="shared" si="360"/>
        <v>4.5696119374970676</v>
      </c>
      <c r="R1072" s="16">
        <f t="shared" si="361"/>
        <v>0.46049105079942088</v>
      </c>
      <c r="S1072" s="16">
        <f t="shared" si="362"/>
        <v>0.32067198587022377</v>
      </c>
      <c r="T1072" s="16">
        <f t="shared" si="363"/>
        <v>0.21883696333035538</v>
      </c>
      <c r="U1072" s="13">
        <f t="shared" si="364"/>
        <v>1.1448415760161499</v>
      </c>
      <c r="V1072" s="13">
        <f t="shared" si="365"/>
        <v>0.88329900319894217</v>
      </c>
      <c r="W1072" s="13">
        <f t="shared" si="366"/>
        <v>0.83521803081294577</v>
      </c>
      <c r="X1072" t="s">
        <v>363</v>
      </c>
      <c r="Y1072" t="s">
        <v>365</v>
      </c>
      <c r="Z1072" t="s">
        <v>403</v>
      </c>
      <c r="AA1072" s="8" t="s">
        <v>432</v>
      </c>
      <c r="AB1072" s="8" t="s">
        <v>421</v>
      </c>
      <c r="AC1072" t="s">
        <v>504</v>
      </c>
      <c r="AD1072" s="17" t="s">
        <v>32</v>
      </c>
    </row>
    <row r="1073" spans="1:30" x14ac:dyDescent="0.25">
      <c r="A1073" s="9">
        <v>0.43169513106252072</v>
      </c>
      <c r="B1073" s="9">
        <v>0.33637231777175236</v>
      </c>
      <c r="C1073" s="9">
        <v>0.22316998681142974</v>
      </c>
      <c r="D1073" s="14">
        <f t="shared" si="351"/>
        <v>2.3164495683301416</v>
      </c>
      <c r="E1073" s="15">
        <f t="shared" si="352"/>
        <v>2.972896243734767</v>
      </c>
      <c r="F1073" s="15">
        <f t="shared" si="353"/>
        <v>4.4808892731842231</v>
      </c>
      <c r="G1073" s="42">
        <v>2.9847706546581865E-2</v>
      </c>
      <c r="H1073" s="7">
        <f t="shared" si="354"/>
        <v>1.0298477065465819</v>
      </c>
      <c r="I1073" s="7">
        <f t="shared" si="355"/>
        <v>2.2493127416848449</v>
      </c>
      <c r="J1073" s="7">
        <f t="shared" si="356"/>
        <v>2.8867338586438827</v>
      </c>
      <c r="K1073" s="7">
        <f t="shared" si="357"/>
        <v>4.3510212672222375</v>
      </c>
      <c r="L1073">
        <v>2.1</v>
      </c>
      <c r="M1073">
        <v>3.21</v>
      </c>
      <c r="N1073">
        <v>4.13</v>
      </c>
      <c r="O1073" s="7">
        <f t="shared" si="358"/>
        <v>2.1626801837478222</v>
      </c>
      <c r="P1073" s="7">
        <f t="shared" si="359"/>
        <v>3.3058111380145276</v>
      </c>
      <c r="Q1073" s="7">
        <f t="shared" si="360"/>
        <v>4.2532710280373829</v>
      </c>
      <c r="R1073" s="16">
        <f t="shared" si="361"/>
        <v>0.46238921848677939</v>
      </c>
      <c r="S1073" s="16">
        <f t="shared" si="362"/>
        <v>0.3024976195707903</v>
      </c>
      <c r="T1073" s="16">
        <f t="shared" si="363"/>
        <v>0.23511316194243026</v>
      </c>
      <c r="U1073" s="13">
        <f t="shared" si="364"/>
        <v>0.93361850536933244</v>
      </c>
      <c r="V1073" s="13">
        <f t="shared" si="365"/>
        <v>1.1119833546096209</v>
      </c>
      <c r="W1073" s="13">
        <f t="shared" si="366"/>
        <v>0.94920243923253877</v>
      </c>
      <c r="X1073" t="s">
        <v>245</v>
      </c>
      <c r="Y1073" t="s">
        <v>244</v>
      </c>
      <c r="Z1073" t="s">
        <v>403</v>
      </c>
      <c r="AA1073" s="8" t="s">
        <v>432</v>
      </c>
      <c r="AB1073" s="8" t="s">
        <v>421</v>
      </c>
      <c r="AC1073" t="s">
        <v>504</v>
      </c>
      <c r="AD1073" s="17" t="s">
        <v>427</v>
      </c>
    </row>
    <row r="1074" spans="1:30" x14ac:dyDescent="0.25">
      <c r="A1074" s="9">
        <v>0.61610976941639117</v>
      </c>
      <c r="B1074" s="9">
        <v>0.2657218043785608</v>
      </c>
      <c r="C1074" s="9">
        <v>0.1157813463258293</v>
      </c>
      <c r="D1074" s="14">
        <f t="shared" si="351"/>
        <v>1.6230873939026289</v>
      </c>
      <c r="E1074" s="15">
        <f t="shared" si="352"/>
        <v>3.7633343727236968</v>
      </c>
      <c r="F1074" s="15">
        <f t="shared" si="353"/>
        <v>8.6369698723818793</v>
      </c>
      <c r="G1074" s="42">
        <v>3.0584528282699752E-2</v>
      </c>
      <c r="H1074" s="7">
        <f t="shared" si="354"/>
        <v>1.0305845282826998</v>
      </c>
      <c r="I1074" s="7">
        <f t="shared" si="355"/>
        <v>1.5749192321053356</v>
      </c>
      <c r="J1074" s="7">
        <f t="shared" si="356"/>
        <v>3.6516503687423647</v>
      </c>
      <c r="K1074" s="7">
        <f t="shared" si="357"/>
        <v>8.3806515965982662</v>
      </c>
      <c r="L1074">
        <v>1.97</v>
      </c>
      <c r="M1074">
        <v>3.14</v>
      </c>
      <c r="N1074">
        <v>4.8899999999999997</v>
      </c>
      <c r="O1074" s="7">
        <f t="shared" si="358"/>
        <v>2.0302515207169183</v>
      </c>
      <c r="P1074" s="7">
        <f t="shared" si="359"/>
        <v>3.2360354188076772</v>
      </c>
      <c r="Q1074" s="7">
        <f t="shared" si="360"/>
        <v>5.0395583433024012</v>
      </c>
      <c r="R1074" s="16">
        <f t="shared" si="361"/>
        <v>0.49254980961515649</v>
      </c>
      <c r="S1074" s="16">
        <f t="shared" si="362"/>
        <v>0.30902010348466818</v>
      </c>
      <c r="T1074" s="16">
        <f t="shared" si="363"/>
        <v>0.19843008690017552</v>
      </c>
      <c r="U1074" s="13">
        <f t="shared" si="364"/>
        <v>1.2508577962861782</v>
      </c>
      <c r="V1074" s="13">
        <f t="shared" si="365"/>
        <v>0.85988517051850777</v>
      </c>
      <c r="W1074" s="13">
        <f t="shared" si="366"/>
        <v>0.5834868498751179</v>
      </c>
      <c r="X1074" t="s">
        <v>39</v>
      </c>
      <c r="Y1074" t="s">
        <v>246</v>
      </c>
      <c r="Z1074" t="s">
        <v>403</v>
      </c>
      <c r="AA1074" s="8" t="s">
        <v>430</v>
      </c>
      <c r="AB1074" s="8" t="s">
        <v>424</v>
      </c>
      <c r="AC1074" t="s">
        <v>504</v>
      </c>
      <c r="AD1074" s="17" t="s">
        <v>32</v>
      </c>
    </row>
    <row r="1075" spans="1:30" x14ac:dyDescent="0.25">
      <c r="A1075" s="9">
        <v>0.44012241120695073</v>
      </c>
      <c r="B1075" s="9">
        <v>0.3464118938771194</v>
      </c>
      <c r="C1075" s="9">
        <v>0.20652003921991618</v>
      </c>
      <c r="D1075" s="14">
        <f t="shared" si="351"/>
        <v>2.2720951592937362</v>
      </c>
      <c r="E1075" s="15">
        <f t="shared" si="352"/>
        <v>2.8867369096591236</v>
      </c>
      <c r="F1075" s="15">
        <f t="shared" si="353"/>
        <v>4.8421451195597243</v>
      </c>
      <c r="G1075" s="42">
        <v>2.7819200276764544E-2</v>
      </c>
      <c r="H1075" s="7">
        <f t="shared" si="354"/>
        <v>1.0278192002767645</v>
      </c>
      <c r="I1075" s="7">
        <f t="shared" si="355"/>
        <v>2.2105980883426977</v>
      </c>
      <c r="J1075" s="7">
        <f t="shared" si="356"/>
        <v>2.8086037981016521</v>
      </c>
      <c r="K1075" s="7">
        <f t="shared" si="357"/>
        <v>4.7110864617588994</v>
      </c>
      <c r="L1075">
        <v>2.94</v>
      </c>
      <c r="M1075">
        <v>2.98</v>
      </c>
      <c r="N1075">
        <v>2.84</v>
      </c>
      <c r="O1075" s="7">
        <f t="shared" si="358"/>
        <v>3.0217884488136879</v>
      </c>
      <c r="P1075" s="7">
        <f t="shared" si="359"/>
        <v>3.0629012168247582</v>
      </c>
      <c r="Q1075" s="7">
        <f t="shared" si="360"/>
        <v>2.919006528786011</v>
      </c>
      <c r="R1075" s="16">
        <f t="shared" si="361"/>
        <v>0.33092985062954561</v>
      </c>
      <c r="S1075" s="16">
        <f t="shared" si="362"/>
        <v>0.32648783921169938</v>
      </c>
      <c r="T1075" s="16">
        <f t="shared" si="363"/>
        <v>0.34258231015875501</v>
      </c>
      <c r="U1075" s="13">
        <f t="shared" si="364"/>
        <v>1.3299568182491919</v>
      </c>
      <c r="V1075" s="13">
        <f t="shared" si="365"/>
        <v>1.0610254112787982</v>
      </c>
      <c r="W1075" s="13">
        <f t="shared" si="366"/>
        <v>0.60283334280807843</v>
      </c>
      <c r="X1075" t="s">
        <v>40</v>
      </c>
      <c r="Y1075" t="s">
        <v>73</v>
      </c>
      <c r="Z1075" t="s">
        <v>403</v>
      </c>
      <c r="AA1075" s="8" t="s">
        <v>432</v>
      </c>
      <c r="AB1075" s="8" t="s">
        <v>421</v>
      </c>
      <c r="AC1075" t="s">
        <v>504</v>
      </c>
      <c r="AD1075" s="17" t="s">
        <v>32</v>
      </c>
    </row>
    <row r="1076" spans="1:30" x14ac:dyDescent="0.25">
      <c r="A1076" s="9">
        <v>0.20380671842116901</v>
      </c>
      <c r="B1076" s="9">
        <v>0.24615455847315448</v>
      </c>
      <c r="C1076" s="9">
        <v>0.49010560660712765</v>
      </c>
      <c r="D1076" s="14">
        <f t="shared" si="351"/>
        <v>4.9066095943583568</v>
      </c>
      <c r="E1076" s="15">
        <f t="shared" si="352"/>
        <v>4.0624882439829344</v>
      </c>
      <c r="F1076" s="15">
        <f t="shared" si="353"/>
        <v>2.0403765770457865</v>
      </c>
      <c r="G1076" s="42">
        <v>2.9011311269375728E-2</v>
      </c>
      <c r="H1076" s="7">
        <f t="shared" si="354"/>
        <v>1.0290113112693757</v>
      </c>
      <c r="I1076" s="7">
        <f t="shared" si="355"/>
        <v>4.768275664827847</v>
      </c>
      <c r="J1076" s="7">
        <f t="shared" si="356"/>
        <v>3.9479529520151715</v>
      </c>
      <c r="K1076" s="7">
        <f t="shared" si="357"/>
        <v>1.9828514562476509</v>
      </c>
      <c r="L1076">
        <v>4.18</v>
      </c>
      <c r="M1076">
        <v>3.04</v>
      </c>
      <c r="N1076">
        <v>2.17</v>
      </c>
      <c r="O1076" s="7">
        <f t="shared" si="358"/>
        <v>4.3012672811059902</v>
      </c>
      <c r="P1076" s="7">
        <f t="shared" si="359"/>
        <v>3.1281943862589023</v>
      </c>
      <c r="Q1076" s="7">
        <f t="shared" si="360"/>
        <v>2.2329545454545454</v>
      </c>
      <c r="R1076" s="16">
        <f t="shared" si="361"/>
        <v>0.23248962099906256</v>
      </c>
      <c r="S1076" s="16">
        <f t="shared" si="362"/>
        <v>0.31967322887371102</v>
      </c>
      <c r="T1076" s="16">
        <f t="shared" si="363"/>
        <v>0.44783715012722647</v>
      </c>
      <c r="U1076" s="13">
        <f t="shared" si="364"/>
        <v>0.87662716961455578</v>
      </c>
      <c r="V1076" s="13">
        <f t="shared" si="365"/>
        <v>0.77001930796776064</v>
      </c>
      <c r="W1076" s="13">
        <f t="shared" si="366"/>
        <v>1.094383542026143</v>
      </c>
      <c r="X1076" t="s">
        <v>72</v>
      </c>
      <c r="Y1076" t="s">
        <v>242</v>
      </c>
      <c r="Z1076" t="s">
        <v>403</v>
      </c>
      <c r="AA1076" s="8" t="s">
        <v>431</v>
      </c>
      <c r="AB1076" s="8" t="s">
        <v>29</v>
      </c>
      <c r="AC1076" t="s">
        <v>504</v>
      </c>
      <c r="AD1076" s="48" t="s">
        <v>29</v>
      </c>
    </row>
    <row r="1077" spans="1:30" x14ac:dyDescent="0.25">
      <c r="A1077" s="9">
        <v>0.48472297110914719</v>
      </c>
      <c r="B1077" s="9">
        <v>0.31149087651770774</v>
      </c>
      <c r="C1077" s="9">
        <v>0.19662762680832852</v>
      </c>
      <c r="D1077" s="14">
        <f t="shared" si="351"/>
        <v>2.0630340619339571</v>
      </c>
      <c r="E1077" s="15">
        <f t="shared" si="352"/>
        <v>3.2103669012056977</v>
      </c>
      <c r="F1077" s="15">
        <f t="shared" si="353"/>
        <v>5.085755324580072</v>
      </c>
      <c r="G1077" s="42">
        <v>2.7871575337347299E-2</v>
      </c>
      <c r="H1077" s="7">
        <f t="shared" si="354"/>
        <v>1.0278715753373473</v>
      </c>
      <c r="I1077" s="7">
        <f t="shared" si="355"/>
        <v>2.0070932122593912</v>
      </c>
      <c r="J1077" s="7">
        <f t="shared" si="356"/>
        <v>3.1233151866779232</v>
      </c>
      <c r="K1077" s="7">
        <f t="shared" si="357"/>
        <v>4.9478509247723172</v>
      </c>
      <c r="L1077">
        <v>2.69</v>
      </c>
      <c r="M1077">
        <v>2.87</v>
      </c>
      <c r="N1077">
        <v>3.25</v>
      </c>
      <c r="O1077" s="7">
        <f t="shared" si="358"/>
        <v>2.7649745376574644</v>
      </c>
      <c r="P1077" s="7">
        <f t="shared" si="359"/>
        <v>2.9499914212181868</v>
      </c>
      <c r="Q1077" s="7">
        <f t="shared" si="360"/>
        <v>3.3405826198463786</v>
      </c>
      <c r="R1077" s="16">
        <f t="shared" si="361"/>
        <v>0.36166698332318742</v>
      </c>
      <c r="S1077" s="16">
        <f t="shared" si="362"/>
        <v>0.33898403663392829</v>
      </c>
      <c r="T1077" s="16">
        <f t="shared" si="363"/>
        <v>0.2993489800428844</v>
      </c>
      <c r="U1077" s="13">
        <f t="shared" si="364"/>
        <v>1.3402466729344664</v>
      </c>
      <c r="V1077" s="13">
        <f t="shared" si="365"/>
        <v>0.91889541351497128</v>
      </c>
      <c r="W1077" s="13">
        <f t="shared" si="366"/>
        <v>0.65685083269754208</v>
      </c>
      <c r="X1077" t="s">
        <v>364</v>
      </c>
      <c r="Y1077" t="s">
        <v>360</v>
      </c>
      <c r="Z1077" t="s">
        <v>403</v>
      </c>
      <c r="AA1077" s="8" t="s">
        <v>432</v>
      </c>
      <c r="AB1077" s="8" t="s">
        <v>421</v>
      </c>
      <c r="AC1077" t="s">
        <v>504</v>
      </c>
      <c r="AD1077" s="17" t="s">
        <v>424</v>
      </c>
    </row>
    <row r="1078" spans="1:30" x14ac:dyDescent="0.25">
      <c r="A1078" s="9">
        <v>0.46157926374908081</v>
      </c>
      <c r="B1078" s="9">
        <v>0.28955584413472524</v>
      </c>
      <c r="C1078" s="9">
        <v>0.23677593310862446</v>
      </c>
      <c r="D1078" s="14">
        <f t="shared" si="351"/>
        <v>2.1664751398875888</v>
      </c>
      <c r="E1078" s="15">
        <f t="shared" si="352"/>
        <v>3.4535652457241293</v>
      </c>
      <c r="F1078" s="15">
        <f t="shared" si="353"/>
        <v>4.2234022135232605</v>
      </c>
      <c r="G1078" s="42">
        <v>2.7496857948807962E-2</v>
      </c>
      <c r="H1078" s="7">
        <f t="shared" si="354"/>
        <v>1.027496857948808</v>
      </c>
      <c r="I1078" s="7">
        <f t="shared" si="355"/>
        <v>2.1084980680257486</v>
      </c>
      <c r="J1078" s="7">
        <f t="shared" si="356"/>
        <v>3.3611443373349887</v>
      </c>
      <c r="K1078" s="7">
        <f t="shared" si="357"/>
        <v>4.1103796871500302</v>
      </c>
      <c r="L1078">
        <v>2.9</v>
      </c>
      <c r="M1078">
        <v>2.81</v>
      </c>
      <c r="N1078">
        <v>3.06</v>
      </c>
      <c r="O1078" s="7">
        <f t="shared" si="358"/>
        <v>2.979740888051543</v>
      </c>
      <c r="P1078" s="7">
        <f t="shared" si="359"/>
        <v>2.8872661708361504</v>
      </c>
      <c r="Q1078" s="7">
        <f t="shared" si="360"/>
        <v>3.1441403853233525</v>
      </c>
      <c r="R1078" s="16">
        <f t="shared" si="361"/>
        <v>0.33559965029506356</v>
      </c>
      <c r="S1078" s="16">
        <f t="shared" si="362"/>
        <v>0.34634839354294816</v>
      </c>
      <c r="T1078" s="16">
        <f t="shared" si="363"/>
        <v>0.31805195616198834</v>
      </c>
      <c r="U1078" s="13">
        <f t="shared" si="364"/>
        <v>1.3753866052698633</v>
      </c>
      <c r="V1078" s="13">
        <f t="shared" si="365"/>
        <v>0.83602479333809732</v>
      </c>
      <c r="W1078" s="13">
        <f t="shared" si="366"/>
        <v>0.74445677355944684</v>
      </c>
      <c r="X1078" t="s">
        <v>241</v>
      </c>
      <c r="Y1078" t="s">
        <v>240</v>
      </c>
      <c r="Z1078" t="s">
        <v>403</v>
      </c>
      <c r="AA1078" s="8" t="s">
        <v>432</v>
      </c>
      <c r="AB1078" s="8" t="s">
        <v>421</v>
      </c>
      <c r="AC1078" t="s">
        <v>504</v>
      </c>
      <c r="AD1078" s="17" t="s">
        <v>423</v>
      </c>
    </row>
    <row r="1079" spans="1:30" x14ac:dyDescent="0.25">
      <c r="A1079" s="9">
        <v>0.29569446002134514</v>
      </c>
      <c r="B1079" s="9">
        <v>0.25040190828484898</v>
      </c>
      <c r="C1079" s="9">
        <v>0.41330791936976874</v>
      </c>
      <c r="D1079" s="14">
        <f t="shared" si="351"/>
        <v>3.3818692441103346</v>
      </c>
      <c r="E1079" s="15">
        <f t="shared" si="352"/>
        <v>3.9935797887867248</v>
      </c>
      <c r="F1079" s="15">
        <f t="shared" si="353"/>
        <v>2.4195036028461465</v>
      </c>
      <c r="G1079" s="42">
        <v>2.7440395861448419E-2</v>
      </c>
      <c r="H1079" s="7">
        <f t="shared" si="354"/>
        <v>1.0274403958614484</v>
      </c>
      <c r="I1079" s="7">
        <f t="shared" si="355"/>
        <v>3.291547867625777</v>
      </c>
      <c r="J1079" s="7">
        <f t="shared" si="356"/>
        <v>3.886921134182526</v>
      </c>
      <c r="K1079" s="7">
        <f t="shared" si="357"/>
        <v>2.3548846362202207</v>
      </c>
      <c r="L1079">
        <v>2.34</v>
      </c>
      <c r="M1079">
        <v>3.25</v>
      </c>
      <c r="N1079">
        <v>3.42</v>
      </c>
      <c r="O1079" s="7">
        <f t="shared" si="358"/>
        <v>2.4042105263157891</v>
      </c>
      <c r="P1079" s="7">
        <f t="shared" si="359"/>
        <v>3.3391812865497075</v>
      </c>
      <c r="Q1079" s="7">
        <f t="shared" si="360"/>
        <v>3.5138461538461536</v>
      </c>
      <c r="R1079" s="16">
        <f t="shared" si="361"/>
        <v>0.41593695271453596</v>
      </c>
      <c r="S1079" s="16">
        <f t="shared" si="362"/>
        <v>0.29947460595446584</v>
      </c>
      <c r="T1079" s="16">
        <f t="shared" si="363"/>
        <v>0.28458844133099825</v>
      </c>
      <c r="U1079" s="13">
        <f t="shared" si="364"/>
        <v>0.7109117333565812</v>
      </c>
      <c r="V1079" s="13">
        <f t="shared" si="365"/>
        <v>0.83613736626110391</v>
      </c>
      <c r="W1079" s="13">
        <f t="shared" si="366"/>
        <v>1.452300442831618</v>
      </c>
      <c r="X1079" t="s">
        <v>376</v>
      </c>
      <c r="Y1079" t="s">
        <v>41</v>
      </c>
      <c r="Z1079" t="s">
        <v>404</v>
      </c>
      <c r="AA1079" s="8" t="s">
        <v>431</v>
      </c>
      <c r="AB1079" s="8" t="s">
        <v>29</v>
      </c>
      <c r="AC1079" t="s">
        <v>504</v>
      </c>
      <c r="AD1079" s="17" t="s">
        <v>424</v>
      </c>
    </row>
    <row r="1080" spans="1:30" x14ac:dyDescent="0.25">
      <c r="A1080" s="9">
        <v>0.66006845383974255</v>
      </c>
      <c r="B1080" s="9">
        <v>0.19338590166543343</v>
      </c>
      <c r="C1080" s="9">
        <v>0.13920183512460926</v>
      </c>
      <c r="D1080" s="14">
        <f t="shared" si="351"/>
        <v>1.514994383056502</v>
      </c>
      <c r="E1080" s="15">
        <f t="shared" si="352"/>
        <v>5.171007769377348</v>
      </c>
      <c r="F1080" s="15">
        <f t="shared" si="353"/>
        <v>7.183813339133283</v>
      </c>
      <c r="G1080" s="42">
        <v>2.8140712669391554E-2</v>
      </c>
      <c r="H1080" s="7">
        <f t="shared" si="354"/>
        <v>1.0281407126693916</v>
      </c>
      <c r="I1080" s="7">
        <f t="shared" si="355"/>
        <v>1.4735282480187737</v>
      </c>
      <c r="J1080" s="7">
        <f t="shared" si="356"/>
        <v>5.029474765133763</v>
      </c>
      <c r="K1080" s="7">
        <f t="shared" si="357"/>
        <v>6.9871888649188305</v>
      </c>
      <c r="L1080">
        <v>2.2599999999999998</v>
      </c>
      <c r="M1080">
        <v>3.4</v>
      </c>
      <c r="N1080">
        <v>3.43</v>
      </c>
      <c r="O1080" s="7">
        <f t="shared" si="358"/>
        <v>2.3235980106328249</v>
      </c>
      <c r="P1080" s="7">
        <f t="shared" si="359"/>
        <v>3.495678423075931</v>
      </c>
      <c r="Q1080" s="7">
        <f t="shared" si="360"/>
        <v>3.5265226444560134</v>
      </c>
      <c r="R1080" s="16">
        <f t="shared" si="361"/>
        <v>0.43036704086678618</v>
      </c>
      <c r="S1080" s="16">
        <f t="shared" si="362"/>
        <v>0.2860675036349814</v>
      </c>
      <c r="T1080" s="16">
        <f t="shared" si="363"/>
        <v>0.28356545549823226</v>
      </c>
      <c r="U1080" s="13">
        <f t="shared" si="364"/>
        <v>1.5337337462235103</v>
      </c>
      <c r="V1080" s="13">
        <f t="shared" si="365"/>
        <v>0.67601492377893935</v>
      </c>
      <c r="W1080" s="13">
        <f t="shared" si="366"/>
        <v>0.49089842371676695</v>
      </c>
      <c r="X1080" t="s">
        <v>45</v>
      </c>
      <c r="Y1080" t="s">
        <v>257</v>
      </c>
      <c r="Z1080" t="s">
        <v>404</v>
      </c>
      <c r="AA1080" s="8" t="s">
        <v>430</v>
      </c>
      <c r="AB1080" s="8" t="s">
        <v>32</v>
      </c>
      <c r="AC1080" t="s">
        <v>504</v>
      </c>
      <c r="AD1080" s="17" t="s">
        <v>34</v>
      </c>
    </row>
    <row r="1081" spans="1:30" x14ac:dyDescent="0.25">
      <c r="A1081" s="9">
        <v>0.300439958032444</v>
      </c>
      <c r="B1081" s="9">
        <v>0.32463435263972096</v>
      </c>
      <c r="C1081" s="9">
        <v>0.34946634086666911</v>
      </c>
      <c r="D1081" s="14">
        <f t="shared" si="351"/>
        <v>3.3284520692550879</v>
      </c>
      <c r="E1081" s="15">
        <f t="shared" si="352"/>
        <v>3.0803887261734113</v>
      </c>
      <c r="F1081" s="15">
        <f t="shared" si="353"/>
        <v>2.8615059107552998</v>
      </c>
      <c r="G1081" s="42">
        <v>2.6637297129100457E-2</v>
      </c>
      <c r="H1081" s="7">
        <f t="shared" si="354"/>
        <v>1.0266372971291005</v>
      </c>
      <c r="I1081" s="7">
        <f t="shared" si="355"/>
        <v>3.2420915142697493</v>
      </c>
      <c r="J1081" s="7">
        <f t="shared" si="356"/>
        <v>3.0004644627537331</v>
      </c>
      <c r="K1081" s="7">
        <f t="shared" si="357"/>
        <v>2.7872608162174175</v>
      </c>
      <c r="L1081">
        <v>2.31</v>
      </c>
      <c r="M1081">
        <v>3.12</v>
      </c>
      <c r="N1081">
        <v>3.66</v>
      </c>
      <c r="O1081" s="7">
        <f t="shared" si="358"/>
        <v>2.3715321563682221</v>
      </c>
      <c r="P1081" s="7">
        <f t="shared" si="359"/>
        <v>3.2031083670427933</v>
      </c>
      <c r="Q1081" s="7">
        <f t="shared" si="360"/>
        <v>3.7574925074925076</v>
      </c>
      <c r="R1081" s="16">
        <f t="shared" si="361"/>
        <v>0.42166832834828843</v>
      </c>
      <c r="S1081" s="16">
        <f t="shared" si="362"/>
        <v>0.31219674310402129</v>
      </c>
      <c r="T1081" s="16">
        <f t="shared" si="363"/>
        <v>0.26613492854769027</v>
      </c>
      <c r="U1081" s="13">
        <f t="shared" si="364"/>
        <v>0.71250302153186007</v>
      </c>
      <c r="V1081" s="13">
        <f t="shared" si="365"/>
        <v>1.039839011169811</v>
      </c>
      <c r="W1081" s="13">
        <f t="shared" si="366"/>
        <v>1.3131171574273319</v>
      </c>
      <c r="X1081" t="s">
        <v>42</v>
      </c>
      <c r="Y1081" t="s">
        <v>377</v>
      </c>
      <c r="Z1081" t="s">
        <v>404</v>
      </c>
      <c r="AA1081" s="8" t="s">
        <v>432</v>
      </c>
      <c r="AB1081" s="8" t="s">
        <v>421</v>
      </c>
      <c r="AC1081" t="s">
        <v>504</v>
      </c>
      <c r="AD1081" s="17" t="s">
        <v>423</v>
      </c>
    </row>
    <row r="1082" spans="1:30" x14ac:dyDescent="0.25">
      <c r="A1082" s="9">
        <v>0.72797409056391893</v>
      </c>
      <c r="B1082" s="9">
        <v>0.18745376683447407</v>
      </c>
      <c r="C1082" s="9">
        <v>8.1695026929495956E-2</v>
      </c>
      <c r="D1082" s="14">
        <f t="shared" si="351"/>
        <v>1.3736752625706206</v>
      </c>
      <c r="E1082" s="15">
        <f t="shared" si="352"/>
        <v>5.3346487343891189</v>
      </c>
      <c r="F1082" s="15">
        <f t="shared" si="353"/>
        <v>12.240647167703552</v>
      </c>
      <c r="G1082" s="42">
        <v>3.6990959419392899E-2</v>
      </c>
      <c r="H1082" s="7">
        <f t="shared" si="354"/>
        <v>1.0369909594193929</v>
      </c>
      <c r="I1082" s="7">
        <f t="shared" si="355"/>
        <v>1.3246742896772561</v>
      </c>
      <c r="J1082" s="7">
        <f t="shared" si="356"/>
        <v>5.1443541391874499</v>
      </c>
      <c r="K1082" s="7">
        <f t="shared" si="357"/>
        <v>11.804005672872057</v>
      </c>
      <c r="L1082">
        <v>1.23</v>
      </c>
      <c r="M1082">
        <v>6.22</v>
      </c>
      <c r="N1082">
        <v>15.82</v>
      </c>
      <c r="O1082" s="7">
        <f t="shared" si="358"/>
        <v>1.2754988800858533</v>
      </c>
      <c r="P1082" s="7">
        <f t="shared" si="359"/>
        <v>6.450083767588624</v>
      </c>
      <c r="Q1082" s="7">
        <f t="shared" si="360"/>
        <v>16.405196978014796</v>
      </c>
      <c r="R1082" s="16">
        <f t="shared" si="361"/>
        <v>0.78400696042374451</v>
      </c>
      <c r="S1082" s="16">
        <f t="shared" si="362"/>
        <v>0.15503674619311988</v>
      </c>
      <c r="T1082" s="16">
        <f t="shared" si="363"/>
        <v>6.0956293383135629E-2</v>
      </c>
      <c r="U1082" s="13">
        <f t="shared" si="364"/>
        <v>0.92853013724579603</v>
      </c>
      <c r="V1082" s="13">
        <f t="shared" si="365"/>
        <v>1.2090924986323839</v>
      </c>
      <c r="W1082" s="13">
        <f t="shared" si="366"/>
        <v>1.3402230089026044</v>
      </c>
      <c r="X1082" t="s">
        <v>48</v>
      </c>
      <c r="Y1082" t="s">
        <v>55</v>
      </c>
      <c r="Z1082" t="s">
        <v>404</v>
      </c>
      <c r="AA1082" s="8" t="s">
        <v>430</v>
      </c>
      <c r="AB1082" s="8" t="s">
        <v>32</v>
      </c>
      <c r="AC1082" t="s">
        <v>504</v>
      </c>
      <c r="AD1082" s="17" t="s">
        <v>29</v>
      </c>
    </row>
    <row r="1083" spans="1:30" x14ac:dyDescent="0.25">
      <c r="A1083" s="9">
        <v>0.21900801833114034</v>
      </c>
      <c r="B1083" s="9">
        <v>0.27156385693895468</v>
      </c>
      <c r="C1083" s="9">
        <v>0.45841982414968802</v>
      </c>
      <c r="D1083" s="14">
        <f t="shared" si="351"/>
        <v>4.566042867380312</v>
      </c>
      <c r="E1083" s="15">
        <f t="shared" si="352"/>
        <v>3.6823751557807332</v>
      </c>
      <c r="F1083" s="15">
        <f t="shared" si="353"/>
        <v>2.1814065346211327</v>
      </c>
      <c r="G1083" s="42">
        <v>2.9643767606583271E-2</v>
      </c>
      <c r="H1083" s="7">
        <f t="shared" si="354"/>
        <v>1.0296437676065833</v>
      </c>
      <c r="I1083" s="7">
        <f t="shared" si="355"/>
        <v>4.4345850584752453</v>
      </c>
      <c r="J1083" s="7">
        <f t="shared" si="356"/>
        <v>3.5763584179608539</v>
      </c>
      <c r="K1083" s="7">
        <f t="shared" si="357"/>
        <v>2.1186031550424791</v>
      </c>
      <c r="L1083">
        <v>4.41</v>
      </c>
      <c r="M1083">
        <v>3.77</v>
      </c>
      <c r="N1083">
        <v>1.86</v>
      </c>
      <c r="O1083" s="7">
        <f t="shared" si="358"/>
        <v>4.5407290151450326</v>
      </c>
      <c r="P1083" s="7">
        <f t="shared" si="359"/>
        <v>3.8817570038768188</v>
      </c>
      <c r="Q1083" s="7">
        <f t="shared" si="360"/>
        <v>1.915137407748245</v>
      </c>
      <c r="R1083" s="16">
        <f t="shared" si="361"/>
        <v>0.22022895369105386</v>
      </c>
      <c r="S1083" s="16">
        <f t="shared" si="362"/>
        <v>0.25761530126725402</v>
      </c>
      <c r="T1083" s="16">
        <f t="shared" si="363"/>
        <v>0.52215574504169227</v>
      </c>
      <c r="U1083" s="13">
        <f t="shared" si="364"/>
        <v>0.99445606338562409</v>
      </c>
      <c r="V1083" s="13">
        <f t="shared" si="365"/>
        <v>1.0541449036725898</v>
      </c>
      <c r="W1083" s="13">
        <f t="shared" si="366"/>
        <v>0.87793695368243996</v>
      </c>
      <c r="X1083" t="s">
        <v>44</v>
      </c>
      <c r="Y1083" t="s">
        <v>46</v>
      </c>
      <c r="Z1083" t="s">
        <v>404</v>
      </c>
      <c r="AA1083" s="8" t="s">
        <v>432</v>
      </c>
      <c r="AB1083" s="8" t="s">
        <v>421</v>
      </c>
      <c r="AC1083" t="s">
        <v>504</v>
      </c>
      <c r="AD1083" s="17" t="s">
        <v>422</v>
      </c>
    </row>
    <row r="1084" spans="1:30" x14ac:dyDescent="0.25">
      <c r="A1084" s="9">
        <v>0.17905893886291463</v>
      </c>
      <c r="B1084" s="9">
        <v>0.20010178187419483</v>
      </c>
      <c r="C1084" s="9">
        <v>0.54796255396188687</v>
      </c>
      <c r="D1084" s="14">
        <f t="shared" si="351"/>
        <v>5.5847533016242652</v>
      </c>
      <c r="E1084" s="15">
        <f t="shared" si="352"/>
        <v>4.9974567474301947</v>
      </c>
      <c r="F1084" s="15">
        <f t="shared" si="353"/>
        <v>1.824942220540045</v>
      </c>
      <c r="G1084" s="42">
        <v>4.2352071855957796E-2</v>
      </c>
      <c r="H1084" s="7">
        <f t="shared" si="354"/>
        <v>1.0423520718559578</v>
      </c>
      <c r="I1084" s="7">
        <f t="shared" si="355"/>
        <v>5.3578377713399128</v>
      </c>
      <c r="J1084" s="7">
        <f t="shared" si="356"/>
        <v>4.7944038126503488</v>
      </c>
      <c r="K1084" s="7">
        <f t="shared" si="357"/>
        <v>1.7507925295247391</v>
      </c>
      <c r="L1084">
        <v>4.2300000000000004</v>
      </c>
      <c r="M1084">
        <v>3.81</v>
      </c>
      <c r="N1084">
        <v>1.84</v>
      </c>
      <c r="O1084" s="7">
        <f t="shared" si="358"/>
        <v>4.4091492639507015</v>
      </c>
      <c r="P1084" s="7">
        <f t="shared" si="359"/>
        <v>3.9713613937711991</v>
      </c>
      <c r="Q1084" s="7">
        <f t="shared" si="360"/>
        <v>1.9179278122149623</v>
      </c>
      <c r="R1084" s="16">
        <f t="shared" si="361"/>
        <v>0.22680112197063079</v>
      </c>
      <c r="S1084" s="16">
        <f t="shared" si="362"/>
        <v>0.25180282045558222</v>
      </c>
      <c r="T1084" s="16">
        <f t="shared" si="363"/>
        <v>0.52139605757378704</v>
      </c>
      <c r="U1084" s="13">
        <f t="shared" si="364"/>
        <v>0.78949758849121376</v>
      </c>
      <c r="V1084" s="13">
        <f t="shared" si="365"/>
        <v>0.79467649136000296</v>
      </c>
      <c r="W1084" s="13">
        <f t="shared" si="366"/>
        <v>1.050952622295845</v>
      </c>
      <c r="X1084" t="s">
        <v>270</v>
      </c>
      <c r="Y1084" t="s">
        <v>277</v>
      </c>
      <c r="Z1084" t="s">
        <v>417</v>
      </c>
      <c r="AA1084" s="8" t="s">
        <v>431</v>
      </c>
      <c r="AB1084" s="8" t="s">
        <v>29</v>
      </c>
      <c r="AC1084" t="s">
        <v>504</v>
      </c>
      <c r="AD1084" s="17" t="s">
        <v>29</v>
      </c>
    </row>
    <row r="1085" spans="1:30" x14ac:dyDescent="0.25">
      <c r="A1085" s="9">
        <v>0.37910983509192536</v>
      </c>
      <c r="B1085" s="9">
        <v>0.31809930684583082</v>
      </c>
      <c r="C1085" s="9">
        <v>0.28604705697379906</v>
      </c>
      <c r="D1085" s="14">
        <f t="shared" si="351"/>
        <v>2.6377579989649256</v>
      </c>
      <c r="E1085" s="15">
        <f t="shared" si="352"/>
        <v>3.1436723641924105</v>
      </c>
      <c r="F1085" s="15">
        <f t="shared" si="353"/>
        <v>3.495928294384083</v>
      </c>
      <c r="G1085" s="42">
        <v>3.8839120234469116E-2</v>
      </c>
      <c r="H1085" s="7">
        <f t="shared" si="354"/>
        <v>1.0388391202344691</v>
      </c>
      <c r="I1085" s="7">
        <f t="shared" si="355"/>
        <v>2.5391400338962744</v>
      </c>
      <c r="J1085" s="7">
        <f t="shared" si="356"/>
        <v>3.0261397582744807</v>
      </c>
      <c r="K1085" s="7">
        <f t="shared" si="357"/>
        <v>3.3652258817467726</v>
      </c>
      <c r="L1085">
        <v>2.59</v>
      </c>
      <c r="M1085">
        <v>3.12</v>
      </c>
      <c r="N1085">
        <v>3.01</v>
      </c>
      <c r="O1085" s="7">
        <f t="shared" si="358"/>
        <v>2.6905933214072748</v>
      </c>
      <c r="P1085" s="7">
        <f t="shared" si="359"/>
        <v>3.2411780551315439</v>
      </c>
      <c r="Q1085" s="7">
        <f t="shared" si="360"/>
        <v>3.1269057519057517</v>
      </c>
      <c r="R1085" s="16">
        <f t="shared" si="361"/>
        <v>0.37166523533811674</v>
      </c>
      <c r="S1085" s="16">
        <f t="shared" si="362"/>
        <v>0.30852979471978276</v>
      </c>
      <c r="T1085" s="16">
        <f t="shared" si="363"/>
        <v>0.31980496994210045</v>
      </c>
      <c r="U1085" s="13">
        <f t="shared" si="364"/>
        <v>1.0200303903781476</v>
      </c>
      <c r="V1085" s="13">
        <f t="shared" si="365"/>
        <v>1.0310164927012622</v>
      </c>
      <c r="W1085" s="13">
        <f t="shared" si="366"/>
        <v>0.89444218776708462</v>
      </c>
      <c r="X1085" t="s">
        <v>276</v>
      </c>
      <c r="Y1085" t="s">
        <v>269</v>
      </c>
      <c r="Z1085" t="s">
        <v>417</v>
      </c>
      <c r="AA1085" s="8" t="s">
        <v>432</v>
      </c>
      <c r="AB1085" s="8" t="s">
        <v>421</v>
      </c>
      <c r="AC1085" t="s">
        <v>504</v>
      </c>
      <c r="AD1085" s="17" t="s">
        <v>434</v>
      </c>
    </row>
    <row r="1086" spans="1:30" x14ac:dyDescent="0.25">
      <c r="A1086" s="9">
        <v>0.61297782409771329</v>
      </c>
      <c r="B1086" s="9">
        <v>0.22756950870646431</v>
      </c>
      <c r="C1086" s="9">
        <v>0.15346439543634893</v>
      </c>
      <c r="D1086" s="14">
        <f t="shared" si="351"/>
        <v>1.6313803871648584</v>
      </c>
      <c r="E1086" s="15">
        <f t="shared" si="352"/>
        <v>4.3942618045982282</v>
      </c>
      <c r="F1086" s="15">
        <f t="shared" si="353"/>
        <v>6.5161694160829713</v>
      </c>
      <c r="G1086" s="42">
        <v>3.9555284446574746E-2</v>
      </c>
      <c r="H1086" s="7">
        <f t="shared" si="354"/>
        <v>1.0395552844465747</v>
      </c>
      <c r="I1086" s="7">
        <f t="shared" si="355"/>
        <v>1.5693060403548929</v>
      </c>
      <c r="J1086" s="7">
        <f t="shared" si="356"/>
        <v>4.2270592726942748</v>
      </c>
      <c r="K1086" s="7">
        <f t="shared" si="357"/>
        <v>6.2682278793397384</v>
      </c>
      <c r="L1086">
        <v>2</v>
      </c>
      <c r="M1086">
        <v>3.54</v>
      </c>
      <c r="N1086">
        <v>3.89</v>
      </c>
      <c r="O1086" s="7">
        <f t="shared" si="358"/>
        <v>2.0791105688931495</v>
      </c>
      <c r="P1086" s="7">
        <f t="shared" si="359"/>
        <v>3.6800257069408748</v>
      </c>
      <c r="Q1086" s="7">
        <f t="shared" si="360"/>
        <v>4.0438700564971759</v>
      </c>
      <c r="R1086" s="16">
        <f t="shared" si="361"/>
        <v>0.48097490098007017</v>
      </c>
      <c r="S1086" s="16">
        <f t="shared" si="362"/>
        <v>0.27173723219213003</v>
      </c>
      <c r="T1086" s="16">
        <f t="shared" si="363"/>
        <v>0.24728786682779957</v>
      </c>
      <c r="U1086" s="13">
        <f t="shared" si="364"/>
        <v>1.2744486725786814</v>
      </c>
      <c r="V1086" s="13">
        <f t="shared" si="365"/>
        <v>0.83746164215569374</v>
      </c>
      <c r="W1086" s="13">
        <f t="shared" si="366"/>
        <v>0.62059007344349326</v>
      </c>
      <c r="X1086" t="s">
        <v>272</v>
      </c>
      <c r="Y1086" t="s">
        <v>274</v>
      </c>
      <c r="Z1086" t="s">
        <v>417</v>
      </c>
      <c r="AA1086" s="8" t="s">
        <v>430</v>
      </c>
      <c r="AB1086" s="8" t="s">
        <v>32</v>
      </c>
      <c r="AC1086" t="s">
        <v>504</v>
      </c>
      <c r="AD1086" s="17" t="s">
        <v>32</v>
      </c>
    </row>
    <row r="1087" spans="1:30" x14ac:dyDescent="0.25">
      <c r="A1087" s="9">
        <v>0.39263868540660829</v>
      </c>
      <c r="B1087" s="9">
        <v>0.26759275261739462</v>
      </c>
      <c r="C1087" s="9">
        <v>0.3162386902018946</v>
      </c>
      <c r="D1087" s="14">
        <f t="shared" si="351"/>
        <v>2.5468707928369851</v>
      </c>
      <c r="E1087" s="15">
        <f t="shared" si="352"/>
        <v>3.7370219866522496</v>
      </c>
      <c r="F1087" s="15">
        <f t="shared" si="353"/>
        <v>3.1621684220914754</v>
      </c>
      <c r="G1087" s="42">
        <v>0.10689437065148644</v>
      </c>
      <c r="H1087" s="7">
        <f t="shared" si="354"/>
        <v>1.1068943706514864</v>
      </c>
      <c r="I1087" s="7">
        <f t="shared" si="355"/>
        <v>2.3009158419858706</v>
      </c>
      <c r="J1087" s="7">
        <f t="shared" si="356"/>
        <v>3.3761324347984036</v>
      </c>
      <c r="K1087" s="7">
        <f t="shared" si="357"/>
        <v>2.8567933001866415</v>
      </c>
      <c r="L1087">
        <v>2.5499999999999998</v>
      </c>
      <c r="M1087">
        <v>3.1</v>
      </c>
      <c r="N1087">
        <v>2.5499999999999998</v>
      </c>
      <c r="O1087" s="7">
        <f t="shared" si="358"/>
        <v>2.82258064516129</v>
      </c>
      <c r="P1087" s="7">
        <f t="shared" si="359"/>
        <v>3.4313725490196081</v>
      </c>
      <c r="Q1087" s="7">
        <f t="shared" si="360"/>
        <v>2.82258064516129</v>
      </c>
      <c r="R1087" s="16">
        <f t="shared" si="361"/>
        <v>0.35428571428571431</v>
      </c>
      <c r="S1087" s="16">
        <f t="shared" si="362"/>
        <v>0.29142857142857143</v>
      </c>
      <c r="T1087" s="16">
        <f t="shared" si="363"/>
        <v>0.35428571428571431</v>
      </c>
      <c r="U1087" s="13">
        <f t="shared" si="364"/>
        <v>1.1082543539702652</v>
      </c>
      <c r="V1087" s="13">
        <f t="shared" si="365"/>
        <v>0.91821042564792277</v>
      </c>
      <c r="W1087" s="13">
        <f t="shared" si="366"/>
        <v>0.89260920621502504</v>
      </c>
      <c r="X1087" t="s">
        <v>464</v>
      </c>
      <c r="Y1087" t="s">
        <v>461</v>
      </c>
      <c r="Z1087" t="s">
        <v>458</v>
      </c>
      <c r="AA1087" s="8" t="s">
        <v>432</v>
      </c>
      <c r="AB1087" s="8" t="s">
        <v>421</v>
      </c>
      <c r="AC1087" t="s">
        <v>504</v>
      </c>
      <c r="AD1087" s="17" t="s">
        <v>423</v>
      </c>
    </row>
    <row r="1088" spans="1:30" x14ac:dyDescent="0.25">
      <c r="A1088" s="9">
        <v>0.5743763703254483</v>
      </c>
      <c r="B1088" s="9">
        <v>0.27574111182429101</v>
      </c>
      <c r="C1088" s="9">
        <v>0.1458465464541297</v>
      </c>
      <c r="D1088" s="14">
        <f t="shared" si="351"/>
        <v>1.7410186972583646</v>
      </c>
      <c r="E1088" s="15">
        <f t="shared" si="352"/>
        <v>3.6265901496662729</v>
      </c>
      <c r="F1088" s="15">
        <f t="shared" si="353"/>
        <v>6.8565216270959883</v>
      </c>
      <c r="G1088" s="42">
        <v>5.114670549690592E-2</v>
      </c>
      <c r="H1088" s="7">
        <f t="shared" si="354"/>
        <v>1.0511467054969059</v>
      </c>
      <c r="I1088" s="7">
        <f t="shared" si="355"/>
        <v>1.6563041944134118</v>
      </c>
      <c r="J1088" s="7">
        <f t="shared" si="356"/>
        <v>3.4501274947647618</v>
      </c>
      <c r="K1088" s="7">
        <f t="shared" si="357"/>
        <v>6.522896938400927</v>
      </c>
      <c r="L1088">
        <v>2.0099999999999998</v>
      </c>
      <c r="M1088">
        <v>4.0199999999999996</v>
      </c>
      <c r="N1088">
        <v>3.28</v>
      </c>
      <c r="O1088" s="7">
        <f t="shared" si="358"/>
        <v>2.1128048780487805</v>
      </c>
      <c r="P1088" s="7">
        <f t="shared" si="359"/>
        <v>4.225609756097561</v>
      </c>
      <c r="Q1088" s="7">
        <f t="shared" si="360"/>
        <v>3.4477611940298512</v>
      </c>
      <c r="R1088" s="16">
        <f t="shared" si="361"/>
        <v>0.47330447330447328</v>
      </c>
      <c r="S1088" s="16">
        <f t="shared" si="362"/>
        <v>0.23665223665223664</v>
      </c>
      <c r="T1088" s="16">
        <f t="shared" si="363"/>
        <v>0.29004329004328999</v>
      </c>
      <c r="U1088" s="13">
        <f t="shared" si="364"/>
        <v>1.2135451970595601</v>
      </c>
      <c r="V1088" s="13">
        <f t="shared" si="365"/>
        <v>1.1651743322819128</v>
      </c>
      <c r="W1088" s="13">
        <f t="shared" si="366"/>
        <v>0.50284406314782037</v>
      </c>
      <c r="X1088" t="s">
        <v>457</v>
      </c>
      <c r="Y1088" t="s">
        <v>465</v>
      </c>
      <c r="Z1088" t="s">
        <v>458</v>
      </c>
      <c r="AA1088" s="8" t="s">
        <v>432</v>
      </c>
      <c r="AB1088" s="8" t="s">
        <v>421</v>
      </c>
      <c r="AC1088" t="s">
        <v>504</v>
      </c>
      <c r="AD1088" s="17" t="s">
        <v>32</v>
      </c>
    </row>
    <row r="1089" spans="1:30" x14ac:dyDescent="0.25">
      <c r="A1089" s="9">
        <v>0.38983688970684355</v>
      </c>
      <c r="B1089" s="9">
        <v>0.32830656370107519</v>
      </c>
      <c r="C1089" s="9">
        <v>0.26793622553476898</v>
      </c>
      <c r="D1089" s="14">
        <f t="shared" si="351"/>
        <v>2.5651754013120658</v>
      </c>
      <c r="E1089" s="15">
        <f t="shared" si="352"/>
        <v>3.0459336198666596</v>
      </c>
      <c r="F1089" s="15">
        <f t="shared" si="353"/>
        <v>3.7322314218770472</v>
      </c>
      <c r="G1089" s="42">
        <v>5.6104639047108051E-2</v>
      </c>
      <c r="H1089" s="7">
        <f t="shared" si="354"/>
        <v>1.0561046390471081</v>
      </c>
      <c r="I1089" s="7">
        <f t="shared" si="355"/>
        <v>2.4289026924704618</v>
      </c>
      <c r="J1089" s="7">
        <f t="shared" si="356"/>
        <v>2.8841210494207425</v>
      </c>
      <c r="K1089" s="7">
        <f t="shared" si="357"/>
        <v>3.5339598784875417</v>
      </c>
      <c r="L1089">
        <v>1.61</v>
      </c>
      <c r="M1089">
        <v>4.22</v>
      </c>
      <c r="N1089">
        <v>5.05</v>
      </c>
      <c r="O1089" s="7">
        <f t="shared" si="358"/>
        <v>1.700328468865844</v>
      </c>
      <c r="P1089" s="7">
        <f t="shared" si="359"/>
        <v>4.4567615767787956</v>
      </c>
      <c r="Q1089" s="7">
        <f t="shared" si="360"/>
        <v>5.3333284271878956</v>
      </c>
      <c r="R1089" s="16">
        <f t="shared" si="361"/>
        <v>0.5881216590268713</v>
      </c>
      <c r="S1089" s="16">
        <f t="shared" si="362"/>
        <v>0.22437816849129452</v>
      </c>
      <c r="T1089" s="16">
        <f t="shared" si="363"/>
        <v>0.1875001724818342</v>
      </c>
      <c r="U1089" s="13">
        <f t="shared" si="364"/>
        <v>0.66285076178266022</v>
      </c>
      <c r="V1089" s="13">
        <f t="shared" si="365"/>
        <v>1.4631840785072319</v>
      </c>
      <c r="W1089" s="13">
        <f t="shared" si="366"/>
        <v>1.4289918883180106</v>
      </c>
      <c r="X1089" t="s">
        <v>467</v>
      </c>
      <c r="Y1089" t="s">
        <v>477</v>
      </c>
      <c r="Z1089" t="s">
        <v>469</v>
      </c>
      <c r="AA1089" s="8" t="s">
        <v>432</v>
      </c>
      <c r="AB1089" s="8" t="s">
        <v>421</v>
      </c>
      <c r="AC1089" t="s">
        <v>504</v>
      </c>
      <c r="AD1089" s="17" t="s">
        <v>427</v>
      </c>
    </row>
    <row r="1090" spans="1:30" x14ac:dyDescent="0.25">
      <c r="A1090" s="9">
        <v>8.9399310628682616E-2</v>
      </c>
      <c r="B1090" s="9">
        <v>0.16976248932476526</v>
      </c>
      <c r="C1090" s="9">
        <v>0.62663996205357431</v>
      </c>
      <c r="D1090" s="14">
        <f t="shared" si="351"/>
        <v>11.185768581074079</v>
      </c>
      <c r="E1090" s="15">
        <f t="shared" si="352"/>
        <v>5.8905828017574802</v>
      </c>
      <c r="F1090" s="15">
        <f t="shared" si="353"/>
        <v>1.5958126844047418</v>
      </c>
      <c r="G1090" s="42">
        <v>5.3310121748225026E-2</v>
      </c>
      <c r="H1090" s="7">
        <f t="shared" si="354"/>
        <v>1.053310121748225</v>
      </c>
      <c r="I1090" s="7">
        <f t="shared" si="355"/>
        <v>10.619634569264907</v>
      </c>
      <c r="J1090" s="7">
        <f t="shared" si="356"/>
        <v>5.592448681667106</v>
      </c>
      <c r="K1090" s="7">
        <f t="shared" si="357"/>
        <v>1.515045428174659</v>
      </c>
      <c r="L1090">
        <v>4.38</v>
      </c>
      <c r="M1090">
        <v>3.59</v>
      </c>
      <c r="N1090">
        <v>1.83</v>
      </c>
      <c r="O1090" s="7">
        <f t="shared" si="358"/>
        <v>4.6134983332572252</v>
      </c>
      <c r="P1090" s="7">
        <f t="shared" si="359"/>
        <v>3.7813833370761278</v>
      </c>
      <c r="Q1090" s="7">
        <f t="shared" si="360"/>
        <v>1.9275575227992519</v>
      </c>
      <c r="R1090" s="16">
        <f t="shared" si="361"/>
        <v>0.2167552533380844</v>
      </c>
      <c r="S1090" s="16">
        <f t="shared" si="362"/>
        <v>0.26445348457404166</v>
      </c>
      <c r="T1090" s="16">
        <f t="shared" si="363"/>
        <v>0.51879126208787407</v>
      </c>
      <c r="U1090" s="13">
        <f t="shared" si="364"/>
        <v>0.41244357057977227</v>
      </c>
      <c r="V1090" s="13">
        <f t="shared" si="365"/>
        <v>0.6419370483932314</v>
      </c>
      <c r="W1090" s="13">
        <f t="shared" si="366"/>
        <v>1.207884572943005</v>
      </c>
      <c r="X1090" t="s">
        <v>468</v>
      </c>
      <c r="Y1090" t="s">
        <v>476</v>
      </c>
      <c r="Z1090" t="s">
        <v>469</v>
      </c>
      <c r="AA1090" s="8" t="s">
        <v>431</v>
      </c>
      <c r="AB1090" s="8" t="s">
        <v>29</v>
      </c>
      <c r="AC1090" t="s">
        <v>504</v>
      </c>
      <c r="AD1090" s="17" t="s">
        <v>442</v>
      </c>
    </row>
    <row r="1091" spans="1:30" x14ac:dyDescent="0.25">
      <c r="A1091" s="9">
        <v>6.4182245031798896E-2</v>
      </c>
      <c r="B1091" s="9">
        <v>0.20895398698412726</v>
      </c>
      <c r="C1091" s="9">
        <v>0.61366143001449636</v>
      </c>
      <c r="D1091" s="14">
        <f t="shared" si="351"/>
        <v>15.580632922774095</v>
      </c>
      <c r="E1091" s="15">
        <f t="shared" si="352"/>
        <v>4.7857426145975515</v>
      </c>
      <c r="F1091" s="15">
        <f t="shared" si="353"/>
        <v>1.6295630637506047</v>
      </c>
      <c r="G1091" s="42">
        <v>5.2220571998931264E-2</v>
      </c>
      <c r="H1091" s="7">
        <f t="shared" si="354"/>
        <v>1.0522205719989313</v>
      </c>
      <c r="I1091" s="7">
        <f t="shared" si="355"/>
        <v>14.80738291703911</v>
      </c>
      <c r="J1091" s="7">
        <f t="shared" si="356"/>
        <v>4.5482313708293587</v>
      </c>
      <c r="K1091" s="7">
        <f t="shared" si="357"/>
        <v>1.5486896066429119</v>
      </c>
      <c r="L1091">
        <v>4.62</v>
      </c>
      <c r="M1091">
        <v>3.65</v>
      </c>
      <c r="N1091">
        <v>1.78</v>
      </c>
      <c r="O1091" s="7">
        <f t="shared" si="358"/>
        <v>4.8612590426350621</v>
      </c>
      <c r="P1091" s="7">
        <f t="shared" si="359"/>
        <v>3.8406050877960989</v>
      </c>
      <c r="Q1091" s="7">
        <f t="shared" si="360"/>
        <v>1.8729526181580978</v>
      </c>
      <c r="R1091" s="16">
        <f t="shared" si="361"/>
        <v>0.20570802568421587</v>
      </c>
      <c r="S1091" s="16">
        <f t="shared" si="362"/>
        <v>0.26037563798933627</v>
      </c>
      <c r="T1091" s="16">
        <f t="shared" si="363"/>
        <v>0.53391633632644786</v>
      </c>
      <c r="U1091" s="13">
        <f t="shared" si="364"/>
        <v>0.31200651903745169</v>
      </c>
      <c r="V1091" s="13">
        <f t="shared" si="365"/>
        <v>0.8025097455265191</v>
      </c>
      <c r="W1091" s="13">
        <f t="shared" si="366"/>
        <v>1.1493587820082933</v>
      </c>
      <c r="X1091" t="s">
        <v>471</v>
      </c>
      <c r="Y1091" t="s">
        <v>472</v>
      </c>
      <c r="Z1091" t="s">
        <v>469</v>
      </c>
      <c r="AA1091" s="8" t="s">
        <v>431</v>
      </c>
      <c r="AB1091" s="8" t="s">
        <v>437</v>
      </c>
      <c r="AC1091" t="s">
        <v>504</v>
      </c>
      <c r="AD1091" s="17" t="s">
        <v>34</v>
      </c>
    </row>
    <row r="1092" spans="1:30" x14ac:dyDescent="0.25">
      <c r="A1092" s="9">
        <v>0.76984309247655625</v>
      </c>
      <c r="B1092" s="9">
        <v>0.1371024372075996</v>
      </c>
      <c r="C1092" s="9">
        <v>7.1475043418077089E-2</v>
      </c>
      <c r="D1092" s="14">
        <f t="shared" si="351"/>
        <v>1.2989659968020726</v>
      </c>
      <c r="E1092" s="15">
        <f t="shared" si="352"/>
        <v>7.2938163636420752</v>
      </c>
      <c r="F1092" s="15">
        <f t="shared" si="353"/>
        <v>13.99089741227195</v>
      </c>
      <c r="G1092" s="42">
        <v>5.7136017236563807E-2</v>
      </c>
      <c r="H1092" s="7">
        <f t="shared" si="354"/>
        <v>1.0571360172365638</v>
      </c>
      <c r="I1092" s="7">
        <f t="shared" si="355"/>
        <v>1.2287595688941439</v>
      </c>
      <c r="J1092" s="7">
        <f t="shared" si="356"/>
        <v>6.8996006613308678</v>
      </c>
      <c r="K1092" s="7">
        <f t="shared" si="357"/>
        <v>13.234718318315604</v>
      </c>
      <c r="L1092">
        <v>1.4</v>
      </c>
      <c r="M1092">
        <v>4.97</v>
      </c>
      <c r="N1092">
        <v>7.06</v>
      </c>
      <c r="O1092" s="7">
        <f t="shared" si="358"/>
        <v>1.4799904241311892</v>
      </c>
      <c r="P1092" s="7">
        <f t="shared" si="359"/>
        <v>5.2539660056657222</v>
      </c>
      <c r="Q1092" s="7">
        <f t="shared" si="360"/>
        <v>7.4633802816901404</v>
      </c>
      <c r="R1092" s="16">
        <f t="shared" si="361"/>
        <v>0.67568004744830568</v>
      </c>
      <c r="S1092" s="16">
        <f t="shared" si="362"/>
        <v>0.19033240773191709</v>
      </c>
      <c r="T1092" s="16">
        <f t="shared" si="363"/>
        <v>0.13398754481977732</v>
      </c>
      <c r="U1092" s="13">
        <f t="shared" si="364"/>
        <v>1.1393604049488448</v>
      </c>
      <c r="V1092" s="13">
        <f t="shared" si="365"/>
        <v>0.72033154438264746</v>
      </c>
      <c r="W1092" s="13">
        <f t="shared" si="366"/>
        <v>0.5334454296794231</v>
      </c>
      <c r="X1092" t="s">
        <v>470</v>
      </c>
      <c r="Y1092" t="s">
        <v>475</v>
      </c>
      <c r="Z1092" t="s">
        <v>469</v>
      </c>
      <c r="AA1092" s="8" t="s">
        <v>430</v>
      </c>
      <c r="AB1092" s="8" t="s">
        <v>428</v>
      </c>
      <c r="AC1092" t="s">
        <v>504</v>
      </c>
      <c r="AD1092" s="17" t="s">
        <v>494</v>
      </c>
    </row>
    <row r="1093" spans="1:30" x14ac:dyDescent="0.25">
      <c r="A1093" s="9">
        <v>0.37394745601803908</v>
      </c>
      <c r="B1093" s="9">
        <v>0.51152143064541389</v>
      </c>
      <c r="C1093" s="9">
        <v>0.11379799949998369</v>
      </c>
      <c r="D1093" s="14">
        <f t="shared" si="351"/>
        <v>2.6741724910992852</v>
      </c>
      <c r="E1093" s="15">
        <f t="shared" si="352"/>
        <v>1.9549523052010678</v>
      </c>
      <c r="F1093" s="15">
        <f t="shared" si="353"/>
        <v>8.7875006976738934</v>
      </c>
      <c r="G1093" s="42">
        <v>3.2468424026788512E-2</v>
      </c>
      <c r="H1093" s="7">
        <f t="shared" si="354"/>
        <v>1.0324684240267885</v>
      </c>
      <c r="I1093" s="7">
        <f t="shared" si="355"/>
        <v>2.5900767799460578</v>
      </c>
      <c r="J1093" s="7">
        <f t="shared" si="356"/>
        <v>1.8934741825579979</v>
      </c>
      <c r="K1093" s="7">
        <f t="shared" si="357"/>
        <v>8.5111568481690369</v>
      </c>
      <c r="L1093">
        <v>2.89</v>
      </c>
      <c r="M1093">
        <v>2.85</v>
      </c>
      <c r="N1093">
        <v>2.98</v>
      </c>
      <c r="O1093" s="7">
        <f t="shared" si="358"/>
        <v>2.9838337454374191</v>
      </c>
      <c r="P1093" s="7">
        <f t="shared" si="359"/>
        <v>2.9425350084763475</v>
      </c>
      <c r="Q1093" s="7">
        <f t="shared" si="360"/>
        <v>3.0767559035998295</v>
      </c>
      <c r="R1093" s="16">
        <f t="shared" si="361"/>
        <v>0.33513931583121892</v>
      </c>
      <c r="S1093" s="16">
        <f t="shared" si="362"/>
        <v>0.33984302552709567</v>
      </c>
      <c r="T1093" s="16">
        <f t="shared" si="363"/>
        <v>0.32501765864168547</v>
      </c>
      <c r="U1093" s="13">
        <f t="shared" si="364"/>
        <v>1.1157970382871001</v>
      </c>
      <c r="V1093" s="13">
        <f t="shared" si="365"/>
        <v>1.5051697172600362</v>
      </c>
      <c r="W1093" s="13">
        <f t="shared" si="366"/>
        <v>0.35012866677942522</v>
      </c>
      <c r="X1093" t="s">
        <v>52</v>
      </c>
      <c r="Y1093" t="s">
        <v>289</v>
      </c>
      <c r="Z1093" t="s">
        <v>406</v>
      </c>
      <c r="AA1093" s="8" t="s">
        <v>430</v>
      </c>
      <c r="AB1093" s="8" t="s">
        <v>424</v>
      </c>
      <c r="AC1093" t="s">
        <v>504</v>
      </c>
      <c r="AD1093" s="17" t="s">
        <v>429</v>
      </c>
    </row>
    <row r="1094" spans="1:30" x14ac:dyDescent="0.25">
      <c r="A1094" s="9">
        <v>0.27329343363415953</v>
      </c>
      <c r="B1094" s="9">
        <v>0.36128241968655389</v>
      </c>
      <c r="C1094" s="9">
        <v>0.34369741665113035</v>
      </c>
      <c r="D1094" s="14">
        <f t="shared" si="351"/>
        <v>3.6590707164177099</v>
      </c>
      <c r="E1094" s="15">
        <f t="shared" si="352"/>
        <v>2.7679176885152423</v>
      </c>
      <c r="F1094" s="15">
        <f t="shared" si="353"/>
        <v>2.9095359800596023</v>
      </c>
      <c r="G1094" s="42">
        <v>3.5676170672762408E-2</v>
      </c>
      <c r="H1094" s="7">
        <f t="shared" si="354"/>
        <v>1.0356761706727624</v>
      </c>
      <c r="I1094" s="7">
        <f t="shared" si="355"/>
        <v>3.5330258820581175</v>
      </c>
      <c r="J1094" s="7">
        <f t="shared" si="356"/>
        <v>2.6725706035287433</v>
      </c>
      <c r="K1094" s="7">
        <f t="shared" si="357"/>
        <v>2.809310537838873</v>
      </c>
      <c r="L1094">
        <v>4.67</v>
      </c>
      <c r="M1094">
        <v>3.11</v>
      </c>
      <c r="N1094">
        <v>2</v>
      </c>
      <c r="O1094" s="7">
        <f t="shared" si="358"/>
        <v>4.8366077170418</v>
      </c>
      <c r="P1094" s="7">
        <f t="shared" si="359"/>
        <v>3.2209528907922911</v>
      </c>
      <c r="Q1094" s="7">
        <f t="shared" si="360"/>
        <v>2.0713523413455248</v>
      </c>
      <c r="R1094" s="16">
        <f t="shared" si="361"/>
        <v>0.20675648274647071</v>
      </c>
      <c r="S1094" s="16">
        <f t="shared" si="362"/>
        <v>0.31046713004052029</v>
      </c>
      <c r="T1094" s="16">
        <f t="shared" si="363"/>
        <v>0.48277638721300908</v>
      </c>
      <c r="U1094" s="13">
        <f t="shared" si="364"/>
        <v>1.3218131301318272</v>
      </c>
      <c r="V1094" s="13">
        <f t="shared" si="365"/>
        <v>1.1636736540818395</v>
      </c>
      <c r="W1094" s="13">
        <f t="shared" si="366"/>
        <v>0.71191844869472709</v>
      </c>
      <c r="X1094" t="s">
        <v>294</v>
      </c>
      <c r="Y1094" t="s">
        <v>291</v>
      </c>
      <c r="Z1094" t="s">
        <v>406</v>
      </c>
      <c r="AA1094" s="8" t="s">
        <v>432</v>
      </c>
      <c r="AB1094" s="8" t="s">
        <v>421</v>
      </c>
      <c r="AC1094" t="s">
        <v>504</v>
      </c>
      <c r="AD1094" s="17" t="s">
        <v>424</v>
      </c>
    </row>
    <row r="1095" spans="1:30" x14ac:dyDescent="0.25">
      <c r="A1095" s="9">
        <v>0.54071251486182015</v>
      </c>
      <c r="B1095" s="9">
        <v>0.25610034768197371</v>
      </c>
      <c r="C1095" s="9">
        <v>0.19441853664931794</v>
      </c>
      <c r="D1095" s="14">
        <f t="shared" si="351"/>
        <v>1.8494116050847305</v>
      </c>
      <c r="E1095" s="15">
        <f t="shared" si="352"/>
        <v>3.9047194158510221</v>
      </c>
      <c r="F1095" s="15">
        <f t="shared" si="353"/>
        <v>5.1435424689146183</v>
      </c>
      <c r="G1095" s="42">
        <v>3.3155200676775465E-2</v>
      </c>
      <c r="H1095" s="7">
        <f t="shared" si="354"/>
        <v>1.0331552006767755</v>
      </c>
      <c r="I1095" s="7">
        <f t="shared" si="355"/>
        <v>1.7900617485865247</v>
      </c>
      <c r="J1095" s="7">
        <f t="shared" si="356"/>
        <v>3.7794122444461475</v>
      </c>
      <c r="K1095" s="7">
        <f t="shared" si="357"/>
        <v>4.978479966558079</v>
      </c>
      <c r="L1095">
        <v>2.41</v>
      </c>
      <c r="M1095">
        <v>3.03</v>
      </c>
      <c r="N1095">
        <v>3.47</v>
      </c>
      <c r="O1095" s="7">
        <f t="shared" si="358"/>
        <v>2.4899040336310292</v>
      </c>
      <c r="P1095" s="7">
        <f t="shared" si="359"/>
        <v>3.1304602580506296</v>
      </c>
      <c r="Q1095" s="7">
        <f t="shared" si="360"/>
        <v>3.585048546348411</v>
      </c>
      <c r="R1095" s="16">
        <f t="shared" si="361"/>
        <v>0.40162190449633478</v>
      </c>
      <c r="S1095" s="16">
        <f t="shared" si="362"/>
        <v>0.31944184483041815</v>
      </c>
      <c r="T1095" s="16">
        <f t="shared" si="363"/>
        <v>0.27893625067324695</v>
      </c>
      <c r="U1095" s="13">
        <f t="shared" si="364"/>
        <v>1.3463222717892238</v>
      </c>
      <c r="V1095" s="13">
        <f t="shared" si="365"/>
        <v>0.80171196049136739</v>
      </c>
      <c r="W1095" s="13">
        <f t="shared" si="366"/>
        <v>0.69699989219782255</v>
      </c>
      <c r="X1095" t="s">
        <v>391</v>
      </c>
      <c r="Y1095" t="s">
        <v>290</v>
      </c>
      <c r="Z1095" t="s">
        <v>406</v>
      </c>
      <c r="AA1095" s="8" t="s">
        <v>430</v>
      </c>
      <c r="AB1095" s="8" t="s">
        <v>32</v>
      </c>
      <c r="AC1095" t="s">
        <v>504</v>
      </c>
      <c r="AD1095" s="17" t="s">
        <v>421</v>
      </c>
    </row>
    <row r="1096" spans="1:30" x14ac:dyDescent="0.25">
      <c r="A1096" s="9">
        <v>0.49532134948014084</v>
      </c>
      <c r="B1096" s="9">
        <v>0.3723525529871673</v>
      </c>
      <c r="C1096" s="9">
        <v>0.13045284459293957</v>
      </c>
      <c r="D1096" s="14">
        <f t="shared" si="351"/>
        <v>2.0188913743563428</v>
      </c>
      <c r="E1096" s="15">
        <f t="shared" si="352"/>
        <v>2.6856268124861327</v>
      </c>
      <c r="F1096" s="15">
        <f t="shared" si="353"/>
        <v>7.665605170361478</v>
      </c>
      <c r="G1096" s="42">
        <v>3.4005469489340356E-2</v>
      </c>
      <c r="H1096" s="7">
        <f t="shared" si="354"/>
        <v>1.0340054694893404</v>
      </c>
      <c r="I1096" s="7">
        <f t="shared" si="355"/>
        <v>1.9524958367516214</v>
      </c>
      <c r="J1096" s="7">
        <f t="shared" si="356"/>
        <v>2.5973042616616633</v>
      </c>
      <c r="K1096" s="7">
        <f t="shared" si="357"/>
        <v>7.4135054374008833</v>
      </c>
      <c r="L1096">
        <v>2.34</v>
      </c>
      <c r="M1096">
        <v>2.96</v>
      </c>
      <c r="N1096">
        <v>3.72</v>
      </c>
      <c r="O1096" s="7">
        <f t="shared" si="358"/>
        <v>2.4195727986050564</v>
      </c>
      <c r="P1096" s="7">
        <f t="shared" si="359"/>
        <v>3.0606561896884474</v>
      </c>
      <c r="Q1096" s="7">
        <f t="shared" si="360"/>
        <v>3.8465003465003464</v>
      </c>
      <c r="R1096" s="16">
        <f t="shared" si="361"/>
        <v>0.4132960994505</v>
      </c>
      <c r="S1096" s="16">
        <f t="shared" si="362"/>
        <v>0.32672732186289527</v>
      </c>
      <c r="T1096" s="16">
        <f t="shared" si="363"/>
        <v>0.25997657868660479</v>
      </c>
      <c r="U1096" s="13">
        <f t="shared" si="364"/>
        <v>1.1984660637704976</v>
      </c>
      <c r="V1096" s="13">
        <f t="shared" si="365"/>
        <v>1.1396431460464693</v>
      </c>
      <c r="W1096" s="13">
        <f t="shared" si="366"/>
        <v>0.50178691192869795</v>
      </c>
      <c r="X1096" t="s">
        <v>386</v>
      </c>
      <c r="Y1096" t="s">
        <v>287</v>
      </c>
      <c r="Z1096" t="s">
        <v>406</v>
      </c>
      <c r="AA1096" s="8" t="s">
        <v>430</v>
      </c>
      <c r="AB1096" s="8" t="s">
        <v>424</v>
      </c>
      <c r="AC1096" t="s">
        <v>504</v>
      </c>
      <c r="AD1096" s="17" t="s">
        <v>33</v>
      </c>
    </row>
    <row r="1097" spans="1:30" x14ac:dyDescent="0.25">
      <c r="A1097" s="9">
        <v>0.39934095063633801</v>
      </c>
      <c r="B1097" s="9">
        <v>0.33026813027063212</v>
      </c>
      <c r="C1097" s="9">
        <v>0.25775554144187229</v>
      </c>
      <c r="D1097" s="14">
        <f t="shared" si="351"/>
        <v>2.5041258563804427</v>
      </c>
      <c r="E1097" s="15">
        <f t="shared" si="352"/>
        <v>3.0278428596200562</v>
      </c>
      <c r="F1097" s="15">
        <f t="shared" si="353"/>
        <v>3.8796450093993999</v>
      </c>
      <c r="G1097" s="42">
        <v>2.8879400320179105E-2</v>
      </c>
      <c r="H1097" s="7">
        <f t="shared" si="354"/>
        <v>1.0288794003201791</v>
      </c>
      <c r="I1097" s="7">
        <f t="shared" si="355"/>
        <v>2.4338380723738648</v>
      </c>
      <c r="J1097" s="7">
        <f t="shared" si="356"/>
        <v>2.9428549727769995</v>
      </c>
      <c r="K1097" s="7">
        <f t="shared" si="357"/>
        <v>3.7707480664809552</v>
      </c>
      <c r="L1097">
        <v>2.83</v>
      </c>
      <c r="M1097">
        <v>3.22</v>
      </c>
      <c r="N1097">
        <v>2.74</v>
      </c>
      <c r="O1097" s="7">
        <f t="shared" si="358"/>
        <v>2.9117287029061067</v>
      </c>
      <c r="P1097" s="7">
        <f t="shared" si="359"/>
        <v>3.3129916690309771</v>
      </c>
      <c r="Q1097" s="7">
        <f t="shared" si="360"/>
        <v>2.8191295568772912</v>
      </c>
      <c r="R1097" s="16">
        <f t="shared" si="361"/>
        <v>0.34343858993522675</v>
      </c>
      <c r="S1097" s="16">
        <f t="shared" si="362"/>
        <v>0.30184199053313399</v>
      </c>
      <c r="T1097" s="16">
        <f t="shared" si="363"/>
        <v>0.35471941953163921</v>
      </c>
      <c r="U1097" s="13">
        <f t="shared" si="364"/>
        <v>1.1627725082136362</v>
      </c>
      <c r="V1097" s="13">
        <f t="shared" si="365"/>
        <v>1.0941755641330415</v>
      </c>
      <c r="W1097" s="13">
        <f t="shared" si="366"/>
        <v>0.72664626532769161</v>
      </c>
      <c r="X1097" t="s">
        <v>396</v>
      </c>
      <c r="Y1097" t="s">
        <v>394</v>
      </c>
      <c r="Z1097" t="s">
        <v>411</v>
      </c>
      <c r="AA1097" s="8" t="s">
        <v>432</v>
      </c>
      <c r="AB1097" s="8" t="s">
        <v>421</v>
      </c>
      <c r="AC1097" t="s">
        <v>504</v>
      </c>
      <c r="AD1097" s="17" t="s">
        <v>34</v>
      </c>
    </row>
    <row r="1098" spans="1:30" x14ac:dyDescent="0.25">
      <c r="A1098" s="9">
        <v>0.3444962032736949</v>
      </c>
      <c r="B1098" s="9">
        <v>0.25930857047143047</v>
      </c>
      <c r="C1098" s="9">
        <v>0.36472002198652814</v>
      </c>
      <c r="D1098" s="14">
        <f t="shared" si="351"/>
        <v>2.9027896113140073</v>
      </c>
      <c r="E1098" s="15">
        <f t="shared" si="352"/>
        <v>3.856409366578093</v>
      </c>
      <c r="F1098" s="15">
        <f t="shared" si="353"/>
        <v>2.7418291832548132</v>
      </c>
      <c r="G1098" s="42">
        <v>2.9698479888233154E-2</v>
      </c>
      <c r="H1098" s="7">
        <f t="shared" si="354"/>
        <v>1.0296984798882332</v>
      </c>
      <c r="I1098" s="7">
        <f t="shared" si="355"/>
        <v>2.8190675892122181</v>
      </c>
      <c r="J1098" s="7">
        <f t="shared" si="356"/>
        <v>3.7451831209818627</v>
      </c>
      <c r="K1098" s="7">
        <f t="shared" si="357"/>
        <v>2.6627495687401814</v>
      </c>
      <c r="L1098">
        <v>2.08</v>
      </c>
      <c r="M1098">
        <v>3.57</v>
      </c>
      <c r="N1098">
        <v>3.72</v>
      </c>
      <c r="O1098" s="7">
        <f t="shared" si="358"/>
        <v>2.1417728381675252</v>
      </c>
      <c r="P1098" s="7">
        <f t="shared" si="359"/>
        <v>3.6760235732009923</v>
      </c>
      <c r="Q1098" s="7">
        <f t="shared" si="360"/>
        <v>3.8304783451842277</v>
      </c>
      <c r="R1098" s="16">
        <f t="shared" si="361"/>
        <v>0.46690292368054676</v>
      </c>
      <c r="S1098" s="16">
        <f t="shared" si="362"/>
        <v>0.27203307598194326</v>
      </c>
      <c r="T1098" s="16">
        <f t="shared" si="363"/>
        <v>0.26106400033750998</v>
      </c>
      <c r="U1098" s="13">
        <f t="shared" si="364"/>
        <v>0.73783261102343811</v>
      </c>
      <c r="V1098" s="13">
        <f t="shared" si="365"/>
        <v>0.95322441778602918</v>
      </c>
      <c r="W1098" s="13">
        <f t="shared" si="366"/>
        <v>1.3970521462745114</v>
      </c>
      <c r="X1098" t="s">
        <v>401</v>
      </c>
      <c r="Y1098" t="s">
        <v>300</v>
      </c>
      <c r="Z1098" t="s">
        <v>411</v>
      </c>
      <c r="AA1098" s="8" t="s">
        <v>432</v>
      </c>
      <c r="AB1098" s="8" t="s">
        <v>421</v>
      </c>
      <c r="AC1098" t="s">
        <v>504</v>
      </c>
      <c r="AD1098" s="17" t="s">
        <v>421</v>
      </c>
    </row>
    <row r="1099" spans="1:30" x14ac:dyDescent="0.25">
      <c r="A1099" s="9">
        <v>0.43730787918742464</v>
      </c>
      <c r="B1099" s="9">
        <v>0.31380597907225793</v>
      </c>
      <c r="C1099" s="9">
        <v>0.23773258783636628</v>
      </c>
      <c r="D1099" s="14">
        <f t="shared" si="351"/>
        <v>2.2867184599054813</v>
      </c>
      <c r="E1099" s="15">
        <f t="shared" si="352"/>
        <v>3.1866824301959427</v>
      </c>
      <c r="F1099" s="15">
        <f t="shared" si="353"/>
        <v>4.2064069091289662</v>
      </c>
      <c r="G1099" s="42">
        <v>2.7317730101520388E-2</v>
      </c>
      <c r="H1099" s="7">
        <f t="shared" si="354"/>
        <v>1.0273177301015204</v>
      </c>
      <c r="I1099" s="7">
        <f t="shared" si="355"/>
        <v>2.2259116073850937</v>
      </c>
      <c r="J1099" s="7">
        <f t="shared" si="356"/>
        <v>3.101944351608759</v>
      </c>
      <c r="K1099" s="7">
        <f t="shared" si="357"/>
        <v>4.0945530149793923</v>
      </c>
      <c r="L1099">
        <v>3.28</v>
      </c>
      <c r="M1099">
        <v>3.41</v>
      </c>
      <c r="N1099">
        <v>2.33</v>
      </c>
      <c r="O1099" s="7">
        <f t="shared" si="358"/>
        <v>3.3696021547329869</v>
      </c>
      <c r="P1099" s="7">
        <f t="shared" si="359"/>
        <v>3.5031534596461849</v>
      </c>
      <c r="Q1099" s="7">
        <f t="shared" si="360"/>
        <v>2.3936503111365424</v>
      </c>
      <c r="R1099" s="16">
        <f t="shared" si="361"/>
        <v>0.29677094033056306</v>
      </c>
      <c r="S1099" s="16">
        <f t="shared" si="362"/>
        <v>0.28545709216546827</v>
      </c>
      <c r="T1099" s="16">
        <f t="shared" si="363"/>
        <v>0.41777196750396867</v>
      </c>
      <c r="U1099" s="13">
        <f t="shared" si="364"/>
        <v>1.4735535719916588</v>
      </c>
      <c r="V1099" s="13">
        <f t="shared" si="365"/>
        <v>1.0993105012446385</v>
      </c>
      <c r="W1099" s="13">
        <f t="shared" si="366"/>
        <v>0.56904868284181365</v>
      </c>
      <c r="X1099" t="s">
        <v>78</v>
      </c>
      <c r="Y1099" t="s">
        <v>297</v>
      </c>
      <c r="Z1099" t="s">
        <v>411</v>
      </c>
      <c r="AA1099" s="8" t="s">
        <v>432</v>
      </c>
      <c r="AB1099" s="8" t="s">
        <v>421</v>
      </c>
      <c r="AC1099" t="s">
        <v>504</v>
      </c>
      <c r="AD1099" s="17" t="s">
        <v>424</v>
      </c>
    </row>
    <row r="1100" spans="1:30" x14ac:dyDescent="0.25">
      <c r="A1100" s="9">
        <v>0.39948387606768337</v>
      </c>
      <c r="B1100" s="9">
        <v>0.25510418356325937</v>
      </c>
      <c r="C1100" s="9">
        <v>0.32096886063358271</v>
      </c>
      <c r="D1100" s="14">
        <f t="shared" si="351"/>
        <v>2.5032299422031565</v>
      </c>
      <c r="E1100" s="15">
        <f t="shared" si="352"/>
        <v>3.9199670739700956</v>
      </c>
      <c r="F1100" s="15">
        <f t="shared" si="353"/>
        <v>3.1155670304777558</v>
      </c>
      <c r="G1100" s="42">
        <v>2.9269748544495489E-2</v>
      </c>
      <c r="H1100" s="7">
        <f t="shared" si="354"/>
        <v>1.0292697485444955</v>
      </c>
      <c r="I1100" s="7">
        <f t="shared" si="355"/>
        <v>2.4320446080757825</v>
      </c>
      <c r="J1100" s="7">
        <f t="shared" si="356"/>
        <v>3.8084934289707579</v>
      </c>
      <c r="K1100" s="7">
        <f t="shared" si="357"/>
        <v>3.0269684258023926</v>
      </c>
      <c r="L1100">
        <v>3.69</v>
      </c>
      <c r="M1100">
        <v>3.91</v>
      </c>
      <c r="N1100">
        <v>1.99</v>
      </c>
      <c r="O1100" s="7">
        <f t="shared" si="358"/>
        <v>3.7980053721291882</v>
      </c>
      <c r="P1100" s="7">
        <f t="shared" si="359"/>
        <v>4.0244447168089774</v>
      </c>
      <c r="Q1100" s="7">
        <f t="shared" si="360"/>
        <v>2.0482467996035458</v>
      </c>
      <c r="R1100" s="16">
        <f t="shared" si="361"/>
        <v>0.263296099404776</v>
      </c>
      <c r="S1100" s="16">
        <f t="shared" si="362"/>
        <v>0.2484814851160162</v>
      </c>
      <c r="T1100" s="16">
        <f t="shared" si="363"/>
        <v>0.48822241547920781</v>
      </c>
      <c r="U1100" s="13">
        <f t="shared" si="364"/>
        <v>1.5172419073840522</v>
      </c>
      <c r="V1100" s="13">
        <f t="shared" si="365"/>
        <v>1.0266526837770269</v>
      </c>
      <c r="W1100" s="13">
        <f t="shared" si="366"/>
        <v>0.65742344156513244</v>
      </c>
      <c r="X1100" t="s">
        <v>397</v>
      </c>
      <c r="Y1100" t="s">
        <v>81</v>
      </c>
      <c r="Z1100" t="s">
        <v>411</v>
      </c>
      <c r="AA1100" s="8" t="s">
        <v>432</v>
      </c>
      <c r="AB1100" s="8" t="s">
        <v>421</v>
      </c>
      <c r="AC1100" t="s">
        <v>504</v>
      </c>
      <c r="AD1100" s="17" t="s">
        <v>429</v>
      </c>
    </row>
    <row r="1101" spans="1:30" x14ac:dyDescent="0.25">
      <c r="A1101" s="9">
        <v>0.76643405483074067</v>
      </c>
      <c r="B1101" s="9">
        <v>0.17004847224180053</v>
      </c>
      <c r="C1101" s="9">
        <v>6.0488473971745775E-2</v>
      </c>
      <c r="D1101" s="14">
        <f t="shared" si="351"/>
        <v>1.3047436941210031</v>
      </c>
      <c r="E1101" s="15">
        <f t="shared" si="352"/>
        <v>5.8806761790723376</v>
      </c>
      <c r="F1101" s="15">
        <f t="shared" si="353"/>
        <v>16.532075192822703</v>
      </c>
      <c r="G1101" s="42">
        <v>4.9303423848878536E-2</v>
      </c>
      <c r="H1101" s="7">
        <f t="shared" si="354"/>
        <v>1.0493034238488785</v>
      </c>
      <c r="I1101" s="7">
        <f t="shared" si="355"/>
        <v>1.2434379460377261</v>
      </c>
      <c r="J1101" s="7">
        <f t="shared" si="356"/>
        <v>5.6043619466158123</v>
      </c>
      <c r="K1101" s="7">
        <f t="shared" si="357"/>
        <v>15.75528566578247</v>
      </c>
      <c r="L1101">
        <v>1.21</v>
      </c>
      <c r="M1101">
        <v>7</v>
      </c>
      <c r="N1101">
        <v>12.5</v>
      </c>
      <c r="O1101" s="7">
        <f t="shared" si="358"/>
        <v>1.269657142857143</v>
      </c>
      <c r="P1101" s="7">
        <f t="shared" si="359"/>
        <v>7.3451239669421495</v>
      </c>
      <c r="Q1101" s="7">
        <f t="shared" si="360"/>
        <v>13.116292798110981</v>
      </c>
      <c r="R1101" s="16">
        <f t="shared" si="361"/>
        <v>0.78761420405958849</v>
      </c>
      <c r="S1101" s="16">
        <f t="shared" si="362"/>
        <v>0.13614474098744317</v>
      </c>
      <c r="T1101" s="16">
        <f t="shared" si="363"/>
        <v>7.6241054952968165E-2</v>
      </c>
      <c r="U1101" s="13">
        <f t="shared" si="364"/>
        <v>0.97310847224481312</v>
      </c>
      <c r="V1101" s="13">
        <f t="shared" si="365"/>
        <v>1.2490271090051459</v>
      </c>
      <c r="W1101" s="13">
        <f t="shared" si="366"/>
        <v>0.79338453552433263</v>
      </c>
      <c r="X1101" t="s">
        <v>303</v>
      </c>
      <c r="Y1101" t="s">
        <v>85</v>
      </c>
      <c r="Z1101" t="s">
        <v>407</v>
      </c>
      <c r="AA1101" s="8" t="s">
        <v>430</v>
      </c>
      <c r="AB1101" s="8" t="s">
        <v>423</v>
      </c>
      <c r="AC1101" t="s">
        <v>505</v>
      </c>
      <c r="AD1101" s="17" t="s">
        <v>435</v>
      </c>
    </row>
    <row r="1102" spans="1:30" x14ac:dyDescent="0.25">
      <c r="A1102" s="9">
        <v>0.31176725610901618</v>
      </c>
      <c r="B1102" s="9">
        <v>0.23961179878147024</v>
      </c>
      <c r="C1102" s="9">
        <v>0.4094893344317484</v>
      </c>
      <c r="D1102" s="14">
        <f t="shared" si="351"/>
        <v>3.2075209323788907</v>
      </c>
      <c r="E1102" s="15">
        <f t="shared" si="352"/>
        <v>4.1734171901610564</v>
      </c>
      <c r="F1102" s="15">
        <f t="shared" si="353"/>
        <v>2.4420660464519983</v>
      </c>
      <c r="G1102" s="42">
        <v>4.1659249099347484E-2</v>
      </c>
      <c r="H1102" s="7">
        <f t="shared" si="354"/>
        <v>1.0416592490993475</v>
      </c>
      <c r="I1102" s="7">
        <f t="shared" si="355"/>
        <v>3.0792420219493253</v>
      </c>
      <c r="J1102" s="7">
        <f t="shared" si="356"/>
        <v>4.0065090323630583</v>
      </c>
      <c r="K1102" s="7">
        <f t="shared" si="357"/>
        <v>2.3444000987496518</v>
      </c>
      <c r="L1102">
        <v>3.58</v>
      </c>
      <c r="M1102">
        <v>4.34</v>
      </c>
      <c r="N1102">
        <v>1.88</v>
      </c>
      <c r="O1102" s="7">
        <f t="shared" si="358"/>
        <v>3.729140111775664</v>
      </c>
      <c r="P1102" s="7">
        <f t="shared" si="359"/>
        <v>4.5208011410911677</v>
      </c>
      <c r="Q1102" s="7">
        <f t="shared" si="360"/>
        <v>1.9583193883067731</v>
      </c>
      <c r="R1102" s="16">
        <f t="shared" si="361"/>
        <v>0.26815833410020118</v>
      </c>
      <c r="S1102" s="16">
        <f t="shared" si="362"/>
        <v>0.22119973181537333</v>
      </c>
      <c r="T1102" s="16">
        <f t="shared" si="363"/>
        <v>0.51064193408442571</v>
      </c>
      <c r="U1102" s="13">
        <f t="shared" si="364"/>
        <v>1.1626237802943686</v>
      </c>
      <c r="V1102" s="13">
        <f t="shared" si="365"/>
        <v>1.0832372933501779</v>
      </c>
      <c r="W1102" s="13">
        <f t="shared" si="366"/>
        <v>0.8019109029225292</v>
      </c>
      <c r="X1102" t="s">
        <v>88</v>
      </c>
      <c r="Y1102" t="s">
        <v>82</v>
      </c>
      <c r="Z1102" t="s">
        <v>407</v>
      </c>
      <c r="AA1102" s="8" t="s">
        <v>431</v>
      </c>
      <c r="AB1102" s="8" t="s">
        <v>29</v>
      </c>
      <c r="AC1102" t="s">
        <v>505</v>
      </c>
      <c r="AD1102" s="17" t="s">
        <v>441</v>
      </c>
    </row>
    <row r="1103" spans="1:30" x14ac:dyDescent="0.25">
      <c r="A1103" s="9">
        <v>0.66629668173573098</v>
      </c>
      <c r="B1103" s="9">
        <v>0.20794252196159579</v>
      </c>
      <c r="C1103" s="9">
        <v>0.1214335420733285</v>
      </c>
      <c r="D1103" s="14">
        <f t="shared" si="351"/>
        <v>1.5008329283510129</v>
      </c>
      <c r="E1103" s="15">
        <f t="shared" si="352"/>
        <v>4.8090212168566788</v>
      </c>
      <c r="F1103" s="15">
        <f t="shared" si="353"/>
        <v>8.2349570219745623</v>
      </c>
      <c r="G1103" s="42">
        <v>4.4530749339026787E-2</v>
      </c>
      <c r="H1103" s="7">
        <f t="shared" si="354"/>
        <v>1.0445307493390268</v>
      </c>
      <c r="I1103" s="7">
        <f t="shared" si="355"/>
        <v>1.4368489671565261</v>
      </c>
      <c r="J1103" s="7">
        <f t="shared" si="356"/>
        <v>4.6040015766886713</v>
      </c>
      <c r="K1103" s="7">
        <f t="shared" si="357"/>
        <v>7.8838818552595002</v>
      </c>
      <c r="L1103">
        <v>1.59</v>
      </c>
      <c r="M1103">
        <v>4.34</v>
      </c>
      <c r="N1103">
        <v>5.4</v>
      </c>
      <c r="O1103" s="7">
        <f t="shared" si="358"/>
        <v>1.6608038914490526</v>
      </c>
      <c r="P1103" s="7">
        <f t="shared" si="359"/>
        <v>4.5332634521313757</v>
      </c>
      <c r="Q1103" s="7">
        <f t="shared" si="360"/>
        <v>5.6404660464307455</v>
      </c>
      <c r="R1103" s="16">
        <f t="shared" si="361"/>
        <v>0.60211804966780236</v>
      </c>
      <c r="S1103" s="16">
        <f t="shared" si="362"/>
        <v>0.22059163570778936</v>
      </c>
      <c r="T1103" s="16">
        <f t="shared" si="363"/>
        <v>0.17729031462440842</v>
      </c>
      <c r="U1103" s="13">
        <f t="shared" si="364"/>
        <v>1.106588121886293</v>
      </c>
      <c r="V1103" s="13">
        <f t="shared" si="365"/>
        <v>0.94265823495252821</v>
      </c>
      <c r="W1103" s="13">
        <f t="shared" si="366"/>
        <v>0.6849417709624287</v>
      </c>
      <c r="X1103" t="s">
        <v>306</v>
      </c>
      <c r="Y1103" t="s">
        <v>310</v>
      </c>
      <c r="Z1103" t="s">
        <v>407</v>
      </c>
      <c r="AA1103" s="8" t="s">
        <v>430</v>
      </c>
      <c r="AB1103" s="8" t="s">
        <v>32</v>
      </c>
      <c r="AC1103" t="s">
        <v>505</v>
      </c>
      <c r="AD1103" s="17" t="s">
        <v>421</v>
      </c>
    </row>
    <row r="1104" spans="1:30" x14ac:dyDescent="0.25">
      <c r="A1104" s="9">
        <v>0.50471761802289605</v>
      </c>
      <c r="B1104" s="9">
        <v>0.24222761836488257</v>
      </c>
      <c r="C1104" s="9">
        <v>0.23900782418957747</v>
      </c>
      <c r="D1104" s="14">
        <f t="shared" si="351"/>
        <v>1.9813059110503171</v>
      </c>
      <c r="E1104" s="15">
        <f t="shared" si="352"/>
        <v>4.1283483970586605</v>
      </c>
      <c r="F1104" s="15">
        <f t="shared" si="353"/>
        <v>4.1839634471832801</v>
      </c>
      <c r="G1104" s="42">
        <v>4.2578190676160421E-2</v>
      </c>
      <c r="H1104" s="7">
        <f t="shared" si="354"/>
        <v>1.0425781906761604</v>
      </c>
      <c r="I1104" s="7">
        <f t="shared" si="355"/>
        <v>1.9003907129165516</v>
      </c>
      <c r="J1104" s="7">
        <f t="shared" si="356"/>
        <v>3.9597494307657009</v>
      </c>
      <c r="K1104" s="7">
        <f t="shared" si="357"/>
        <v>4.0130931997242199</v>
      </c>
      <c r="L1104">
        <v>1.81</v>
      </c>
      <c r="M1104">
        <v>4.71</v>
      </c>
      <c r="N1104">
        <v>3.6</v>
      </c>
      <c r="O1104" s="7">
        <f t="shared" si="358"/>
        <v>1.8870665251238503</v>
      </c>
      <c r="P1104" s="7">
        <f t="shared" si="359"/>
        <v>4.9105432780847158</v>
      </c>
      <c r="Q1104" s="7">
        <f t="shared" si="360"/>
        <v>3.7532814864341777</v>
      </c>
      <c r="R1104" s="16">
        <f t="shared" si="361"/>
        <v>0.52992302427407478</v>
      </c>
      <c r="S1104" s="16">
        <f t="shared" si="362"/>
        <v>0.20364345518812638</v>
      </c>
      <c r="T1104" s="16">
        <f t="shared" si="363"/>
        <v>0.26643352053779867</v>
      </c>
      <c r="U1104" s="13">
        <f t="shared" si="364"/>
        <v>0.95243572161125334</v>
      </c>
      <c r="V1104" s="13">
        <f t="shared" si="365"/>
        <v>1.189469203128144</v>
      </c>
      <c r="W1104" s="13">
        <f t="shared" si="366"/>
        <v>0.89706364164365593</v>
      </c>
      <c r="X1104" t="s">
        <v>86</v>
      </c>
      <c r="Y1104" t="s">
        <v>58</v>
      </c>
      <c r="Z1104" t="s">
        <v>407</v>
      </c>
      <c r="AA1104" s="8" t="s">
        <v>430</v>
      </c>
      <c r="AB1104" s="8" t="s">
        <v>32</v>
      </c>
      <c r="AC1104" t="s">
        <v>505</v>
      </c>
      <c r="AD1104" s="17" t="s">
        <v>29</v>
      </c>
    </row>
    <row r="1105" spans="1:30" x14ac:dyDescent="0.25">
      <c r="A1105" s="9">
        <v>0.35374917306983128</v>
      </c>
      <c r="B1105" s="9">
        <v>0.27750952396122036</v>
      </c>
      <c r="C1105" s="9">
        <v>0.34156589155542949</v>
      </c>
      <c r="D1105" s="14">
        <f t="shared" si="351"/>
        <v>2.8268617317802085</v>
      </c>
      <c r="E1105" s="15">
        <f t="shared" si="352"/>
        <v>3.603479930078874</v>
      </c>
      <c r="F1105" s="15">
        <f t="shared" si="353"/>
        <v>2.9276927958063386</v>
      </c>
      <c r="G1105" s="42">
        <v>6.1851390618513857E-2</v>
      </c>
      <c r="H1105" s="7">
        <f t="shared" si="354"/>
        <v>1.0618513906185139</v>
      </c>
      <c r="I1105" s="7">
        <f t="shared" si="355"/>
        <v>2.6622009037758101</v>
      </c>
      <c r="J1105" s="7">
        <f t="shared" si="356"/>
        <v>3.3935821546364378</v>
      </c>
      <c r="K1105" s="7">
        <f t="shared" si="357"/>
        <v>2.7571586962851722</v>
      </c>
      <c r="L1105">
        <v>5.5</v>
      </c>
      <c r="M1105">
        <v>3.65</v>
      </c>
      <c r="N1105">
        <v>1.65</v>
      </c>
      <c r="O1105" s="7">
        <f t="shared" si="358"/>
        <v>5.840182648401826</v>
      </c>
      <c r="P1105" s="7">
        <f t="shared" si="359"/>
        <v>3.8757575757575755</v>
      </c>
      <c r="Q1105" s="7">
        <f t="shared" si="360"/>
        <v>1.7520547945205478</v>
      </c>
      <c r="R1105" s="16">
        <f t="shared" si="361"/>
        <v>0.17122752150117282</v>
      </c>
      <c r="S1105" s="16">
        <f t="shared" si="362"/>
        <v>0.25801407349491789</v>
      </c>
      <c r="T1105" s="16">
        <f t="shared" si="363"/>
        <v>0.5707584050039094</v>
      </c>
      <c r="U1105" s="13">
        <f t="shared" si="364"/>
        <v>2.0659597824489233</v>
      </c>
      <c r="V1105" s="13">
        <f t="shared" si="365"/>
        <v>1.0755596398375782</v>
      </c>
      <c r="W1105" s="13">
        <f t="shared" si="366"/>
        <v>0.59844215794437572</v>
      </c>
      <c r="X1105" t="s">
        <v>309</v>
      </c>
      <c r="Y1105" t="s">
        <v>307</v>
      </c>
      <c r="Z1105" t="s">
        <v>407</v>
      </c>
      <c r="AA1105" s="8" t="s">
        <v>432</v>
      </c>
      <c r="AB1105" s="8" t="s">
        <v>421</v>
      </c>
      <c r="AC1105" t="s">
        <v>505</v>
      </c>
      <c r="AD1105" s="17" t="s">
        <v>33</v>
      </c>
    </row>
    <row r="1106" spans="1:30" x14ac:dyDescent="0.25">
      <c r="A1106" s="9">
        <v>0.50410283837157654</v>
      </c>
      <c r="B1106" s="9">
        <v>0.22782360586293932</v>
      </c>
      <c r="C1106" s="9">
        <v>0.25214138027650473</v>
      </c>
      <c r="D1106" s="14">
        <f t="shared" si="351"/>
        <v>1.9837222167412105</v>
      </c>
      <c r="E1106" s="15">
        <f t="shared" si="352"/>
        <v>4.3893607785385012</v>
      </c>
      <c r="F1106" s="15">
        <f t="shared" si="353"/>
        <v>3.9660288957860637</v>
      </c>
      <c r="G1106" s="42">
        <v>4.4656352805192423E-2</v>
      </c>
      <c r="H1106" s="7">
        <f t="shared" si="354"/>
        <v>1.0446563528051924</v>
      </c>
      <c r="I1106" s="7">
        <f t="shared" si="355"/>
        <v>1.8989232309882245</v>
      </c>
      <c r="J1106" s="7">
        <f t="shared" si="356"/>
        <v>4.2017269762940206</v>
      </c>
      <c r="K1106" s="7">
        <f t="shared" si="357"/>
        <v>3.7964914348495316</v>
      </c>
      <c r="L1106">
        <v>1.63</v>
      </c>
      <c r="M1106">
        <v>4</v>
      </c>
      <c r="N1106">
        <v>5.52</v>
      </c>
      <c r="O1106" s="7">
        <f t="shared" si="358"/>
        <v>1.7027898550724636</v>
      </c>
      <c r="P1106" s="7">
        <f t="shared" si="359"/>
        <v>4.1786254112207697</v>
      </c>
      <c r="Q1106" s="7">
        <f t="shared" si="360"/>
        <v>5.7665030674846616</v>
      </c>
      <c r="R1106" s="16">
        <f t="shared" si="361"/>
        <v>0.58727152796987048</v>
      </c>
      <c r="S1106" s="16">
        <f t="shared" si="362"/>
        <v>0.23931314764772221</v>
      </c>
      <c r="T1106" s="16">
        <f t="shared" si="363"/>
        <v>0.17341532438240742</v>
      </c>
      <c r="U1106" s="13">
        <f t="shared" si="364"/>
        <v>0.85838119909235433</v>
      </c>
      <c r="V1106" s="13">
        <f t="shared" si="365"/>
        <v>0.95198950873482346</v>
      </c>
      <c r="W1106" s="13">
        <f t="shared" si="366"/>
        <v>1.4539740428042811</v>
      </c>
      <c r="X1106" t="s">
        <v>304</v>
      </c>
      <c r="Y1106" t="s">
        <v>87</v>
      </c>
      <c r="Z1106" t="s">
        <v>407</v>
      </c>
      <c r="AA1106" s="8" t="s">
        <v>430</v>
      </c>
      <c r="AB1106" s="8" t="s">
        <v>32</v>
      </c>
      <c r="AC1106" t="s">
        <v>505</v>
      </c>
      <c r="AD1106" s="17" t="s">
        <v>427</v>
      </c>
    </row>
    <row r="1107" spans="1:30" x14ac:dyDescent="0.25">
      <c r="A1107" s="9">
        <v>0.25746719911325083</v>
      </c>
      <c r="B1107" s="9">
        <v>0.2584440800606474</v>
      </c>
      <c r="C1107" s="9">
        <v>0.43780423701139554</v>
      </c>
      <c r="D1107" s="14">
        <f t="shared" si="351"/>
        <v>3.8839898963600987</v>
      </c>
      <c r="E1107" s="15">
        <f t="shared" si="352"/>
        <v>3.8693089807487038</v>
      </c>
      <c r="F1107" s="15">
        <f t="shared" si="353"/>
        <v>2.2841259071094169</v>
      </c>
      <c r="G1107" s="42">
        <v>3.9848539279637496E-2</v>
      </c>
      <c r="H1107" s="7">
        <f t="shared" si="354"/>
        <v>1.0398485392796375</v>
      </c>
      <c r="I1107" s="7">
        <f t="shared" si="355"/>
        <v>3.7351496392453081</v>
      </c>
      <c r="J1107" s="7">
        <f t="shared" si="356"/>
        <v>3.7210313181083037</v>
      </c>
      <c r="K1107" s="7">
        <f t="shared" si="357"/>
        <v>2.1965948124442831</v>
      </c>
      <c r="L1107">
        <v>4.26</v>
      </c>
      <c r="M1107">
        <v>4.1100000000000003</v>
      </c>
      <c r="N1107">
        <v>1.78</v>
      </c>
      <c r="O1107" s="7">
        <f t="shared" si="358"/>
        <v>4.4297547773312553</v>
      </c>
      <c r="P1107" s="7">
        <f t="shared" si="359"/>
        <v>4.27377749643931</v>
      </c>
      <c r="Q1107" s="7">
        <f t="shared" si="360"/>
        <v>1.8509303999177549</v>
      </c>
      <c r="R1107" s="16">
        <f t="shared" si="361"/>
        <v>0.22574613048952086</v>
      </c>
      <c r="S1107" s="16">
        <f t="shared" si="362"/>
        <v>0.23398504036140116</v>
      </c>
      <c r="T1107" s="16">
        <f t="shared" si="363"/>
        <v>0.54026882914907792</v>
      </c>
      <c r="U1107" s="13">
        <f t="shared" si="364"/>
        <v>1.1405165552780205</v>
      </c>
      <c r="V1107" s="13">
        <f t="shared" si="365"/>
        <v>1.1045324934511545</v>
      </c>
      <c r="W1107" s="13">
        <f t="shared" si="366"/>
        <v>0.81034517149718976</v>
      </c>
      <c r="X1107" t="s">
        <v>305</v>
      </c>
      <c r="Y1107" t="s">
        <v>308</v>
      </c>
      <c r="Z1107" t="s">
        <v>407</v>
      </c>
      <c r="AA1107" s="8" t="s">
        <v>431</v>
      </c>
      <c r="AB1107" s="8" t="s">
        <v>29</v>
      </c>
      <c r="AC1107" t="s">
        <v>505</v>
      </c>
      <c r="AD1107" s="17" t="s">
        <v>507</v>
      </c>
    </row>
    <row r="1108" spans="1:30" x14ac:dyDescent="0.25">
      <c r="A1108" s="9">
        <v>0.58714614893705819</v>
      </c>
      <c r="B1108" s="9">
        <v>0.22325739327549604</v>
      </c>
      <c r="C1108" s="9">
        <v>0.18087932005721699</v>
      </c>
      <c r="D1108" s="14">
        <f t="shared" si="351"/>
        <v>1.7031534683661862</v>
      </c>
      <c r="E1108" s="15">
        <f t="shared" si="352"/>
        <v>4.4791349810575634</v>
      </c>
      <c r="F1108" s="15">
        <f t="shared" si="353"/>
        <v>5.5285479826199762</v>
      </c>
      <c r="G1108" s="42">
        <v>2.6499904826901011E-2</v>
      </c>
      <c r="H1108" s="7">
        <f t="shared" si="354"/>
        <v>1.026499904826901</v>
      </c>
      <c r="I1108" s="7">
        <f t="shared" si="355"/>
        <v>1.6591852179990114</v>
      </c>
      <c r="J1108" s="7">
        <f t="shared" si="356"/>
        <v>4.3635025780278873</v>
      </c>
      <c r="K1108" s="7">
        <f t="shared" si="357"/>
        <v>5.3858241550955199</v>
      </c>
      <c r="L1108">
        <v>1.4</v>
      </c>
      <c r="M1108">
        <v>5.26</v>
      </c>
      <c r="N1108">
        <v>8.19</v>
      </c>
      <c r="O1108" s="7">
        <f t="shared" si="358"/>
        <v>1.4370998667576613</v>
      </c>
      <c r="P1108" s="7">
        <f t="shared" si="359"/>
        <v>5.3993894993894989</v>
      </c>
      <c r="Q1108" s="7">
        <f t="shared" si="360"/>
        <v>8.407034220532319</v>
      </c>
      <c r="R1108" s="16">
        <f t="shared" si="361"/>
        <v>0.69584586508672353</v>
      </c>
      <c r="S1108" s="16">
        <f t="shared" si="362"/>
        <v>0.18520612378734089</v>
      </c>
      <c r="T1108" s="16">
        <f t="shared" si="363"/>
        <v>0.11894801112593564</v>
      </c>
      <c r="U1108" s="13">
        <f t="shared" si="364"/>
        <v>0.84378765240472031</v>
      </c>
      <c r="V1108" s="13">
        <f t="shared" si="365"/>
        <v>1.2054536249127852</v>
      </c>
      <c r="W1108" s="13">
        <f t="shared" si="366"/>
        <v>1.5206586335076413</v>
      </c>
      <c r="X1108" t="s">
        <v>91</v>
      </c>
      <c r="Y1108" t="s">
        <v>97</v>
      </c>
      <c r="Z1108" t="s">
        <v>27</v>
      </c>
      <c r="AA1108" s="8" t="s">
        <v>430</v>
      </c>
      <c r="AB1108" s="8" t="s">
        <v>32</v>
      </c>
      <c r="AC1108" t="s">
        <v>505</v>
      </c>
      <c r="AD1108" s="17" t="s">
        <v>426</v>
      </c>
    </row>
    <row r="1109" spans="1:30" x14ac:dyDescent="0.25">
      <c r="A1109" s="9">
        <v>0.67672848905306915</v>
      </c>
      <c r="B1109" s="9">
        <v>0.20977899153452068</v>
      </c>
      <c r="C1109" s="9">
        <v>0.11006958226170042</v>
      </c>
      <c r="D1109" s="14">
        <f t="shared" si="351"/>
        <v>1.4776975052421353</v>
      </c>
      <c r="E1109" s="15">
        <f t="shared" si="352"/>
        <v>4.7669215715313547</v>
      </c>
      <c r="F1109" s="15">
        <f t="shared" si="353"/>
        <v>9.0851621261031887</v>
      </c>
      <c r="G1109" s="42">
        <v>2.8921530747170854E-2</v>
      </c>
      <c r="H1109" s="7">
        <f t="shared" si="354"/>
        <v>1.0289215307471709</v>
      </c>
      <c r="I1109" s="7">
        <f t="shared" si="355"/>
        <v>1.4361615158048808</v>
      </c>
      <c r="J1109" s="7">
        <f t="shared" si="356"/>
        <v>4.6329301400367866</v>
      </c>
      <c r="K1109" s="7">
        <f t="shared" si="357"/>
        <v>8.8297910526819532</v>
      </c>
      <c r="L1109">
        <v>1.92</v>
      </c>
      <c r="M1109">
        <v>3.76</v>
      </c>
      <c r="N1109">
        <v>4.13</v>
      </c>
      <c r="O1109" s="7">
        <f t="shared" si="358"/>
        <v>1.9755293390345681</v>
      </c>
      <c r="P1109" s="7">
        <f t="shared" si="359"/>
        <v>3.8687449556093623</v>
      </c>
      <c r="Q1109" s="7">
        <f t="shared" si="360"/>
        <v>4.2494459219858154</v>
      </c>
      <c r="R1109" s="16">
        <f t="shared" si="361"/>
        <v>0.50619344407645972</v>
      </c>
      <c r="S1109" s="16">
        <f t="shared" si="362"/>
        <v>0.25848175867734113</v>
      </c>
      <c r="T1109" s="16">
        <f t="shared" si="363"/>
        <v>0.2353247972461992</v>
      </c>
      <c r="U1109" s="13">
        <f t="shared" si="364"/>
        <v>1.3368969846848717</v>
      </c>
      <c r="V1109" s="13">
        <f t="shared" si="365"/>
        <v>0.8115814152919959</v>
      </c>
      <c r="W1109" s="13">
        <f t="shared" si="366"/>
        <v>0.46773473747666511</v>
      </c>
      <c r="X1109" t="s">
        <v>315</v>
      </c>
      <c r="Y1109" t="s">
        <v>35</v>
      </c>
      <c r="Z1109" t="s">
        <v>28</v>
      </c>
      <c r="AA1109" s="8" t="s">
        <v>430</v>
      </c>
      <c r="AB1109" s="8" t="s">
        <v>32</v>
      </c>
      <c r="AC1109" t="s">
        <v>505</v>
      </c>
      <c r="AD1109" s="17" t="s">
        <v>495</v>
      </c>
    </row>
    <row r="1110" spans="1:30" x14ac:dyDescent="0.25">
      <c r="A1110" s="9">
        <v>0.215871295401032</v>
      </c>
      <c r="B1110" s="9">
        <v>0.2660282456457948</v>
      </c>
      <c r="C1110" s="9">
        <v>0.46515018187220591</v>
      </c>
      <c r="D1110" s="14">
        <f t="shared" si="351"/>
        <v>4.6323898605521565</v>
      </c>
      <c r="E1110" s="15">
        <f t="shared" si="352"/>
        <v>3.7589993407371378</v>
      </c>
      <c r="F1110" s="15">
        <f t="shared" si="353"/>
        <v>2.149843295718064</v>
      </c>
      <c r="G1110" s="42">
        <v>2.9655095309967017E-2</v>
      </c>
      <c r="H1110" s="7">
        <f t="shared" si="354"/>
        <v>1.029655095309967</v>
      </c>
      <c r="I1110" s="7">
        <f t="shared" si="355"/>
        <v>4.4989724050825224</v>
      </c>
      <c r="J1110" s="7">
        <f t="shared" si="356"/>
        <v>3.6507364047040722</v>
      </c>
      <c r="K1110" s="7">
        <f t="shared" si="357"/>
        <v>2.0879256612340424</v>
      </c>
      <c r="L1110">
        <v>4.0199999999999996</v>
      </c>
      <c r="M1110">
        <v>3.56</v>
      </c>
      <c r="N1110">
        <v>2</v>
      </c>
      <c r="O1110" s="7">
        <f t="shared" si="358"/>
        <v>4.139213483146067</v>
      </c>
      <c r="P1110" s="7">
        <f t="shared" si="359"/>
        <v>3.6655721393034826</v>
      </c>
      <c r="Q1110" s="7">
        <f t="shared" si="360"/>
        <v>2.059310190619934</v>
      </c>
      <c r="R1110" s="16">
        <f t="shared" si="361"/>
        <v>0.24159179130812458</v>
      </c>
      <c r="S1110" s="16">
        <f t="shared" si="362"/>
        <v>0.27280870816254515</v>
      </c>
      <c r="T1110" s="16">
        <f t="shared" si="363"/>
        <v>0.48559950052933032</v>
      </c>
      <c r="U1110" s="13">
        <f t="shared" si="364"/>
        <v>0.89353737654815923</v>
      </c>
      <c r="V1110" s="13">
        <f t="shared" si="365"/>
        <v>0.9751457255070084</v>
      </c>
      <c r="W1110" s="13">
        <f t="shared" si="366"/>
        <v>0.95788850969814943</v>
      </c>
      <c r="X1110" t="s">
        <v>36</v>
      </c>
      <c r="Y1110" t="s">
        <v>63</v>
      </c>
      <c r="Z1110" t="s">
        <v>28</v>
      </c>
      <c r="AA1110" s="8" t="s">
        <v>432</v>
      </c>
      <c r="AB1110" s="8" t="s">
        <v>421</v>
      </c>
      <c r="AC1110" t="s">
        <v>505</v>
      </c>
      <c r="AD1110" s="17" t="s">
        <v>31</v>
      </c>
    </row>
    <row r="1111" spans="1:30" x14ac:dyDescent="0.25">
      <c r="A1111" s="9">
        <v>0.53303219408892977</v>
      </c>
      <c r="B1111" s="9">
        <v>0.25248748954917971</v>
      </c>
      <c r="C1111" s="9">
        <v>0.20454974758163663</v>
      </c>
      <c r="D1111" s="14">
        <f t="shared" ref="D1111:D1150" si="367">(100%/A1111)</f>
        <v>1.8760592907698976</v>
      </c>
      <c r="E1111" s="15">
        <f t="shared" ref="E1111:E1150" si="368">(100%/B1111)</f>
        <v>3.9605922724548268</v>
      </c>
      <c r="F1111" s="15">
        <f t="shared" ref="F1111:F1150" si="369">(100%/C1111)</f>
        <v>4.8887862821776205</v>
      </c>
      <c r="G1111" s="42">
        <v>2.5988654835859215E-2</v>
      </c>
      <c r="H1111" s="7">
        <f t="shared" ref="H1111:H1174" si="370">(G1111/100%) + 1</f>
        <v>1.0259886548358592</v>
      </c>
      <c r="I1111" s="7">
        <f t="shared" ref="I1111:I1150" si="371">D1111/H1111</f>
        <v>1.8285380466220023</v>
      </c>
      <c r="J1111" s="7">
        <f t="shared" ref="J1111:J1150" si="372">E1111/H1111</f>
        <v>3.8602690719698596</v>
      </c>
      <c r="K1111" s="7">
        <f t="shared" ref="K1111:K1150" si="373">F1111/H1111</f>
        <v>4.7649515997423419</v>
      </c>
      <c r="L1111">
        <v>2.89</v>
      </c>
      <c r="M1111">
        <v>3.23</v>
      </c>
      <c r="N1111">
        <v>2.7</v>
      </c>
      <c r="O1111" s="7">
        <f t="shared" ref="O1111:O1150" si="374">(L1111*H1111)</f>
        <v>2.9651072124756332</v>
      </c>
      <c r="P1111" s="7">
        <f t="shared" ref="P1111:P1150" si="375">(M1111*H1111)</f>
        <v>3.3139433551198252</v>
      </c>
      <c r="Q1111" s="7">
        <f t="shared" ref="Q1111:Q1150" si="376">(N1111*H1111)</f>
        <v>2.7701693680568202</v>
      </c>
      <c r="R1111" s="16">
        <f t="shared" ref="R1111:R1150" si="377">(1/O1111)</f>
        <v>0.33725593320623237</v>
      </c>
      <c r="S1111" s="16">
        <f t="shared" ref="S1111:S1150" si="378">(1/P1111)</f>
        <v>0.30175530865820793</v>
      </c>
      <c r="T1111" s="16">
        <f t="shared" ref="T1111:T1150" si="379">(1/Q1111)</f>
        <v>0.36098875813555981</v>
      </c>
      <c r="U1111" s="13">
        <f t="shared" ref="U1111:U1150" si="380">(L1111/I1111)</f>
        <v>1.5804976031747973</v>
      </c>
      <c r="V1111" s="13">
        <f t="shared" ref="V1111:V1150" si="381">(M1111/J1111)</f>
        <v>0.83672923824239043</v>
      </c>
      <c r="W1111" s="13">
        <f t="shared" ref="W1111:W1150" si="382">(N1111/K1111)</f>
        <v>0.56663744499440427</v>
      </c>
      <c r="X1111" t="s">
        <v>105</v>
      </c>
      <c r="Y1111" t="s">
        <v>22</v>
      </c>
      <c r="Z1111" t="s">
        <v>28</v>
      </c>
      <c r="AA1111" s="8" t="s">
        <v>430</v>
      </c>
      <c r="AB1111" s="8" t="s">
        <v>32</v>
      </c>
      <c r="AC1111" t="s">
        <v>505</v>
      </c>
      <c r="AD1111" s="17" t="s">
        <v>31</v>
      </c>
    </row>
    <row r="1112" spans="1:30" x14ac:dyDescent="0.25">
      <c r="A1112" s="9">
        <v>0.39351818602081839</v>
      </c>
      <c r="B1112" s="9">
        <v>0.30876048938024031</v>
      </c>
      <c r="C1112" s="9">
        <v>0.28110161832700281</v>
      </c>
      <c r="D1112" s="14">
        <f t="shared" si="367"/>
        <v>2.5411786177198343</v>
      </c>
      <c r="E1112" s="15">
        <f t="shared" si="368"/>
        <v>3.2387563642202104</v>
      </c>
      <c r="F1112" s="15">
        <f t="shared" si="369"/>
        <v>3.5574323831772094</v>
      </c>
      <c r="G1112" s="42">
        <v>2.4133041601415606E-2</v>
      </c>
      <c r="H1112" s="7">
        <f t="shared" si="370"/>
        <v>1.0241330416014156</v>
      </c>
      <c r="I1112" s="7">
        <f t="shared" si="371"/>
        <v>2.4812973651804517</v>
      </c>
      <c r="J1112" s="7">
        <f t="shared" si="372"/>
        <v>3.1624371372256812</v>
      </c>
      <c r="K1112" s="7">
        <f t="shared" si="373"/>
        <v>3.47360375915079</v>
      </c>
      <c r="L1112">
        <v>1.79</v>
      </c>
      <c r="M1112">
        <v>3.75</v>
      </c>
      <c r="N1112">
        <v>5.03</v>
      </c>
      <c r="O1112" s="7">
        <f t="shared" si="374"/>
        <v>1.833198144466534</v>
      </c>
      <c r="P1112" s="7">
        <f t="shared" si="375"/>
        <v>3.8404989060053083</v>
      </c>
      <c r="Q1112" s="7">
        <f t="shared" si="376"/>
        <v>5.1513891992551208</v>
      </c>
      <c r="R1112" s="16">
        <f t="shared" si="377"/>
        <v>0.54549476990170254</v>
      </c>
      <c r="S1112" s="16">
        <f t="shared" si="378"/>
        <v>0.26038283683307939</v>
      </c>
      <c r="T1112" s="16">
        <f t="shared" si="379"/>
        <v>0.19412239326521818</v>
      </c>
      <c r="U1112" s="13">
        <f t="shared" si="380"/>
        <v>0.72139680842720066</v>
      </c>
      <c r="V1112" s="13">
        <f t="shared" si="381"/>
        <v>1.1857943216824767</v>
      </c>
      <c r="W1112" s="13">
        <f t="shared" si="382"/>
        <v>1.4480638405428576</v>
      </c>
      <c r="X1112" t="s">
        <v>115</v>
      </c>
      <c r="Y1112" t="s">
        <v>114</v>
      </c>
      <c r="Z1112" t="s">
        <v>412</v>
      </c>
      <c r="AA1112" s="8" t="s">
        <v>432</v>
      </c>
      <c r="AB1112" s="8" t="s">
        <v>421</v>
      </c>
      <c r="AC1112" t="s">
        <v>505</v>
      </c>
      <c r="AD1112" s="17" t="s">
        <v>421</v>
      </c>
    </row>
    <row r="1113" spans="1:30" x14ac:dyDescent="0.25">
      <c r="A1113" s="9">
        <v>0.72828860730178568</v>
      </c>
      <c r="B1113" s="9">
        <v>0.1679589039496692</v>
      </c>
      <c r="C1113" s="9">
        <v>9.6569088505439993E-2</v>
      </c>
      <c r="D1113" s="14">
        <f t="shared" si="367"/>
        <v>1.3730820309064968</v>
      </c>
      <c r="E1113" s="15">
        <f t="shared" si="368"/>
        <v>5.9538373761932943</v>
      </c>
      <c r="F1113" s="15">
        <f t="shared" si="369"/>
        <v>10.355280509287061</v>
      </c>
      <c r="G1113" s="42">
        <v>2.6143352190111768E-2</v>
      </c>
      <c r="H1113" s="7">
        <f t="shared" si="370"/>
        <v>1.0261433521901118</v>
      </c>
      <c r="I1113" s="7">
        <f t="shared" si="371"/>
        <v>1.3380996212428888</v>
      </c>
      <c r="J1113" s="7">
        <f t="shared" si="372"/>
        <v>5.8021497322824711</v>
      </c>
      <c r="K1113" s="7">
        <f t="shared" si="373"/>
        <v>10.091456020433835</v>
      </c>
      <c r="L1113">
        <v>1.38</v>
      </c>
      <c r="M1113">
        <v>5.09</v>
      </c>
      <c r="N1113">
        <v>9.52</v>
      </c>
      <c r="O1113" s="7">
        <f t="shared" si="374"/>
        <v>1.4160778260223541</v>
      </c>
      <c r="P1113" s="7">
        <f t="shared" si="375"/>
        <v>5.2230696626476689</v>
      </c>
      <c r="Q1113" s="7">
        <f t="shared" si="376"/>
        <v>9.7688847128498644</v>
      </c>
      <c r="R1113" s="16">
        <f t="shared" si="377"/>
        <v>0.70617587651161629</v>
      </c>
      <c r="S1113" s="16">
        <f t="shared" si="378"/>
        <v>0.19145829264951481</v>
      </c>
      <c r="T1113" s="16">
        <f t="shared" si="379"/>
        <v>0.10236583083886873</v>
      </c>
      <c r="U1113" s="13">
        <f t="shared" si="380"/>
        <v>1.0313133477447607</v>
      </c>
      <c r="V1113" s="13">
        <f t="shared" si="381"/>
        <v>0.87726105579107083</v>
      </c>
      <c r="W1113" s="13">
        <f t="shared" si="382"/>
        <v>0.94337229243463838</v>
      </c>
      <c r="X1113" t="s">
        <v>116</v>
      </c>
      <c r="Y1113" t="s">
        <v>319</v>
      </c>
      <c r="Z1113" t="s">
        <v>412</v>
      </c>
      <c r="AA1113" s="8" t="s">
        <v>430</v>
      </c>
      <c r="AB1113" s="8" t="s">
        <v>32</v>
      </c>
      <c r="AC1113" t="s">
        <v>505</v>
      </c>
      <c r="AD1113" s="17" t="s">
        <v>428</v>
      </c>
    </row>
    <row r="1114" spans="1:30" x14ac:dyDescent="0.25">
      <c r="A1114" s="9">
        <v>0.32972668706715347</v>
      </c>
      <c r="B1114" s="9">
        <v>0.3336997348523561</v>
      </c>
      <c r="C1114" s="9">
        <v>0.31665978488326446</v>
      </c>
      <c r="D1114" s="14">
        <f t="shared" si="367"/>
        <v>3.0328148712947094</v>
      </c>
      <c r="E1114" s="15">
        <f t="shared" si="368"/>
        <v>2.9967060071008009</v>
      </c>
      <c r="F1114" s="15">
        <f t="shared" si="369"/>
        <v>3.1579633655364434</v>
      </c>
      <c r="G1114" s="42">
        <v>2.7361095207196318E-2</v>
      </c>
      <c r="H1114" s="7">
        <f t="shared" si="370"/>
        <v>1.0273610952071963</v>
      </c>
      <c r="I1114" s="7">
        <f t="shared" si="371"/>
        <v>2.9520437219622928</v>
      </c>
      <c r="J1114" s="7">
        <f t="shared" si="372"/>
        <v>2.9168965236088007</v>
      </c>
      <c r="K1114" s="7">
        <f t="shared" si="373"/>
        <v>3.0738592110104688</v>
      </c>
      <c r="L1114">
        <v>2.84</v>
      </c>
      <c r="M1114">
        <v>3.28</v>
      </c>
      <c r="N1114">
        <v>2.7</v>
      </c>
      <c r="O1114" s="7">
        <f t="shared" si="374"/>
        <v>2.9177055103884375</v>
      </c>
      <c r="P1114" s="7">
        <f t="shared" si="375"/>
        <v>3.3697443922796038</v>
      </c>
      <c r="Q1114" s="7">
        <f t="shared" si="376"/>
        <v>2.7738749570594301</v>
      </c>
      <c r="R1114" s="16">
        <f t="shared" si="377"/>
        <v>0.34273506919718871</v>
      </c>
      <c r="S1114" s="16">
        <f t="shared" si="378"/>
        <v>0.29675841357317562</v>
      </c>
      <c r="T1114" s="16">
        <f t="shared" si="379"/>
        <v>0.36050651722963556</v>
      </c>
      <c r="U1114" s="13">
        <f t="shared" si="380"/>
        <v>0.96204537177795768</v>
      </c>
      <c r="V1114" s="13">
        <f t="shared" si="381"/>
        <v>1.1244828102239175</v>
      </c>
      <c r="W1114" s="13">
        <f t="shared" si="382"/>
        <v>0.87837464719551361</v>
      </c>
      <c r="X1114" t="s">
        <v>135</v>
      </c>
      <c r="Y1114" t="s">
        <v>121</v>
      </c>
      <c r="Z1114" t="s">
        <v>402</v>
      </c>
      <c r="AA1114" s="8" t="s">
        <v>432</v>
      </c>
      <c r="AB1114" s="8" t="s">
        <v>421</v>
      </c>
      <c r="AC1114" t="s">
        <v>505</v>
      </c>
      <c r="AD1114" s="17" t="s">
        <v>33</v>
      </c>
    </row>
    <row r="1115" spans="1:30" x14ac:dyDescent="0.25">
      <c r="A1115" s="9">
        <v>0.34425129166316487</v>
      </c>
      <c r="B1115" s="9">
        <v>0.29460292632236945</v>
      </c>
      <c r="C1115" s="9">
        <v>0.33576517327999239</v>
      </c>
      <c r="D1115" s="14">
        <f t="shared" si="367"/>
        <v>2.9048547506350597</v>
      </c>
      <c r="E1115" s="15">
        <f t="shared" si="368"/>
        <v>3.3943994124000971</v>
      </c>
      <c r="F1115" s="15">
        <f t="shared" si="369"/>
        <v>2.9782719578427108</v>
      </c>
      <c r="G1115" s="42">
        <v>2.7244167299985689E-2</v>
      </c>
      <c r="H1115" s="7">
        <f t="shared" si="370"/>
        <v>1.0272441672999857</v>
      </c>
      <c r="I1115" s="7">
        <f t="shared" si="371"/>
        <v>2.8278133311481302</v>
      </c>
      <c r="J1115" s="7">
        <f t="shared" si="372"/>
        <v>3.3043744812121498</v>
      </c>
      <c r="K1115" s="7">
        <f t="shared" si="373"/>
        <v>2.8992833959532889</v>
      </c>
      <c r="L1115">
        <v>3.82</v>
      </c>
      <c r="M1115">
        <v>3.26</v>
      </c>
      <c r="N1115">
        <v>2.1800000000000002</v>
      </c>
      <c r="O1115" s="7">
        <f t="shared" si="374"/>
        <v>3.9240727190859452</v>
      </c>
      <c r="P1115" s="7">
        <f t="shared" si="375"/>
        <v>3.3488159853979531</v>
      </c>
      <c r="Q1115" s="7">
        <f t="shared" si="376"/>
        <v>2.2393922847139689</v>
      </c>
      <c r="R1115" s="16">
        <f t="shared" si="377"/>
        <v>0.25483727534818346</v>
      </c>
      <c r="S1115" s="16">
        <f t="shared" si="378"/>
        <v>0.29861300362885301</v>
      </c>
      <c r="T1115" s="16">
        <f t="shared" si="379"/>
        <v>0.44654972102296364</v>
      </c>
      <c r="U1115" s="13">
        <f t="shared" si="380"/>
        <v>1.3508671021255241</v>
      </c>
      <c r="V1115" s="13">
        <f t="shared" si="381"/>
        <v>0.98657098901336626</v>
      </c>
      <c r="W1115" s="13">
        <f t="shared" si="382"/>
        <v>0.75190993851886379</v>
      </c>
      <c r="X1115" t="s">
        <v>122</v>
      </c>
      <c r="Y1115" t="s">
        <v>134</v>
      </c>
      <c r="Z1115" t="s">
        <v>402</v>
      </c>
      <c r="AA1115" s="8" t="s">
        <v>432</v>
      </c>
      <c r="AB1115" s="8" t="s">
        <v>421</v>
      </c>
      <c r="AC1115" t="s">
        <v>505</v>
      </c>
      <c r="AD1115" s="17" t="s">
        <v>423</v>
      </c>
    </row>
    <row r="1116" spans="1:30" x14ac:dyDescent="0.25">
      <c r="A1116" s="9">
        <v>0.72409190497032228</v>
      </c>
      <c r="B1116" s="9">
        <v>0.18712358365227386</v>
      </c>
      <c r="C1116" s="9">
        <v>8.5646256875060237E-2</v>
      </c>
      <c r="D1116" s="14">
        <f t="shared" si="367"/>
        <v>1.3810401595927055</v>
      </c>
      <c r="E1116" s="15">
        <f t="shared" si="368"/>
        <v>5.3440618252495105</v>
      </c>
      <c r="F1116" s="15">
        <f t="shared" si="369"/>
        <v>11.6759335023688</v>
      </c>
      <c r="G1116" s="42">
        <v>2.715537348752517E-2</v>
      </c>
      <c r="H1116" s="7">
        <f t="shared" si="370"/>
        <v>1.0271553734875252</v>
      </c>
      <c r="I1116" s="7">
        <f t="shared" si="371"/>
        <v>1.3445289731617009</v>
      </c>
      <c r="J1116" s="7">
        <f t="shared" si="372"/>
        <v>5.2027784337092937</v>
      </c>
      <c r="K1116" s="7">
        <f t="shared" si="373"/>
        <v>11.367251541239787</v>
      </c>
      <c r="L1116">
        <v>1.33</v>
      </c>
      <c r="M1116">
        <v>5.79</v>
      </c>
      <c r="N1116">
        <v>9.75</v>
      </c>
      <c r="O1116" s="7">
        <f t="shared" si="374"/>
        <v>1.3661166467384085</v>
      </c>
      <c r="P1116" s="7">
        <f t="shared" si="375"/>
        <v>5.9472296124927704</v>
      </c>
      <c r="Q1116" s="7">
        <f t="shared" si="376"/>
        <v>10.01476489150337</v>
      </c>
      <c r="R1116" s="16">
        <f t="shared" si="377"/>
        <v>0.73200191388304303</v>
      </c>
      <c r="S1116" s="16">
        <f t="shared" si="378"/>
        <v>0.16814551735137259</v>
      </c>
      <c r="T1116" s="16">
        <f t="shared" si="379"/>
        <v>9.9852568765584335E-2</v>
      </c>
      <c r="U1116" s="13">
        <f t="shared" si="380"/>
        <v>0.98919400514848288</v>
      </c>
      <c r="V1116" s="13">
        <f t="shared" si="381"/>
        <v>1.112866917892571</v>
      </c>
      <c r="W1116" s="13">
        <f t="shared" si="382"/>
        <v>0.85772712644103244</v>
      </c>
      <c r="X1116" t="s">
        <v>333</v>
      </c>
      <c r="Y1116" t="s">
        <v>327</v>
      </c>
      <c r="Z1116" t="s">
        <v>409</v>
      </c>
      <c r="AA1116" s="8" t="s">
        <v>430</v>
      </c>
      <c r="AB1116" s="8" t="s">
        <v>32</v>
      </c>
      <c r="AC1116" t="s">
        <v>505</v>
      </c>
      <c r="AD1116" s="17" t="s">
        <v>30</v>
      </c>
    </row>
    <row r="1117" spans="1:30" x14ac:dyDescent="0.25">
      <c r="A1117" s="9">
        <v>0.39643713357272903</v>
      </c>
      <c r="B1117" s="9">
        <v>0.2180081206047394</v>
      </c>
      <c r="C1117" s="9">
        <v>0.35683166022714408</v>
      </c>
      <c r="D1117" s="14">
        <f t="shared" si="367"/>
        <v>2.5224680417495335</v>
      </c>
      <c r="E1117" s="15">
        <f t="shared" si="368"/>
        <v>4.5869850959040859</v>
      </c>
      <c r="F1117" s="15">
        <f t="shared" si="369"/>
        <v>2.8024419115821781</v>
      </c>
      <c r="G1117" s="42">
        <v>2.2689647542909253E-2</v>
      </c>
      <c r="H1117" s="7">
        <f t="shared" si="370"/>
        <v>1.0226896475429093</v>
      </c>
      <c r="I1117" s="7">
        <f t="shared" si="371"/>
        <v>2.4665039367612231</v>
      </c>
      <c r="J1117" s="7">
        <f t="shared" si="372"/>
        <v>4.4852171007349799</v>
      </c>
      <c r="K1117" s="7">
        <f t="shared" si="373"/>
        <v>2.7402662365022086</v>
      </c>
      <c r="L1117">
        <v>2.86</v>
      </c>
      <c r="M1117">
        <v>3.35</v>
      </c>
      <c r="N1117">
        <v>2.67</v>
      </c>
      <c r="O1117" s="7">
        <f t="shared" si="374"/>
        <v>2.9248923919727203</v>
      </c>
      <c r="P1117" s="7">
        <f t="shared" si="375"/>
        <v>3.4260103192687459</v>
      </c>
      <c r="Q1117" s="7">
        <f t="shared" si="376"/>
        <v>2.7305813589395678</v>
      </c>
      <c r="R1117" s="16">
        <f t="shared" si="377"/>
        <v>0.34189291980261227</v>
      </c>
      <c r="S1117" s="16">
        <f t="shared" si="378"/>
        <v>0.29188470168223019</v>
      </c>
      <c r="T1117" s="16">
        <f t="shared" si="379"/>
        <v>0.36622237851515765</v>
      </c>
      <c r="U1117" s="13">
        <f t="shared" si="380"/>
        <v>1.1595359558823481</v>
      </c>
      <c r="V1117" s="13">
        <f t="shared" si="381"/>
        <v>0.74689807087622251</v>
      </c>
      <c r="W1117" s="13">
        <f t="shared" si="382"/>
        <v>0.9743578796956972</v>
      </c>
      <c r="X1117" t="s">
        <v>330</v>
      </c>
      <c r="Y1117" t="s">
        <v>204</v>
      </c>
      <c r="Z1117" t="s">
        <v>409</v>
      </c>
      <c r="AA1117" s="8" t="s">
        <v>432</v>
      </c>
      <c r="AB1117" s="8" t="s">
        <v>425</v>
      </c>
      <c r="AC1117" t="s">
        <v>505</v>
      </c>
      <c r="AD1117" s="17" t="s">
        <v>421</v>
      </c>
    </row>
    <row r="1118" spans="1:30" x14ac:dyDescent="0.25">
      <c r="A1118" s="9">
        <v>6.4045486081850136E-2</v>
      </c>
      <c r="B1118" s="9">
        <v>0.26973678303153537</v>
      </c>
      <c r="C1118" s="9">
        <v>0.57957030542634713</v>
      </c>
      <c r="D1118" s="14">
        <f t="shared" si="367"/>
        <v>15.613902886489141</v>
      </c>
      <c r="E1118" s="15">
        <f t="shared" si="368"/>
        <v>3.7073178850920319</v>
      </c>
      <c r="F1118" s="15">
        <f t="shared" si="369"/>
        <v>1.7254162103152848</v>
      </c>
      <c r="G1118" s="42">
        <v>2.20884627310447E-2</v>
      </c>
      <c r="H1118" s="7">
        <f t="shared" si="370"/>
        <v>1.0220884627310447</v>
      </c>
      <c r="I1118" s="7">
        <f t="shared" si="371"/>
        <v>15.276469166639863</v>
      </c>
      <c r="J1118" s="7">
        <f t="shared" si="372"/>
        <v>3.6271986430469925</v>
      </c>
      <c r="K1118" s="7">
        <f t="shared" si="373"/>
        <v>1.6881280566507244</v>
      </c>
      <c r="L1118">
        <v>4.7</v>
      </c>
      <c r="M1118">
        <v>4.04</v>
      </c>
      <c r="N1118">
        <v>1.78</v>
      </c>
      <c r="O1118" s="7">
        <f t="shared" si="374"/>
        <v>4.8038157748359103</v>
      </c>
      <c r="P1118" s="7">
        <f t="shared" si="375"/>
        <v>4.1292373894334204</v>
      </c>
      <c r="Q1118" s="7">
        <f t="shared" si="376"/>
        <v>1.8193174636612597</v>
      </c>
      <c r="R1118" s="16">
        <f t="shared" si="377"/>
        <v>0.2081678496578396</v>
      </c>
      <c r="S1118" s="16">
        <f t="shared" si="378"/>
        <v>0.24217546866134806</v>
      </c>
      <c r="T1118" s="16">
        <f t="shared" si="379"/>
        <v>0.54965668168081239</v>
      </c>
      <c r="U1118" s="13">
        <f t="shared" si="380"/>
        <v>0.30766271634702541</v>
      </c>
      <c r="V1118" s="13">
        <f t="shared" si="381"/>
        <v>1.1138072097993061</v>
      </c>
      <c r="W1118" s="13">
        <f t="shared" si="382"/>
        <v>1.0544223780816433</v>
      </c>
      <c r="X1118" t="s">
        <v>337</v>
      </c>
      <c r="Y1118" t="s">
        <v>326</v>
      </c>
      <c r="Z1118" t="s">
        <v>409</v>
      </c>
      <c r="AA1118" s="8" t="s">
        <v>431</v>
      </c>
      <c r="AB1118" s="8" t="s">
        <v>33</v>
      </c>
      <c r="AC1118" t="s">
        <v>505</v>
      </c>
      <c r="AD1118" s="17" t="s">
        <v>423</v>
      </c>
    </row>
    <row r="1119" spans="1:30" x14ac:dyDescent="0.25">
      <c r="A1119" s="9">
        <v>0.23085216078222773</v>
      </c>
      <c r="B1119" s="9">
        <v>0.20890533522171587</v>
      </c>
      <c r="C1119" s="9">
        <v>0.50246619914579671</v>
      </c>
      <c r="D1119" s="14">
        <f t="shared" si="367"/>
        <v>4.3317766513926674</v>
      </c>
      <c r="E1119" s="15">
        <f t="shared" si="368"/>
        <v>4.7868571615879407</v>
      </c>
      <c r="F1119" s="15">
        <f t="shared" si="369"/>
        <v>1.9901836217043483</v>
      </c>
      <c r="G1119" s="42">
        <v>2.3431698182129201E-2</v>
      </c>
      <c r="H1119" s="7">
        <f t="shared" si="370"/>
        <v>1.0234316981821292</v>
      </c>
      <c r="I1119" s="7">
        <f t="shared" si="371"/>
        <v>4.2325996537795207</v>
      </c>
      <c r="J1119" s="7">
        <f t="shared" si="372"/>
        <v>4.6772609936653291</v>
      </c>
      <c r="K1119" s="7">
        <f t="shared" si="373"/>
        <v>1.9446179214884709</v>
      </c>
      <c r="L1119">
        <v>3.61</v>
      </c>
      <c r="M1119">
        <v>3.64</v>
      </c>
      <c r="N1119">
        <v>2.12</v>
      </c>
      <c r="O1119" s="7">
        <f t="shared" si="374"/>
        <v>3.6945884304374861</v>
      </c>
      <c r="P1119" s="7">
        <f t="shared" si="375"/>
        <v>3.7252913813829505</v>
      </c>
      <c r="Q1119" s="7">
        <f t="shared" si="376"/>
        <v>2.1696752001461141</v>
      </c>
      <c r="R1119" s="16">
        <f t="shared" si="377"/>
        <v>0.27066614288119428</v>
      </c>
      <c r="S1119" s="16">
        <f t="shared" si="378"/>
        <v>0.26843537796733824</v>
      </c>
      <c r="T1119" s="16">
        <f t="shared" si="379"/>
        <v>0.46089847915146759</v>
      </c>
      <c r="U1119" s="13">
        <f t="shared" si="380"/>
        <v>0.852903722367513</v>
      </c>
      <c r="V1119" s="13">
        <f t="shared" si="381"/>
        <v>0.77823324482637413</v>
      </c>
      <c r="W1119" s="13">
        <f t="shared" si="382"/>
        <v>1.0901884511983138</v>
      </c>
      <c r="X1119" t="s">
        <v>329</v>
      </c>
      <c r="Y1119" t="s">
        <v>334</v>
      </c>
      <c r="Z1119" t="s">
        <v>409</v>
      </c>
      <c r="AA1119" s="8" t="s">
        <v>431</v>
      </c>
      <c r="AB1119" s="8" t="s">
        <v>29</v>
      </c>
      <c r="AC1119" t="s">
        <v>505</v>
      </c>
      <c r="AD1119" s="17" t="s">
        <v>421</v>
      </c>
    </row>
    <row r="1120" spans="1:30" x14ac:dyDescent="0.25">
      <c r="A1120" s="9">
        <v>0.31424186198808035</v>
      </c>
      <c r="B1120" s="9">
        <v>0.3451048939613367</v>
      </c>
      <c r="C1120" s="9">
        <v>0.32092836779188627</v>
      </c>
      <c r="D1120" s="14">
        <f t="shared" si="367"/>
        <v>3.182262202984055</v>
      </c>
      <c r="E1120" s="15">
        <f t="shared" si="368"/>
        <v>2.8976697157822211</v>
      </c>
      <c r="F1120" s="15">
        <f t="shared" si="369"/>
        <v>3.1159601342829069</v>
      </c>
      <c r="G1120" s="42">
        <v>2.2422705360772843E-2</v>
      </c>
      <c r="H1120" s="7">
        <f t="shared" si="370"/>
        <v>1.0224227053607728</v>
      </c>
      <c r="I1120" s="7">
        <f t="shared" si="371"/>
        <v>3.1124721568670166</v>
      </c>
      <c r="J1120" s="7">
        <f t="shared" si="372"/>
        <v>2.8341210544221505</v>
      </c>
      <c r="K1120" s="7">
        <f t="shared" si="373"/>
        <v>3.047624155787314</v>
      </c>
      <c r="L1120">
        <v>2.5</v>
      </c>
      <c r="M1120">
        <v>3.14</v>
      </c>
      <c r="N1120">
        <v>3.29</v>
      </c>
      <c r="O1120" s="7">
        <f t="shared" si="374"/>
        <v>2.5560567634019322</v>
      </c>
      <c r="P1120" s="7">
        <f t="shared" si="375"/>
        <v>3.2104072948328271</v>
      </c>
      <c r="Q1120" s="7">
        <f t="shared" si="376"/>
        <v>3.3637707006369428</v>
      </c>
      <c r="R1120" s="16">
        <f t="shared" si="377"/>
        <v>0.39122761838397913</v>
      </c>
      <c r="S1120" s="16">
        <f t="shared" si="378"/>
        <v>0.31148695731208531</v>
      </c>
      <c r="T1120" s="16">
        <f t="shared" si="379"/>
        <v>0.29728542430393551</v>
      </c>
      <c r="U1120" s="13">
        <f t="shared" si="380"/>
        <v>0.80322003667864939</v>
      </c>
      <c r="V1120" s="13">
        <f t="shared" si="381"/>
        <v>1.1079272690559845</v>
      </c>
      <c r="W1120" s="13">
        <f t="shared" si="382"/>
        <v>1.0795294405815836</v>
      </c>
      <c r="X1120" t="s">
        <v>335</v>
      </c>
      <c r="Y1120" t="s">
        <v>331</v>
      </c>
      <c r="Z1120" t="s">
        <v>409</v>
      </c>
      <c r="AA1120" s="8" t="s">
        <v>432</v>
      </c>
      <c r="AB1120" s="8" t="s">
        <v>421</v>
      </c>
      <c r="AC1120" t="s">
        <v>505</v>
      </c>
      <c r="AD1120" s="17" t="s">
        <v>422</v>
      </c>
    </row>
    <row r="1121" spans="1:30" x14ac:dyDescent="0.25">
      <c r="A1121" s="9">
        <v>0.23561325193045499</v>
      </c>
      <c r="B1121" s="9">
        <v>0.25866859876687126</v>
      </c>
      <c r="C1121" s="9">
        <v>0.4551905022791492</v>
      </c>
      <c r="D1121" s="14">
        <f t="shared" si="367"/>
        <v>4.2442434447412403</v>
      </c>
      <c r="E1121" s="15">
        <f t="shared" si="368"/>
        <v>3.8659505048823655</v>
      </c>
      <c r="F1121" s="15">
        <f t="shared" si="369"/>
        <v>2.1968823931803878</v>
      </c>
      <c r="G1121" s="42">
        <v>2.6437284098841163E-2</v>
      </c>
      <c r="H1121" s="7">
        <f t="shared" si="370"/>
        <v>1.0264372840988412</v>
      </c>
      <c r="I1121" s="7">
        <f t="shared" si="371"/>
        <v>4.1349271996364267</v>
      </c>
      <c r="J1121" s="7">
        <f t="shared" si="372"/>
        <v>3.766377707408076</v>
      </c>
      <c r="K1121" s="7">
        <f t="shared" si="373"/>
        <v>2.1402987081759575</v>
      </c>
      <c r="L1121">
        <v>5.48</v>
      </c>
      <c r="M1121">
        <v>4.1399999999999997</v>
      </c>
      <c r="N1121">
        <v>1.66</v>
      </c>
      <c r="O1121" s="7">
        <f t="shared" si="374"/>
        <v>5.6248763168616502</v>
      </c>
      <c r="P1121" s="7">
        <f t="shared" si="375"/>
        <v>4.2494503561692021</v>
      </c>
      <c r="Q1121" s="7">
        <f t="shared" si="376"/>
        <v>1.7038858916040762</v>
      </c>
      <c r="R1121" s="16">
        <f t="shared" si="377"/>
        <v>0.17778168686168394</v>
      </c>
      <c r="S1121" s="16">
        <f t="shared" si="378"/>
        <v>0.23532455169131117</v>
      </c>
      <c r="T1121" s="16">
        <f t="shared" si="379"/>
        <v>0.58689376144700489</v>
      </c>
      <c r="U1121" s="13">
        <f t="shared" si="380"/>
        <v>1.3252954007223736</v>
      </c>
      <c r="V1121" s="13">
        <f t="shared" si="381"/>
        <v>1.0991993691596695</v>
      </c>
      <c r="W1121" s="13">
        <f t="shared" si="382"/>
        <v>0.77559267482561534</v>
      </c>
      <c r="X1121" t="s">
        <v>69</v>
      </c>
      <c r="Y1121" t="s">
        <v>339</v>
      </c>
      <c r="Z1121" t="s">
        <v>409</v>
      </c>
      <c r="AA1121" s="8" t="s">
        <v>431</v>
      </c>
      <c r="AB1121" s="8" t="s">
        <v>29</v>
      </c>
      <c r="AC1121" t="s">
        <v>505</v>
      </c>
      <c r="AD1121" s="17" t="s">
        <v>31</v>
      </c>
    </row>
    <row r="1122" spans="1:30" x14ac:dyDescent="0.25">
      <c r="A1122" s="9">
        <v>0.11184834554856089</v>
      </c>
      <c r="B1122" s="9">
        <v>0.19317788113052109</v>
      </c>
      <c r="C1122" s="9">
        <v>0.59592454339336431</v>
      </c>
      <c r="D1122" s="14">
        <f t="shared" si="367"/>
        <v>8.9406776210724797</v>
      </c>
      <c r="E1122" s="15">
        <f t="shared" si="368"/>
        <v>5.1765760870125064</v>
      </c>
      <c r="F1122" s="15">
        <f t="shared" si="369"/>
        <v>1.6780648004623451</v>
      </c>
      <c r="G1122" s="42">
        <v>2.5945577890021276E-2</v>
      </c>
      <c r="H1122" s="7">
        <f t="shared" si="370"/>
        <v>1.0259455778900213</v>
      </c>
      <c r="I1122" s="7">
        <f t="shared" si="371"/>
        <v>8.7145729888129573</v>
      </c>
      <c r="J1122" s="7">
        <f t="shared" si="372"/>
        <v>5.0456634333945365</v>
      </c>
      <c r="K1122" s="7">
        <f t="shared" si="373"/>
        <v>1.6356274997680522</v>
      </c>
      <c r="L1122">
        <v>6.05</v>
      </c>
      <c r="M1122">
        <v>4.47</v>
      </c>
      <c r="N1122">
        <v>1.57</v>
      </c>
      <c r="O1122" s="7">
        <f t="shared" si="374"/>
        <v>6.2069707462346289</v>
      </c>
      <c r="P1122" s="7">
        <f t="shared" si="375"/>
        <v>4.5859767331683949</v>
      </c>
      <c r="Q1122" s="7">
        <f t="shared" si="376"/>
        <v>1.6107345572873335</v>
      </c>
      <c r="R1122" s="16">
        <f t="shared" si="377"/>
        <v>0.1611091852827945</v>
      </c>
      <c r="S1122" s="16">
        <f t="shared" si="378"/>
        <v>0.21805605614337958</v>
      </c>
      <c r="T1122" s="16">
        <f t="shared" si="379"/>
        <v>0.62083475857382586</v>
      </c>
      <c r="U1122" s="13">
        <f t="shared" si="380"/>
        <v>0.69423940883465962</v>
      </c>
      <c r="V1122" s="13">
        <f t="shared" si="381"/>
        <v>0.88590926822733962</v>
      </c>
      <c r="W1122" s="13">
        <f t="shared" si="382"/>
        <v>0.95987625557936707</v>
      </c>
      <c r="X1122" t="s">
        <v>338</v>
      </c>
      <c r="Y1122" t="s">
        <v>68</v>
      </c>
      <c r="Z1122" t="s">
        <v>409</v>
      </c>
      <c r="AA1122" s="8" t="s">
        <v>431</v>
      </c>
      <c r="AB1122" s="8" t="s">
        <v>29</v>
      </c>
      <c r="AC1122" t="s">
        <v>505</v>
      </c>
      <c r="AD1122" s="48" t="s">
        <v>29</v>
      </c>
    </row>
    <row r="1123" spans="1:30" x14ac:dyDescent="0.25">
      <c r="A1123" s="9">
        <v>0.36996312862095926</v>
      </c>
      <c r="B1123" s="9">
        <v>0.39761177852687074</v>
      </c>
      <c r="C1123" s="9">
        <v>0.2254418035127333</v>
      </c>
      <c r="D1123" s="14">
        <f t="shared" si="367"/>
        <v>2.7029720602901932</v>
      </c>
      <c r="E1123" s="15">
        <f t="shared" si="368"/>
        <v>2.5150160382696503</v>
      </c>
      <c r="F1123" s="15">
        <f t="shared" si="369"/>
        <v>4.4357345639470918</v>
      </c>
      <c r="G1123" s="42">
        <v>4.9536908412285197E-2</v>
      </c>
      <c r="H1123" s="7">
        <f t="shared" si="370"/>
        <v>1.0495369084122852</v>
      </c>
      <c r="I1123" s="7">
        <f t="shared" si="371"/>
        <v>2.5753949562185343</v>
      </c>
      <c r="J1123" s="7">
        <f t="shared" si="372"/>
        <v>2.3963102375068521</v>
      </c>
      <c r="K1123" s="7">
        <f t="shared" si="373"/>
        <v>4.226373106456415</v>
      </c>
      <c r="L1123">
        <v>2.6</v>
      </c>
      <c r="M1123">
        <v>3.09</v>
      </c>
      <c r="N1123">
        <v>2.93</v>
      </c>
      <c r="O1123" s="7">
        <f t="shared" si="374"/>
        <v>2.7287959618719415</v>
      </c>
      <c r="P1123" s="7">
        <f t="shared" si="375"/>
        <v>3.2430690469939609</v>
      </c>
      <c r="Q1123" s="7">
        <f t="shared" si="376"/>
        <v>3.0751431416479957</v>
      </c>
      <c r="R1123" s="16">
        <f t="shared" si="377"/>
        <v>0.36646199055278744</v>
      </c>
      <c r="S1123" s="16">
        <f t="shared" si="378"/>
        <v>0.30834989496351051</v>
      </c>
      <c r="T1123" s="16">
        <f t="shared" si="379"/>
        <v>0.32518811448370216</v>
      </c>
      <c r="U1123" s="13">
        <f t="shared" si="380"/>
        <v>1.0095538914223834</v>
      </c>
      <c r="V1123" s="13">
        <f t="shared" si="381"/>
        <v>1.2894824516607124</v>
      </c>
      <c r="W1123" s="13">
        <f t="shared" si="382"/>
        <v>0.6932658159129369</v>
      </c>
      <c r="X1123" t="s">
        <v>229</v>
      </c>
      <c r="Y1123" t="s">
        <v>228</v>
      </c>
      <c r="Z1123" t="s">
        <v>414</v>
      </c>
      <c r="AA1123" s="8" t="s">
        <v>432</v>
      </c>
      <c r="AB1123" s="8" t="s">
        <v>421</v>
      </c>
      <c r="AC1123" t="s">
        <v>505</v>
      </c>
      <c r="AD1123" s="17" t="s">
        <v>29</v>
      </c>
    </row>
    <row r="1124" spans="1:30" x14ac:dyDescent="0.25">
      <c r="A1124" s="9">
        <v>0.46251241826467626</v>
      </c>
      <c r="B1124" s="9">
        <v>0.25094930905877433</v>
      </c>
      <c r="C1124" s="9">
        <v>0.26910864984768323</v>
      </c>
      <c r="D1124" s="14">
        <f t="shared" si="367"/>
        <v>2.1621041090138737</v>
      </c>
      <c r="E1124" s="15">
        <f t="shared" si="368"/>
        <v>3.9848685128907531</v>
      </c>
      <c r="F1124" s="15">
        <f t="shared" si="369"/>
        <v>3.7159712278516679</v>
      </c>
      <c r="G1124" s="42">
        <v>6.8107014524262599E-2</v>
      </c>
      <c r="H1124" s="7">
        <f t="shared" si="370"/>
        <v>1.0681070145242626</v>
      </c>
      <c r="I1124" s="7">
        <f t="shared" si="371"/>
        <v>2.0242392191168972</v>
      </c>
      <c r="J1124" s="7">
        <f t="shared" si="372"/>
        <v>3.7307764659383151</v>
      </c>
      <c r="K1124" s="7">
        <f t="shared" si="373"/>
        <v>3.4790252075132848</v>
      </c>
      <c r="L1124">
        <v>1.52</v>
      </c>
      <c r="M1124">
        <v>4.2</v>
      </c>
      <c r="N1124">
        <v>5.81</v>
      </c>
      <c r="O1124" s="7">
        <f t="shared" si="374"/>
        <v>1.6235226620768792</v>
      </c>
      <c r="P1124" s="7">
        <f t="shared" si="375"/>
        <v>4.4860494610019028</v>
      </c>
      <c r="Q1124" s="7">
        <f t="shared" si="376"/>
        <v>6.2057017543859656</v>
      </c>
      <c r="R1124" s="16">
        <f t="shared" si="377"/>
        <v>0.61594458972365529</v>
      </c>
      <c r="S1124" s="16">
        <f t="shared" si="378"/>
        <v>0.22291328009046574</v>
      </c>
      <c r="T1124" s="16">
        <f t="shared" si="379"/>
        <v>0.16114213018587883</v>
      </c>
      <c r="U1124" s="13">
        <f t="shared" si="380"/>
        <v>0.75089939254468219</v>
      </c>
      <c r="V1124" s="13">
        <f t="shared" si="381"/>
        <v>1.1257710126419145</v>
      </c>
      <c r="W1124" s="13">
        <f t="shared" si="382"/>
        <v>1.6700080204802064</v>
      </c>
      <c r="X1124" t="s">
        <v>341</v>
      </c>
      <c r="Y1124" t="s">
        <v>227</v>
      </c>
      <c r="Z1124" t="s">
        <v>414</v>
      </c>
      <c r="AA1124" s="8" t="s">
        <v>430</v>
      </c>
      <c r="AB1124" s="8" t="s">
        <v>32</v>
      </c>
      <c r="AC1124" t="s">
        <v>505</v>
      </c>
      <c r="AD1124" s="17" t="s">
        <v>428</v>
      </c>
    </row>
    <row r="1125" spans="1:30" x14ac:dyDescent="0.25">
      <c r="A1125" s="9">
        <v>0.34481036488084787</v>
      </c>
      <c r="B1125" s="9">
        <v>0.23226801599991431</v>
      </c>
      <c r="C1125" s="9">
        <v>0.3884151666509757</v>
      </c>
      <c r="D1125" s="14">
        <f t="shared" si="367"/>
        <v>2.9001448385855757</v>
      </c>
      <c r="E1125" s="15">
        <f t="shared" si="368"/>
        <v>4.3053710847573994</v>
      </c>
      <c r="F1125" s="15">
        <f t="shared" si="369"/>
        <v>2.5745647592041268</v>
      </c>
      <c r="G1125" s="42">
        <v>4.9481868565004694E-2</v>
      </c>
      <c r="H1125" s="7">
        <f t="shared" si="370"/>
        <v>1.0494818685650047</v>
      </c>
      <c r="I1125" s="7">
        <f t="shared" si="371"/>
        <v>2.7634063297835252</v>
      </c>
      <c r="J1125" s="7">
        <f t="shared" si="372"/>
        <v>4.1023777672731896</v>
      </c>
      <c r="K1125" s="7">
        <f t="shared" si="373"/>
        <v>2.4531769783926083</v>
      </c>
      <c r="L1125">
        <v>2.39</v>
      </c>
      <c r="M1125">
        <v>3.22</v>
      </c>
      <c r="N1125">
        <v>3.12</v>
      </c>
      <c r="O1125" s="7">
        <f t="shared" si="374"/>
        <v>2.5082616658703611</v>
      </c>
      <c r="P1125" s="7">
        <f t="shared" si="375"/>
        <v>3.3793316167793153</v>
      </c>
      <c r="Q1125" s="7">
        <f t="shared" si="376"/>
        <v>3.2743834299228149</v>
      </c>
      <c r="R1125" s="16">
        <f t="shared" si="377"/>
        <v>0.39868248740029372</v>
      </c>
      <c r="S1125" s="16">
        <f t="shared" si="378"/>
        <v>0.29591650462319935</v>
      </c>
      <c r="T1125" s="16">
        <f t="shared" si="379"/>
        <v>0.30540100797650699</v>
      </c>
      <c r="U1125" s="13">
        <f t="shared" si="380"/>
        <v>0.86487462022540262</v>
      </c>
      <c r="V1125" s="13">
        <f t="shared" si="381"/>
        <v>0.78491065003511429</v>
      </c>
      <c r="W1125" s="13">
        <f t="shared" si="382"/>
        <v>1.2718201856126634</v>
      </c>
      <c r="X1125" t="s">
        <v>344</v>
      </c>
      <c r="Y1125" t="s">
        <v>347</v>
      </c>
      <c r="Z1125" t="s">
        <v>414</v>
      </c>
      <c r="AA1125" s="8" t="s">
        <v>432</v>
      </c>
      <c r="AB1125" s="8" t="s">
        <v>425</v>
      </c>
      <c r="AC1125" t="s">
        <v>505</v>
      </c>
      <c r="AD1125" s="17" t="s">
        <v>423</v>
      </c>
    </row>
    <row r="1126" spans="1:30" x14ac:dyDescent="0.25">
      <c r="A1126" s="9">
        <v>0.60836600272676145</v>
      </c>
      <c r="B1126" s="9">
        <v>0.24605629508412105</v>
      </c>
      <c r="C1126" s="9">
        <v>0.14118225258301445</v>
      </c>
      <c r="D1126" s="14">
        <f t="shared" si="367"/>
        <v>1.6437473420899478</v>
      </c>
      <c r="E1126" s="15">
        <f t="shared" si="368"/>
        <v>4.0641106119968304</v>
      </c>
      <c r="F1126" s="15">
        <f t="shared" si="369"/>
        <v>7.0830432416567728</v>
      </c>
      <c r="G1126" s="42">
        <v>2.4186427171501768E-2</v>
      </c>
      <c r="H1126" s="7">
        <f t="shared" si="370"/>
        <v>1.0241864271715018</v>
      </c>
      <c r="I1126" s="7">
        <f t="shared" si="371"/>
        <v>1.6049298237914449</v>
      </c>
      <c r="J1126" s="7">
        <f t="shared" si="372"/>
        <v>3.9681355895534516</v>
      </c>
      <c r="K1126" s="7">
        <f t="shared" si="373"/>
        <v>6.9157753449418689</v>
      </c>
      <c r="L1126">
        <v>1.5</v>
      </c>
      <c r="M1126">
        <v>4.6900000000000004</v>
      </c>
      <c r="N1126">
        <v>6.93</v>
      </c>
      <c r="O1126" s="7">
        <f t="shared" si="374"/>
        <v>1.5362796407572525</v>
      </c>
      <c r="P1126" s="7">
        <f t="shared" si="375"/>
        <v>4.8034343434343434</v>
      </c>
      <c r="Q1126" s="7">
        <f t="shared" si="376"/>
        <v>7.0976119402985072</v>
      </c>
      <c r="R1126" s="16">
        <f t="shared" si="377"/>
        <v>0.65092316103797798</v>
      </c>
      <c r="S1126" s="16">
        <f t="shared" si="378"/>
        <v>0.2081843798628927</v>
      </c>
      <c r="T1126" s="16">
        <f t="shared" si="379"/>
        <v>0.14089245909912942</v>
      </c>
      <c r="U1126" s="13">
        <f t="shared" si="380"/>
        <v>0.93462030411799479</v>
      </c>
      <c r="V1126" s="13">
        <f t="shared" si="381"/>
        <v>1.1819152582252823</v>
      </c>
      <c r="W1126" s="13">
        <f t="shared" si="382"/>
        <v>1.002056841691443</v>
      </c>
      <c r="X1126" t="s">
        <v>232</v>
      </c>
      <c r="Y1126" t="s">
        <v>355</v>
      </c>
      <c r="Z1126" t="s">
        <v>410</v>
      </c>
      <c r="AA1126" s="8" t="s">
        <v>430</v>
      </c>
      <c r="AB1126" s="8" t="s">
        <v>32</v>
      </c>
      <c r="AC1126" t="s">
        <v>505</v>
      </c>
      <c r="AD1126" s="48" t="s">
        <v>32</v>
      </c>
    </row>
    <row r="1127" spans="1:30" x14ac:dyDescent="0.25">
      <c r="A1127" s="9">
        <v>0.4015074192326058</v>
      </c>
      <c r="B1127" s="9">
        <v>0.21997309706556648</v>
      </c>
      <c r="C1127" s="9">
        <v>0.35061883717536091</v>
      </c>
      <c r="D1127" s="14">
        <f t="shared" si="367"/>
        <v>2.4906140013832938</v>
      </c>
      <c r="E1127" s="15">
        <f t="shared" si="368"/>
        <v>4.5460104591878077</v>
      </c>
      <c r="F1127" s="15">
        <f t="shared" si="369"/>
        <v>2.8521000413330708</v>
      </c>
      <c r="G1127" s="42">
        <v>2.2661851317458348E-2</v>
      </c>
      <c r="H1127" s="7">
        <f t="shared" si="370"/>
        <v>1.0226618513174583</v>
      </c>
      <c r="I1127" s="7">
        <f t="shared" si="371"/>
        <v>2.4354228117287504</v>
      </c>
      <c r="J1127" s="7">
        <f t="shared" si="372"/>
        <v>4.4452723579464184</v>
      </c>
      <c r="K1127" s="7">
        <f t="shared" si="373"/>
        <v>2.7888984395563532</v>
      </c>
      <c r="L1127">
        <v>2.52</v>
      </c>
      <c r="M1127">
        <v>3.67</v>
      </c>
      <c r="N1127">
        <v>2.83</v>
      </c>
      <c r="O1127" s="7">
        <f t="shared" si="374"/>
        <v>2.577107865319995</v>
      </c>
      <c r="P1127" s="7">
        <f t="shared" si="375"/>
        <v>3.7531689943350721</v>
      </c>
      <c r="Q1127" s="7">
        <f t="shared" si="376"/>
        <v>2.8941330392284073</v>
      </c>
      <c r="R1127" s="16">
        <f t="shared" si="377"/>
        <v>0.3880318761418361</v>
      </c>
      <c r="S1127" s="16">
        <f t="shared" si="378"/>
        <v>0.26644150623363133</v>
      </c>
      <c r="T1127" s="16">
        <f t="shared" si="379"/>
        <v>0.34552661762453252</v>
      </c>
      <c r="U1127" s="13">
        <f t="shared" si="380"/>
        <v>1.0347279280886812</v>
      </c>
      <c r="V1127" s="13">
        <f t="shared" si="381"/>
        <v>0.82559620749434326</v>
      </c>
      <c r="W1127" s="13">
        <f t="shared" si="382"/>
        <v>1.0147375608450573</v>
      </c>
      <c r="X1127" t="s">
        <v>350</v>
      </c>
      <c r="Y1127" t="s">
        <v>234</v>
      </c>
      <c r="Z1127" t="s">
        <v>410</v>
      </c>
      <c r="AA1127" s="8" t="s">
        <v>432</v>
      </c>
      <c r="AB1127" s="8" t="s">
        <v>425</v>
      </c>
      <c r="AC1127" t="s">
        <v>505</v>
      </c>
      <c r="AD1127" s="17" t="s">
        <v>424</v>
      </c>
    </row>
    <row r="1128" spans="1:30" x14ac:dyDescent="0.25">
      <c r="A1128" s="9">
        <v>0.55800812380732567</v>
      </c>
      <c r="B1128" s="9">
        <v>0.21120114815872831</v>
      </c>
      <c r="C1128" s="9">
        <v>0.21743467997560884</v>
      </c>
      <c r="D1128" s="14">
        <f t="shared" si="367"/>
        <v>1.7920886046907973</v>
      </c>
      <c r="E1128" s="15">
        <f t="shared" si="368"/>
        <v>4.7348227446588007</v>
      </c>
      <c r="F1128" s="15">
        <f t="shared" si="369"/>
        <v>4.5990823548119231</v>
      </c>
      <c r="G1128" s="42">
        <v>2.3417325386159593E-2</v>
      </c>
      <c r="H1128" s="7">
        <f t="shared" si="370"/>
        <v>1.0234173253861596</v>
      </c>
      <c r="I1128" s="7">
        <f t="shared" si="371"/>
        <v>1.7510829260337173</v>
      </c>
      <c r="J1128" s="7">
        <f t="shared" si="372"/>
        <v>4.6264828894432091</v>
      </c>
      <c r="K1128" s="7">
        <f t="shared" si="373"/>
        <v>4.4938484435726949</v>
      </c>
      <c r="L1128">
        <v>2.0299999999999998</v>
      </c>
      <c r="M1128">
        <v>3.86</v>
      </c>
      <c r="N1128">
        <v>3.68</v>
      </c>
      <c r="O1128" s="7">
        <f t="shared" si="374"/>
        <v>2.0775371705339039</v>
      </c>
      <c r="P1128" s="7">
        <f t="shared" si="375"/>
        <v>3.9503908759905757</v>
      </c>
      <c r="Q1128" s="7">
        <f t="shared" si="376"/>
        <v>3.7661757574210672</v>
      </c>
      <c r="R1128" s="16">
        <f t="shared" si="377"/>
        <v>0.48133916166853041</v>
      </c>
      <c r="S1128" s="16">
        <f t="shared" si="378"/>
        <v>0.25313950730236184</v>
      </c>
      <c r="T1128" s="16">
        <f t="shared" si="379"/>
        <v>0.2655213310291078</v>
      </c>
      <c r="U1128" s="13">
        <f t="shared" si="380"/>
        <v>1.1592826186696037</v>
      </c>
      <c r="V1128" s="13">
        <f t="shared" si="381"/>
        <v>0.83432708868497418</v>
      </c>
      <c r="W1128" s="13">
        <f t="shared" si="382"/>
        <v>0.81889722054674596</v>
      </c>
      <c r="X1128" t="s">
        <v>231</v>
      </c>
      <c r="Y1128" t="s">
        <v>348</v>
      </c>
      <c r="Z1128" t="s">
        <v>410</v>
      </c>
      <c r="AA1128" s="8" t="s">
        <v>430</v>
      </c>
      <c r="AB1128" s="8" t="s">
        <v>32</v>
      </c>
      <c r="AC1128" t="s">
        <v>505</v>
      </c>
      <c r="AD1128" s="17" t="s">
        <v>426</v>
      </c>
    </row>
    <row r="1129" spans="1:30" x14ac:dyDescent="0.25">
      <c r="A1129" s="9">
        <v>0.59668018259030708</v>
      </c>
      <c r="B1129" s="9">
        <v>0.23249083042775642</v>
      </c>
      <c r="C1129" s="9">
        <v>0.16410234149921385</v>
      </c>
      <c r="D1129" s="14">
        <f t="shared" si="367"/>
        <v>1.675939689598541</v>
      </c>
      <c r="E1129" s="15">
        <f t="shared" si="368"/>
        <v>4.3012449057027959</v>
      </c>
      <c r="F1129" s="15">
        <f t="shared" si="369"/>
        <v>6.0937582661170655</v>
      </c>
      <c r="G1129" s="42">
        <v>2.3836797850520064E-2</v>
      </c>
      <c r="H1129" s="7">
        <f t="shared" si="370"/>
        <v>1.0238367978505201</v>
      </c>
      <c r="I1129" s="7">
        <f t="shared" si="371"/>
        <v>1.6369207408027033</v>
      </c>
      <c r="J1129" s="7">
        <f t="shared" si="372"/>
        <v>4.2011040379999871</v>
      </c>
      <c r="K1129" s="7">
        <f t="shared" si="373"/>
        <v>5.9518844008249374</v>
      </c>
      <c r="L1129">
        <v>1.43</v>
      </c>
      <c r="M1129">
        <v>4.84</v>
      </c>
      <c r="N1129">
        <v>8.48</v>
      </c>
      <c r="O1129" s="7">
        <f t="shared" si="374"/>
        <v>1.4640866209262435</v>
      </c>
      <c r="P1129" s="7">
        <f t="shared" si="375"/>
        <v>4.9553701015965173</v>
      </c>
      <c r="Q1129" s="7">
        <f t="shared" si="376"/>
        <v>8.6821360457724097</v>
      </c>
      <c r="R1129" s="16">
        <f t="shared" si="377"/>
        <v>0.68301969685875374</v>
      </c>
      <c r="S1129" s="16">
        <f t="shared" si="378"/>
        <v>0.20180127407190449</v>
      </c>
      <c r="T1129" s="16">
        <f t="shared" si="379"/>
        <v>0.11517902906934173</v>
      </c>
      <c r="U1129" s="13">
        <f t="shared" si="380"/>
        <v>0.87359147230229683</v>
      </c>
      <c r="V1129" s="13">
        <f t="shared" si="381"/>
        <v>1.1520781099970498</v>
      </c>
      <c r="W1129" s="13">
        <f t="shared" si="382"/>
        <v>1.4247588543259784</v>
      </c>
      <c r="X1129" t="s">
        <v>351</v>
      </c>
      <c r="Y1129" t="s">
        <v>236</v>
      </c>
      <c r="Z1129" t="s">
        <v>410</v>
      </c>
      <c r="AA1129" s="8" t="s">
        <v>430</v>
      </c>
      <c r="AB1129" s="8" t="s">
        <v>32</v>
      </c>
      <c r="AC1129" t="s">
        <v>505</v>
      </c>
      <c r="AD1129" s="17" t="s">
        <v>508</v>
      </c>
    </row>
    <row r="1130" spans="1:30" x14ac:dyDescent="0.25">
      <c r="A1130" s="9">
        <v>0.36629886692087971</v>
      </c>
      <c r="B1130" s="9">
        <v>0.23781995095920039</v>
      </c>
      <c r="C1130" s="9">
        <v>0.36498505648068075</v>
      </c>
      <c r="D1130" s="14">
        <f t="shared" si="367"/>
        <v>2.7300111747711173</v>
      </c>
      <c r="E1130" s="15">
        <f t="shared" si="368"/>
        <v>4.2048616861903092</v>
      </c>
      <c r="F1130" s="15">
        <f t="shared" si="369"/>
        <v>2.739838199520729</v>
      </c>
      <c r="G1130" s="42">
        <v>2.2027290448343173E-2</v>
      </c>
      <c r="H1130" s="7">
        <f t="shared" si="370"/>
        <v>1.0220272904483432</v>
      </c>
      <c r="I1130" s="7">
        <f t="shared" si="371"/>
        <v>2.6711724826579881</v>
      </c>
      <c r="J1130" s="7">
        <f t="shared" si="372"/>
        <v>4.1142362102148171</v>
      </c>
      <c r="K1130" s="7">
        <f t="shared" si="373"/>
        <v>2.6807877100021624</v>
      </c>
      <c r="L1130">
        <v>3.42</v>
      </c>
      <c r="M1130">
        <v>3.75</v>
      </c>
      <c r="N1130">
        <v>2.16</v>
      </c>
      <c r="O1130" s="7">
        <f t="shared" si="374"/>
        <v>3.4953333333333334</v>
      </c>
      <c r="P1130" s="7">
        <f t="shared" si="375"/>
        <v>3.8326023391812871</v>
      </c>
      <c r="Q1130" s="7">
        <f t="shared" si="376"/>
        <v>2.2075789473684213</v>
      </c>
      <c r="R1130" s="16">
        <f t="shared" si="377"/>
        <v>0.2860957467098989</v>
      </c>
      <c r="S1130" s="16">
        <f t="shared" si="378"/>
        <v>0.26091932099942777</v>
      </c>
      <c r="T1130" s="16">
        <f t="shared" si="379"/>
        <v>0.45298493229067321</v>
      </c>
      <c r="U1130" s="13">
        <f t="shared" si="380"/>
        <v>1.2803366395107816</v>
      </c>
      <c r="V1130" s="13">
        <f t="shared" si="381"/>
        <v>0.91146930035021023</v>
      </c>
      <c r="W1130" s="13">
        <f t="shared" si="382"/>
        <v>0.8057333267908251</v>
      </c>
      <c r="X1130" t="s">
        <v>70</v>
      </c>
      <c r="Y1130" t="s">
        <v>358</v>
      </c>
      <c r="Z1130" t="s">
        <v>410</v>
      </c>
      <c r="AA1130" s="8" t="s">
        <v>432</v>
      </c>
      <c r="AB1130" s="8" t="s">
        <v>425</v>
      </c>
      <c r="AC1130" t="s">
        <v>505</v>
      </c>
      <c r="AD1130" s="17" t="s">
        <v>428</v>
      </c>
    </row>
    <row r="1131" spans="1:30" x14ac:dyDescent="0.25">
      <c r="A1131" s="9">
        <v>0.38715966247827971</v>
      </c>
      <c r="B1131" s="9">
        <v>0.26365647057969616</v>
      </c>
      <c r="C1131" s="9">
        <v>0.32433749535363643</v>
      </c>
      <c r="D1131" s="14">
        <f t="shared" si="367"/>
        <v>2.5829137095502599</v>
      </c>
      <c r="E1131" s="15">
        <f t="shared" si="368"/>
        <v>3.7928141790008802</v>
      </c>
      <c r="F1131" s="15">
        <f t="shared" si="369"/>
        <v>3.0832081221742964</v>
      </c>
      <c r="G1131" s="42">
        <v>2.1526829070349418E-2</v>
      </c>
      <c r="H1131" s="7">
        <f t="shared" si="370"/>
        <v>1.0215268290703494</v>
      </c>
      <c r="I1131" s="7">
        <f t="shared" si="371"/>
        <v>2.5284834779140026</v>
      </c>
      <c r="J1131" s="7">
        <f t="shared" si="372"/>
        <v>3.7128874847590332</v>
      </c>
      <c r="K1131" s="7">
        <f t="shared" si="373"/>
        <v>3.0182350912703884</v>
      </c>
      <c r="L1131">
        <v>3.12</v>
      </c>
      <c r="M1131">
        <v>3.63</v>
      </c>
      <c r="N1131">
        <v>2.35</v>
      </c>
      <c r="O1131" s="7">
        <f t="shared" si="374"/>
        <v>3.1871637066994905</v>
      </c>
      <c r="P1131" s="7">
        <f t="shared" si="375"/>
        <v>3.7081423895253685</v>
      </c>
      <c r="Q1131" s="7">
        <f t="shared" si="376"/>
        <v>2.400588048315321</v>
      </c>
      <c r="R1131" s="16">
        <f t="shared" si="377"/>
        <v>0.31375859291381153</v>
      </c>
      <c r="S1131" s="16">
        <f t="shared" si="378"/>
        <v>0.26967680713253223</v>
      </c>
      <c r="T1131" s="16">
        <f t="shared" si="379"/>
        <v>0.41656459995365619</v>
      </c>
      <c r="U1131" s="13">
        <f t="shared" si="380"/>
        <v>1.2339412249487975</v>
      </c>
      <c r="V1131" s="13">
        <f t="shared" si="381"/>
        <v>0.97767573482921943</v>
      </c>
      <c r="W1131" s="13">
        <f t="shared" si="382"/>
        <v>0.77860071496646566</v>
      </c>
      <c r="X1131" t="s">
        <v>356</v>
      </c>
      <c r="Y1131" t="s">
        <v>235</v>
      </c>
      <c r="Z1131" t="s">
        <v>410</v>
      </c>
      <c r="AA1131" s="8" t="s">
        <v>432</v>
      </c>
      <c r="AB1131" s="8" t="s">
        <v>421</v>
      </c>
      <c r="AC1131" t="s">
        <v>505</v>
      </c>
      <c r="AD1131" s="48" t="s">
        <v>421</v>
      </c>
    </row>
    <row r="1132" spans="1:30" x14ac:dyDescent="0.25">
      <c r="A1132" s="9">
        <v>0.38635931816082114</v>
      </c>
      <c r="B1132" s="9">
        <v>0.27324884023894047</v>
      </c>
      <c r="C1132" s="9">
        <v>0.31693300847380862</v>
      </c>
      <c r="D1132" s="14">
        <f t="shared" si="367"/>
        <v>2.588264221917258</v>
      </c>
      <c r="E1132" s="15">
        <f t="shared" si="368"/>
        <v>3.659667865838176</v>
      </c>
      <c r="F1132" s="15">
        <f t="shared" si="369"/>
        <v>3.1552409287233965</v>
      </c>
      <c r="G1132" s="42">
        <v>2.8419012573942082E-2</v>
      </c>
      <c r="H1132" s="7">
        <f t="shared" si="370"/>
        <v>1.0284190125739421</v>
      </c>
      <c r="I1132" s="7">
        <f t="shared" si="371"/>
        <v>2.5167409297882508</v>
      </c>
      <c r="J1132" s="7">
        <f t="shared" si="372"/>
        <v>3.5585377371415041</v>
      </c>
      <c r="K1132" s="7">
        <f t="shared" si="373"/>
        <v>3.0680499778260746</v>
      </c>
      <c r="L1132">
        <v>2.2400000000000002</v>
      </c>
      <c r="M1132">
        <v>3.33</v>
      </c>
      <c r="N1132">
        <v>3.55</v>
      </c>
      <c r="O1132" s="7">
        <f t="shared" si="374"/>
        <v>2.3036585881656304</v>
      </c>
      <c r="P1132" s="7">
        <f t="shared" si="375"/>
        <v>3.4246353118712274</v>
      </c>
      <c r="Q1132" s="7">
        <f t="shared" si="376"/>
        <v>3.6508874946374941</v>
      </c>
      <c r="R1132" s="16">
        <f t="shared" si="377"/>
        <v>0.4340921025091159</v>
      </c>
      <c r="S1132" s="16">
        <f t="shared" si="378"/>
        <v>0.29200189478090677</v>
      </c>
      <c r="T1132" s="16">
        <f t="shared" si="379"/>
        <v>0.27390600270997739</v>
      </c>
      <c r="U1132" s="13">
        <f t="shared" si="380"/>
        <v>0.89003996139899288</v>
      </c>
      <c r="V1132" s="13">
        <f t="shared" si="381"/>
        <v>0.93577762721013502</v>
      </c>
      <c r="W1132" s="13">
        <f t="shared" si="382"/>
        <v>1.1570867572748669</v>
      </c>
      <c r="X1132" t="s">
        <v>256</v>
      </c>
      <c r="Y1132" t="s">
        <v>259</v>
      </c>
      <c r="Z1132" t="s">
        <v>404</v>
      </c>
      <c r="AA1132" s="8" t="s">
        <v>432</v>
      </c>
      <c r="AB1132" s="8" t="s">
        <v>421</v>
      </c>
      <c r="AC1132" t="s">
        <v>505</v>
      </c>
      <c r="AD1132" s="17" t="s">
        <v>33</v>
      </c>
    </row>
    <row r="1133" spans="1:30" x14ac:dyDescent="0.25">
      <c r="A1133" s="9">
        <v>7.2976895026696645E-2</v>
      </c>
      <c r="B1133" s="9">
        <v>0.11498780136425132</v>
      </c>
      <c r="C1133" s="9">
        <v>0.67961526289872676</v>
      </c>
      <c r="D1133" s="14">
        <f t="shared" si="367"/>
        <v>13.702967214954496</v>
      </c>
      <c r="E1133" s="15">
        <f t="shared" si="368"/>
        <v>8.6965746638833554</v>
      </c>
      <c r="F1133" s="15">
        <f t="shared" si="369"/>
        <v>1.4714207502267582</v>
      </c>
      <c r="G1133" s="42">
        <v>3.1983838721637348E-2</v>
      </c>
      <c r="H1133" s="7">
        <f t="shared" si="370"/>
        <v>1.0319838387216373</v>
      </c>
      <c r="I1133" s="7">
        <f t="shared" si="371"/>
        <v>13.278276946593417</v>
      </c>
      <c r="J1133" s="7">
        <f t="shared" si="372"/>
        <v>8.4270454028196564</v>
      </c>
      <c r="K1133" s="7">
        <f t="shared" si="373"/>
        <v>1.4258176291301909</v>
      </c>
      <c r="L1133">
        <v>10.46</v>
      </c>
      <c r="M1133">
        <v>5.42</v>
      </c>
      <c r="N1133">
        <v>1.33</v>
      </c>
      <c r="O1133" s="7">
        <f t="shared" si="374"/>
        <v>10.794550953028327</v>
      </c>
      <c r="P1133" s="7">
        <f t="shared" si="375"/>
        <v>5.5933524058712747</v>
      </c>
      <c r="Q1133" s="7">
        <f t="shared" si="376"/>
        <v>1.3725385054997779</v>
      </c>
      <c r="R1133" s="16">
        <f t="shared" si="377"/>
        <v>9.2639332970072069E-2</v>
      </c>
      <c r="S1133" s="16">
        <f t="shared" si="378"/>
        <v>0.17878365735552654</v>
      </c>
      <c r="T1133" s="16">
        <f t="shared" si="379"/>
        <v>0.72857700967440131</v>
      </c>
      <c r="U1133" s="13">
        <f t="shared" si="380"/>
        <v>0.78775281175947653</v>
      </c>
      <c r="V1133" s="13">
        <f t="shared" si="381"/>
        <v>0.64316729540658335</v>
      </c>
      <c r="W1133" s="13">
        <f t="shared" si="382"/>
        <v>0.93279811725385686</v>
      </c>
      <c r="X1133" t="s">
        <v>255</v>
      </c>
      <c r="Y1133" t="s">
        <v>43</v>
      </c>
      <c r="Z1133" t="s">
        <v>404</v>
      </c>
      <c r="AA1133" s="8" t="s">
        <v>431</v>
      </c>
      <c r="AB1133" s="8" t="s">
        <v>429</v>
      </c>
      <c r="AC1133" t="s">
        <v>505</v>
      </c>
      <c r="AD1133" s="17" t="s">
        <v>33</v>
      </c>
    </row>
    <row r="1134" spans="1:30" x14ac:dyDescent="0.25">
      <c r="A1134" s="9">
        <v>0.42852152575973823</v>
      </c>
      <c r="B1134" s="9">
        <v>0.31594709572586172</v>
      </c>
      <c r="C1134" s="9">
        <v>0.24380173620321891</v>
      </c>
      <c r="D1134" s="14">
        <f t="shared" si="367"/>
        <v>2.3336050580588013</v>
      </c>
      <c r="E1134" s="15">
        <f t="shared" si="368"/>
        <v>3.1650868564010208</v>
      </c>
      <c r="F1134" s="15">
        <f t="shared" si="369"/>
        <v>4.1016935136444568</v>
      </c>
      <c r="G1134" s="42">
        <v>2.2731187639958073E-2</v>
      </c>
      <c r="H1134" s="7">
        <f t="shared" si="370"/>
        <v>1.0227311876399581</v>
      </c>
      <c r="I1134" s="7">
        <f t="shared" si="371"/>
        <v>2.281738433579795</v>
      </c>
      <c r="J1134" s="7">
        <f t="shared" si="372"/>
        <v>3.0947397465259043</v>
      </c>
      <c r="K1134" s="7">
        <f t="shared" si="373"/>
        <v>4.0105294169325907</v>
      </c>
      <c r="L1134">
        <v>2</v>
      </c>
      <c r="M1134">
        <v>3.26</v>
      </c>
      <c r="N1134">
        <v>4.63</v>
      </c>
      <c r="O1134" s="7">
        <f t="shared" si="374"/>
        <v>2.0454623752799161</v>
      </c>
      <c r="P1134" s="7">
        <f t="shared" si="375"/>
        <v>3.3341036717062633</v>
      </c>
      <c r="Q1134" s="7">
        <f t="shared" si="376"/>
        <v>4.7352453987730057</v>
      </c>
      <c r="R1134" s="16">
        <f t="shared" si="377"/>
        <v>0.4888870174711244</v>
      </c>
      <c r="S1134" s="16">
        <f t="shared" si="378"/>
        <v>0.29993068556510699</v>
      </c>
      <c r="T1134" s="16">
        <f t="shared" si="379"/>
        <v>0.21118229696376867</v>
      </c>
      <c r="U1134" s="13">
        <f t="shared" si="380"/>
        <v>0.87652465793908785</v>
      </c>
      <c r="V1134" s="13">
        <f t="shared" si="381"/>
        <v>1.0534003719245257</v>
      </c>
      <c r="W1134" s="13">
        <f t="shared" si="382"/>
        <v>1.1544610495691625</v>
      </c>
      <c r="X1134" t="s">
        <v>50</v>
      </c>
      <c r="Y1134" t="s">
        <v>284</v>
      </c>
      <c r="Z1134" t="s">
        <v>405</v>
      </c>
      <c r="AA1134" s="8" t="s">
        <v>432</v>
      </c>
      <c r="AB1134" s="8" t="s">
        <v>421</v>
      </c>
      <c r="AC1134" t="s">
        <v>505</v>
      </c>
      <c r="AD1134" s="17" t="s">
        <v>423</v>
      </c>
    </row>
    <row r="1135" spans="1:30" x14ac:dyDescent="0.25">
      <c r="A1135" s="9">
        <v>0.37914642267140364</v>
      </c>
      <c r="B1135" s="9">
        <v>0.27441501019450787</v>
      </c>
      <c r="C1135" s="9">
        <v>0.32221631308351956</v>
      </c>
      <c r="D1135" s="14">
        <f t="shared" si="367"/>
        <v>2.6375034556680337</v>
      </c>
      <c r="E1135" s="15">
        <f t="shared" si="368"/>
        <v>3.6441155288524154</v>
      </c>
      <c r="F1135" s="15">
        <f t="shared" si="369"/>
        <v>3.1035051901323092</v>
      </c>
      <c r="G1135" s="42">
        <v>2.2094428687835288E-2</v>
      </c>
      <c r="H1135" s="7">
        <f t="shared" si="370"/>
        <v>1.0220944286878353</v>
      </c>
      <c r="I1135" s="7">
        <f t="shared" si="371"/>
        <v>2.5804890249270414</v>
      </c>
      <c r="J1135" s="7">
        <f t="shared" si="372"/>
        <v>3.5653413486762964</v>
      </c>
      <c r="K1135" s="7">
        <f t="shared" si="373"/>
        <v>3.0364172849631799</v>
      </c>
      <c r="L1135">
        <v>2.94</v>
      </c>
      <c r="M1135">
        <v>3.38</v>
      </c>
      <c r="N1135">
        <v>2.59</v>
      </c>
      <c r="O1135" s="7">
        <f t="shared" si="374"/>
        <v>3.0049576203422359</v>
      </c>
      <c r="P1135" s="7">
        <f t="shared" si="375"/>
        <v>3.454679168964883</v>
      </c>
      <c r="Q1135" s="7">
        <f t="shared" si="376"/>
        <v>2.6472245703014932</v>
      </c>
      <c r="R1135" s="16">
        <f t="shared" si="377"/>
        <v>0.33278339542309737</v>
      </c>
      <c r="S1135" s="16">
        <f t="shared" si="378"/>
        <v>0.28946248004257585</v>
      </c>
      <c r="T1135" s="16">
        <f t="shared" si="379"/>
        <v>0.37775412453432677</v>
      </c>
      <c r="U1135" s="13">
        <f t="shared" si="380"/>
        <v>1.1393189320319326</v>
      </c>
      <c r="V1135" s="13">
        <f t="shared" si="381"/>
        <v>0.94801581937025237</v>
      </c>
      <c r="W1135" s="13">
        <f t="shared" si="382"/>
        <v>0.85297894094665139</v>
      </c>
      <c r="X1135" t="s">
        <v>286</v>
      </c>
      <c r="Y1135" t="s">
        <v>280</v>
      </c>
      <c r="Z1135" t="s">
        <v>405</v>
      </c>
      <c r="AA1135" s="8" t="s">
        <v>432</v>
      </c>
      <c r="AB1135" s="8" t="s">
        <v>421</v>
      </c>
      <c r="AC1135" t="s">
        <v>505</v>
      </c>
      <c r="AD1135" s="17" t="s">
        <v>29</v>
      </c>
    </row>
    <row r="1136" spans="1:30" x14ac:dyDescent="0.25">
      <c r="A1136" s="9">
        <v>0.34427762264706913</v>
      </c>
      <c r="B1136" s="9">
        <v>0.29893923655739857</v>
      </c>
      <c r="C1136" s="9">
        <v>0.33222477815290535</v>
      </c>
      <c r="D1136" s="14">
        <f t="shared" si="367"/>
        <v>2.9046325820169105</v>
      </c>
      <c r="E1136" s="15">
        <f t="shared" si="368"/>
        <v>3.3451614164672976</v>
      </c>
      <c r="F1136" s="15">
        <f t="shared" si="369"/>
        <v>3.0100102874920225</v>
      </c>
      <c r="G1136" s="42">
        <v>2.2841816285788186E-2</v>
      </c>
      <c r="H1136" s="7">
        <f t="shared" si="370"/>
        <v>1.0228418162857882</v>
      </c>
      <c r="I1136" s="7">
        <f t="shared" si="371"/>
        <v>2.8397671426500799</v>
      </c>
      <c r="J1136" s="7">
        <f t="shared" si="372"/>
        <v>3.2704582108448323</v>
      </c>
      <c r="K1136" s="7">
        <f t="shared" si="373"/>
        <v>2.9427915827905569</v>
      </c>
      <c r="L1136">
        <v>2.52</v>
      </c>
      <c r="M1136">
        <v>3.17</v>
      </c>
      <c r="N1136">
        <v>3.22</v>
      </c>
      <c r="O1136" s="7">
        <f t="shared" si="374"/>
        <v>2.5775613770401864</v>
      </c>
      <c r="P1136" s="7">
        <f t="shared" si="375"/>
        <v>3.2424085576259483</v>
      </c>
      <c r="Q1136" s="7">
        <f t="shared" si="376"/>
        <v>3.2935506484402381</v>
      </c>
      <c r="R1136" s="16">
        <f t="shared" si="377"/>
        <v>0.38796360346937692</v>
      </c>
      <c r="S1136" s="16">
        <f t="shared" si="378"/>
        <v>0.3084127068589369</v>
      </c>
      <c r="T1136" s="16">
        <f t="shared" si="379"/>
        <v>0.30362368967168629</v>
      </c>
      <c r="U1136" s="13">
        <f t="shared" si="380"/>
        <v>0.88739670311430108</v>
      </c>
      <c r="V1136" s="13">
        <f t="shared" si="381"/>
        <v>0.96928313882387696</v>
      </c>
      <c r="W1136" s="13">
        <f t="shared" si="382"/>
        <v>1.0941991335134156</v>
      </c>
      <c r="X1136" t="s">
        <v>379</v>
      </c>
      <c r="Y1136" t="s">
        <v>75</v>
      </c>
      <c r="Z1136" t="s">
        <v>405</v>
      </c>
      <c r="AA1136" s="8" t="s">
        <v>432</v>
      </c>
      <c r="AB1136" s="8" t="s">
        <v>421</v>
      </c>
      <c r="AC1136" t="s">
        <v>505</v>
      </c>
      <c r="AD1136" s="17" t="s">
        <v>424</v>
      </c>
    </row>
    <row r="1137" spans="1:30" x14ac:dyDescent="0.25">
      <c r="A1137" s="9">
        <v>0.71070572896416873</v>
      </c>
      <c r="B1137" s="9">
        <v>0.2093606609098082</v>
      </c>
      <c r="C1137" s="9">
        <v>7.8155514622775993E-2</v>
      </c>
      <c r="D1137" s="14">
        <f t="shared" si="367"/>
        <v>1.4070521162921659</v>
      </c>
      <c r="E1137" s="15">
        <f t="shared" si="368"/>
        <v>4.7764465189131036</v>
      </c>
      <c r="F1137" s="15">
        <f t="shared" si="369"/>
        <v>12.795002436188694</v>
      </c>
      <c r="G1137" s="42">
        <v>2.6068448228957708E-2</v>
      </c>
      <c r="H1137" s="7">
        <f t="shared" si="370"/>
        <v>1.0260684482289577</v>
      </c>
      <c r="I1137" s="7">
        <f t="shared" si="371"/>
        <v>1.3713043400962224</v>
      </c>
      <c r="J1137" s="7">
        <f t="shared" si="372"/>
        <v>4.6550954053381863</v>
      </c>
      <c r="K1137" s="7">
        <f t="shared" si="373"/>
        <v>12.469930693486841</v>
      </c>
      <c r="L1137">
        <v>1.45</v>
      </c>
      <c r="M1137">
        <v>4.32</v>
      </c>
      <c r="N1137">
        <v>9.5299999999999994</v>
      </c>
      <c r="O1137" s="7">
        <f t="shared" si="374"/>
        <v>1.4877992499319885</v>
      </c>
      <c r="P1137" s="7">
        <f t="shared" si="375"/>
        <v>4.4326156963490977</v>
      </c>
      <c r="Q1137" s="7">
        <f t="shared" si="376"/>
        <v>9.778432311621966</v>
      </c>
      <c r="R1137" s="16">
        <f t="shared" si="377"/>
        <v>0.67213369011021673</v>
      </c>
      <c r="S1137" s="16">
        <f t="shared" si="378"/>
        <v>0.22560042839347547</v>
      </c>
      <c r="T1137" s="16">
        <f t="shared" si="379"/>
        <v>0.10226588149630789</v>
      </c>
      <c r="U1137" s="13">
        <f t="shared" si="380"/>
        <v>1.0573874504752574</v>
      </c>
      <c r="V1137" s="13">
        <f t="shared" si="381"/>
        <v>0.92801535174683669</v>
      </c>
      <c r="W1137" s="13">
        <f t="shared" si="382"/>
        <v>0.76423840951879596</v>
      </c>
      <c r="X1137" t="s">
        <v>381</v>
      </c>
      <c r="Y1137" t="s">
        <v>279</v>
      </c>
      <c r="Z1137" t="s">
        <v>405</v>
      </c>
      <c r="AA1137" s="8" t="s">
        <v>430</v>
      </c>
      <c r="AB1137" s="8" t="s">
        <v>423</v>
      </c>
      <c r="AC1137" t="s">
        <v>505</v>
      </c>
      <c r="AD1137" s="17" t="s">
        <v>445</v>
      </c>
    </row>
    <row r="1138" spans="1:30" x14ac:dyDescent="0.25">
      <c r="A1138" s="9">
        <v>0.60656058017621806</v>
      </c>
      <c r="B1138" s="9">
        <v>0.23247221967288784</v>
      </c>
      <c r="C1138" s="9">
        <v>0.15503512394062705</v>
      </c>
      <c r="D1138" s="14">
        <f t="shared" si="367"/>
        <v>1.6486399424596301</v>
      </c>
      <c r="E1138" s="15">
        <f t="shared" si="368"/>
        <v>4.3015892454036111</v>
      </c>
      <c r="F1138" s="15">
        <f t="shared" si="369"/>
        <v>6.4501512598071944</v>
      </c>
      <c r="G1138" s="42">
        <v>2.3954413460349988E-2</v>
      </c>
      <c r="H1138" s="7">
        <f t="shared" si="370"/>
        <v>1.02395441346035</v>
      </c>
      <c r="I1138" s="7">
        <f t="shared" si="371"/>
        <v>1.6100716211459247</v>
      </c>
      <c r="J1138" s="7">
        <f t="shared" si="372"/>
        <v>4.2009577661439312</v>
      </c>
      <c r="K1138" s="7">
        <f t="shared" si="373"/>
        <v>6.2992562706083399</v>
      </c>
      <c r="L1138">
        <v>1.89</v>
      </c>
      <c r="M1138">
        <v>3.73</v>
      </c>
      <c r="N1138">
        <v>4.41</v>
      </c>
      <c r="O1138" s="7">
        <f t="shared" si="374"/>
        <v>1.9352738414400614</v>
      </c>
      <c r="P1138" s="7">
        <f t="shared" si="375"/>
        <v>3.8193499622071054</v>
      </c>
      <c r="Q1138" s="7">
        <f t="shared" si="376"/>
        <v>4.5156389633601437</v>
      </c>
      <c r="R1138" s="16">
        <f t="shared" si="377"/>
        <v>0.51672273896695031</v>
      </c>
      <c r="S1138" s="16">
        <f t="shared" si="378"/>
        <v>0.26182465861864235</v>
      </c>
      <c r="T1138" s="16">
        <f t="shared" si="379"/>
        <v>0.22145260241440726</v>
      </c>
      <c r="U1138" s="13">
        <f t="shared" si="380"/>
        <v>1.1738608240637418</v>
      </c>
      <c r="V1138" s="13">
        <f t="shared" si="381"/>
        <v>0.88789276342184598</v>
      </c>
      <c r="W1138" s="13">
        <f t="shared" si="382"/>
        <v>0.70008264635566442</v>
      </c>
      <c r="X1138" t="s">
        <v>49</v>
      </c>
      <c r="Y1138" t="s">
        <v>283</v>
      </c>
      <c r="Z1138" t="s">
        <v>405</v>
      </c>
      <c r="AA1138" s="8" t="s">
        <v>430</v>
      </c>
      <c r="AB1138" s="8" t="s">
        <v>32</v>
      </c>
      <c r="AC1138" t="s">
        <v>505</v>
      </c>
      <c r="AD1138" s="17" t="s">
        <v>425</v>
      </c>
    </row>
    <row r="1139" spans="1:30" x14ac:dyDescent="0.25">
      <c r="A1139" s="9">
        <v>0.27917542857453148</v>
      </c>
      <c r="B1139" s="9">
        <v>0.27042830017783681</v>
      </c>
      <c r="C1139" s="9">
        <v>0.41030929876279476</v>
      </c>
      <c r="D1139" s="14">
        <f t="shared" si="367"/>
        <v>3.5819771285245112</v>
      </c>
      <c r="E1139" s="15">
        <f t="shared" si="368"/>
        <v>3.6978378348064469</v>
      </c>
      <c r="F1139" s="15">
        <f t="shared" si="369"/>
        <v>2.4371858084018547</v>
      </c>
      <c r="G1139" s="42">
        <v>2.3885537043764504E-2</v>
      </c>
      <c r="H1139" s="7">
        <f t="shared" si="370"/>
        <v>1.0238855370437645</v>
      </c>
      <c r="I1139" s="7">
        <f t="shared" si="371"/>
        <v>3.4984155932768144</v>
      </c>
      <c r="J1139" s="7">
        <f t="shared" si="372"/>
        <v>3.611573463068058</v>
      </c>
      <c r="K1139" s="7">
        <f t="shared" si="373"/>
        <v>2.3803303398919686</v>
      </c>
      <c r="L1139">
        <v>3.73</v>
      </c>
      <c r="M1139">
        <v>3.52</v>
      </c>
      <c r="N1139">
        <v>2.12</v>
      </c>
      <c r="O1139" s="7">
        <f t="shared" si="374"/>
        <v>3.8190930531732414</v>
      </c>
      <c r="P1139" s="7">
        <f t="shared" si="375"/>
        <v>3.6040770903940511</v>
      </c>
      <c r="Q1139" s="7">
        <f t="shared" si="376"/>
        <v>2.1706373385327811</v>
      </c>
      <c r="R1139" s="16">
        <f t="shared" si="377"/>
        <v>0.26184227147047678</v>
      </c>
      <c r="S1139" s="16">
        <f t="shared" si="378"/>
        <v>0.27746354334797685</v>
      </c>
      <c r="T1139" s="16">
        <f t="shared" si="379"/>
        <v>0.46069418518154637</v>
      </c>
      <c r="U1139" s="13">
        <f t="shared" si="380"/>
        <v>1.0661969398856557</v>
      </c>
      <c r="V1139" s="13">
        <f t="shared" si="381"/>
        <v>0.97464444126514715</v>
      </c>
      <c r="W1139" s="13">
        <f t="shared" si="382"/>
        <v>0.89063268424172437</v>
      </c>
      <c r="X1139" t="s">
        <v>380</v>
      </c>
      <c r="Y1139" t="s">
        <v>383</v>
      </c>
      <c r="Z1139" t="s">
        <v>405</v>
      </c>
      <c r="AA1139" s="8" t="s">
        <v>432</v>
      </c>
      <c r="AB1139" s="8" t="s">
        <v>421</v>
      </c>
      <c r="AC1139" t="s">
        <v>505</v>
      </c>
      <c r="AD1139" s="17" t="s">
        <v>422</v>
      </c>
    </row>
    <row r="1140" spans="1:30" x14ac:dyDescent="0.25">
      <c r="A1140" s="9">
        <v>0.2232419433994387</v>
      </c>
      <c r="B1140" s="9">
        <v>0.36595091860424478</v>
      </c>
      <c r="C1140" s="9">
        <v>0.3835601819101645</v>
      </c>
      <c r="D1140" s="14">
        <f t="shared" si="367"/>
        <v>4.4794449679679431</v>
      </c>
      <c r="E1140" s="15">
        <f t="shared" si="368"/>
        <v>2.732606885683059</v>
      </c>
      <c r="F1140" s="15">
        <f t="shared" si="369"/>
        <v>2.607152794171463</v>
      </c>
      <c r="G1140" s="42">
        <v>2.5866682334129143E-2</v>
      </c>
      <c r="H1140" s="7">
        <f t="shared" si="370"/>
        <v>1.0258666823341291</v>
      </c>
      <c r="I1140" s="7">
        <f t="shared" si="371"/>
        <v>4.3664981474746529</v>
      </c>
      <c r="J1140" s="7">
        <f t="shared" si="372"/>
        <v>2.6637056576061386</v>
      </c>
      <c r="K1140" s="7">
        <f t="shared" si="373"/>
        <v>2.5414148242337617</v>
      </c>
      <c r="L1140">
        <v>6.18</v>
      </c>
      <c r="M1140">
        <v>3.77</v>
      </c>
      <c r="N1140">
        <v>1.67</v>
      </c>
      <c r="O1140" s="7">
        <f t="shared" si="374"/>
        <v>6.339856096824918</v>
      </c>
      <c r="P1140" s="7">
        <f t="shared" si="375"/>
        <v>3.8675173923996669</v>
      </c>
      <c r="Q1140" s="7">
        <f t="shared" si="376"/>
        <v>1.7131973594979957</v>
      </c>
      <c r="R1140" s="16">
        <f t="shared" si="377"/>
        <v>0.15773228677868775</v>
      </c>
      <c r="S1140" s="16">
        <f t="shared" si="378"/>
        <v>0.25856380166904253</v>
      </c>
      <c r="T1140" s="16">
        <f t="shared" si="379"/>
        <v>0.58370391155226964</v>
      </c>
      <c r="U1140" s="13">
        <f t="shared" si="380"/>
        <v>1.4153217959279745</v>
      </c>
      <c r="V1140" s="13">
        <f t="shared" si="381"/>
        <v>1.4153215424665515</v>
      </c>
      <c r="W1140" s="13">
        <f t="shared" si="382"/>
        <v>0.65711429085706463</v>
      </c>
      <c r="X1140" t="s">
        <v>378</v>
      </c>
      <c r="Y1140" t="s">
        <v>281</v>
      </c>
      <c r="Z1140" t="s">
        <v>405</v>
      </c>
      <c r="AA1140" s="8" t="s">
        <v>432</v>
      </c>
      <c r="AB1140" s="8" t="s">
        <v>421</v>
      </c>
      <c r="AC1140" t="s">
        <v>505</v>
      </c>
      <c r="AD1140" s="17" t="s">
        <v>422</v>
      </c>
    </row>
    <row r="1141" spans="1:30" x14ac:dyDescent="0.25">
      <c r="A1141" s="9">
        <v>0.30297770020822623</v>
      </c>
      <c r="B1141" s="9">
        <v>0.26646640136219324</v>
      </c>
      <c r="C1141" s="9">
        <v>0.39374104449717418</v>
      </c>
      <c r="D1141" s="14">
        <f t="shared" si="367"/>
        <v>3.3005729441894043</v>
      </c>
      <c r="E1141" s="15">
        <f t="shared" si="368"/>
        <v>3.7528183474086649</v>
      </c>
      <c r="F1141" s="15">
        <f t="shared" si="369"/>
        <v>2.5397403038767448</v>
      </c>
      <c r="G1141" s="42">
        <v>2.2723186594870715E-2</v>
      </c>
      <c r="H1141" s="7">
        <f t="shared" si="370"/>
        <v>1.0227231865948707</v>
      </c>
      <c r="I1141" s="7">
        <f t="shared" si="371"/>
        <v>3.2272397726491104</v>
      </c>
      <c r="J1141" s="7">
        <f t="shared" si="372"/>
        <v>3.6694370447428422</v>
      </c>
      <c r="K1141" s="7">
        <f t="shared" si="373"/>
        <v>2.4833115521050635</v>
      </c>
      <c r="L1141">
        <v>3.98</v>
      </c>
      <c r="M1141">
        <v>3.44</v>
      </c>
      <c r="N1141">
        <v>2.08</v>
      </c>
      <c r="O1141" s="7">
        <f t="shared" si="374"/>
        <v>4.0704382826475856</v>
      </c>
      <c r="P1141" s="7">
        <f t="shared" si="375"/>
        <v>3.5181677618863554</v>
      </c>
      <c r="Q1141" s="7">
        <f t="shared" si="376"/>
        <v>2.1272642281173311</v>
      </c>
      <c r="R1141" s="16">
        <f t="shared" si="377"/>
        <v>0.24567379003460965</v>
      </c>
      <c r="S1141" s="16">
        <f t="shared" si="378"/>
        <v>0.28423886172608909</v>
      </c>
      <c r="T1141" s="16">
        <f t="shared" si="379"/>
        <v>0.47008734823930115</v>
      </c>
      <c r="U1141" s="13">
        <f t="shared" si="380"/>
        <v>1.2332520297160874</v>
      </c>
      <c r="V1141" s="13">
        <f t="shared" si="381"/>
        <v>0.93747350289833864</v>
      </c>
      <c r="W1141" s="13">
        <f t="shared" si="382"/>
        <v>0.8375912391003929</v>
      </c>
      <c r="X1141" t="s">
        <v>282</v>
      </c>
      <c r="Y1141" t="s">
        <v>285</v>
      </c>
      <c r="Z1141" t="s">
        <v>405</v>
      </c>
      <c r="AA1141" s="8" t="s">
        <v>432</v>
      </c>
      <c r="AB1141" s="8" t="s">
        <v>421</v>
      </c>
      <c r="AC1141" t="s">
        <v>505</v>
      </c>
      <c r="AD1141" s="17" t="s">
        <v>442</v>
      </c>
    </row>
    <row r="1142" spans="1:30" x14ac:dyDescent="0.25">
      <c r="A1142" s="9">
        <v>0.25199408545006574</v>
      </c>
      <c r="B1142" s="9">
        <v>0.35634489057260815</v>
      </c>
      <c r="C1142" s="9">
        <v>0.3662273207262286</v>
      </c>
      <c r="D1142" s="14">
        <f t="shared" si="367"/>
        <v>3.9683471070917515</v>
      </c>
      <c r="E1142" s="15">
        <f t="shared" si="368"/>
        <v>2.8062700671619196</v>
      </c>
      <c r="F1142" s="15">
        <f t="shared" si="369"/>
        <v>2.7305445099426238</v>
      </c>
      <c r="G1142" s="42">
        <v>3.2770645426729361E-2</v>
      </c>
      <c r="H1142" s="7">
        <f t="shared" si="370"/>
        <v>1.0327706454267294</v>
      </c>
      <c r="I1142" s="7">
        <f t="shared" si="371"/>
        <v>3.8424282532275833</v>
      </c>
      <c r="J1142" s="7">
        <f t="shared" si="372"/>
        <v>2.7172248548973812</v>
      </c>
      <c r="K1142" s="7">
        <f t="shared" si="373"/>
        <v>2.6439021306752895</v>
      </c>
      <c r="L1142">
        <v>2.84</v>
      </c>
      <c r="M1142">
        <v>3.01</v>
      </c>
      <c r="N1142">
        <v>2.87</v>
      </c>
      <c r="O1142" s="7">
        <f t="shared" si="374"/>
        <v>2.9330686330119113</v>
      </c>
      <c r="P1142" s="7">
        <f t="shared" si="375"/>
        <v>3.1086396427344551</v>
      </c>
      <c r="Q1142" s="7">
        <f t="shared" si="376"/>
        <v>2.9640517523747132</v>
      </c>
      <c r="R1142" s="16">
        <f t="shared" si="377"/>
        <v>0.3409398568942178</v>
      </c>
      <c r="S1142" s="16">
        <f t="shared" si="378"/>
        <v>0.3216841174682985</v>
      </c>
      <c r="T1142" s="16">
        <f t="shared" si="379"/>
        <v>0.33737602563748381</v>
      </c>
      <c r="U1142" s="13">
        <f t="shared" si="380"/>
        <v>0.73911594773811107</v>
      </c>
      <c r="V1142" s="13">
        <f t="shared" si="381"/>
        <v>1.1077478533198812</v>
      </c>
      <c r="W1142" s="13">
        <f t="shared" si="382"/>
        <v>1.0855167317660741</v>
      </c>
      <c r="X1142" t="s">
        <v>288</v>
      </c>
      <c r="Y1142" t="s">
        <v>390</v>
      </c>
      <c r="Z1142" t="s">
        <v>406</v>
      </c>
      <c r="AA1142" s="8" t="s">
        <v>432</v>
      </c>
      <c r="AB1142" s="8" t="s">
        <v>421</v>
      </c>
      <c r="AC1142" t="s">
        <v>505</v>
      </c>
      <c r="AD1142" s="17" t="s">
        <v>424</v>
      </c>
    </row>
    <row r="1143" spans="1:30" x14ac:dyDescent="0.25">
      <c r="A1143" s="9">
        <v>0.25444593872495935</v>
      </c>
      <c r="B1143" s="9">
        <v>0.34194553890935131</v>
      </c>
      <c r="C1143" s="9">
        <v>0.37544619783064859</v>
      </c>
      <c r="D1143" s="14">
        <f t="shared" si="367"/>
        <v>3.9301079239505543</v>
      </c>
      <c r="E1143" s="15">
        <f t="shared" si="368"/>
        <v>2.9244423050218442</v>
      </c>
      <c r="F1143" s="15">
        <f t="shared" si="369"/>
        <v>2.6634974752123259</v>
      </c>
      <c r="G1143" s="42">
        <v>6.557287751522467E-2</v>
      </c>
      <c r="H1143" s="7">
        <f t="shared" si="370"/>
        <v>1.0655728775152247</v>
      </c>
      <c r="I1143" s="7">
        <f t="shared" si="371"/>
        <v>3.6882582194800673</v>
      </c>
      <c r="J1143" s="7">
        <f t="shared" si="372"/>
        <v>2.744478924652491</v>
      </c>
      <c r="K1143" s="7">
        <f t="shared" si="373"/>
        <v>2.4995920329947312</v>
      </c>
      <c r="L1143">
        <v>3.15</v>
      </c>
      <c r="M1143">
        <v>3.1</v>
      </c>
      <c r="N1143">
        <v>2.35</v>
      </c>
      <c r="O1143" s="7">
        <f t="shared" si="374"/>
        <v>3.3565545641729577</v>
      </c>
      <c r="P1143" s="7">
        <f t="shared" si="375"/>
        <v>3.3032759202971964</v>
      </c>
      <c r="Q1143" s="7">
        <f t="shared" si="376"/>
        <v>2.5040962621607781</v>
      </c>
      <c r="R1143" s="16">
        <f t="shared" si="377"/>
        <v>0.29792454759227077</v>
      </c>
      <c r="S1143" s="16">
        <f t="shared" si="378"/>
        <v>0.30272978223085578</v>
      </c>
      <c r="T1143" s="16">
        <f t="shared" si="379"/>
        <v>0.39934567017687356</v>
      </c>
      <c r="U1143" s="13">
        <f t="shared" si="380"/>
        <v>0.8540616769625351</v>
      </c>
      <c r="V1143" s="13">
        <f t="shared" si="381"/>
        <v>1.1295404647323082</v>
      </c>
      <c r="W1143" s="13">
        <f t="shared" si="382"/>
        <v>0.94015342063020313</v>
      </c>
      <c r="X1143" t="s">
        <v>54</v>
      </c>
      <c r="Y1143" t="s">
        <v>389</v>
      </c>
      <c r="Z1143" t="s">
        <v>406</v>
      </c>
      <c r="AA1143" s="8" t="s">
        <v>432</v>
      </c>
      <c r="AB1143" s="8" t="s">
        <v>421</v>
      </c>
      <c r="AC1143" t="s">
        <v>505</v>
      </c>
      <c r="AD1143" s="17" t="s">
        <v>422</v>
      </c>
    </row>
    <row r="1144" spans="1:30" x14ac:dyDescent="0.25">
      <c r="A1144" s="9">
        <v>0.5650996462532808</v>
      </c>
      <c r="B1144" s="9">
        <v>0.28119019300877612</v>
      </c>
      <c r="C1144" s="9">
        <v>0.1495321796063952</v>
      </c>
      <c r="D1144" s="14">
        <f t="shared" si="367"/>
        <v>1.7695994089364453</v>
      </c>
      <c r="E1144" s="15">
        <f t="shared" si="368"/>
        <v>3.5563117948739746</v>
      </c>
      <c r="F1144" s="15">
        <f t="shared" si="369"/>
        <v>6.6875237332341539</v>
      </c>
      <c r="G1144" s="42">
        <v>3.2185862850887537E-2</v>
      </c>
      <c r="H1144" s="7">
        <f t="shared" si="370"/>
        <v>1.0321858628508875</v>
      </c>
      <c r="I1144" s="7">
        <f t="shared" si="371"/>
        <v>1.7144193430908157</v>
      </c>
      <c r="J1144" s="7">
        <f t="shared" si="372"/>
        <v>3.445418042300517</v>
      </c>
      <c r="K1144" s="7">
        <f t="shared" si="373"/>
        <v>6.478991792004666</v>
      </c>
      <c r="L1144">
        <v>2.88</v>
      </c>
      <c r="M1144">
        <v>2.94</v>
      </c>
      <c r="N1144">
        <v>2.9</v>
      </c>
      <c r="O1144" s="7">
        <f t="shared" si="374"/>
        <v>2.9726952850105559</v>
      </c>
      <c r="P1144" s="7">
        <f t="shared" si="375"/>
        <v>3.0346264367816094</v>
      </c>
      <c r="Q1144" s="7">
        <f t="shared" si="376"/>
        <v>2.9933390022675739</v>
      </c>
      <c r="R1144" s="16">
        <f t="shared" si="377"/>
        <v>0.33639505705222289</v>
      </c>
      <c r="S1144" s="16">
        <f t="shared" si="378"/>
        <v>0.32952985180625916</v>
      </c>
      <c r="T1144" s="16">
        <f t="shared" si="379"/>
        <v>0.3340750911415179</v>
      </c>
      <c r="U1144" s="13">
        <f t="shared" si="380"/>
        <v>1.6798690539782608</v>
      </c>
      <c r="V1144" s="13">
        <f t="shared" si="381"/>
        <v>0.8533071934681552</v>
      </c>
      <c r="W1144" s="13">
        <f t="shared" si="382"/>
        <v>0.44760050530990259</v>
      </c>
      <c r="X1144" t="s">
        <v>387</v>
      </c>
      <c r="Y1144" t="s">
        <v>392</v>
      </c>
      <c r="Z1144" t="s">
        <v>406</v>
      </c>
      <c r="AA1144" s="8" t="s">
        <v>432</v>
      </c>
      <c r="AB1144" s="8" t="s">
        <v>421</v>
      </c>
      <c r="AC1144" t="s">
        <v>505</v>
      </c>
      <c r="AD1144" s="17" t="s">
        <v>422</v>
      </c>
    </row>
    <row r="1145" spans="1:30" x14ac:dyDescent="0.25">
      <c r="A1145" s="9">
        <v>0.70744676828902142</v>
      </c>
      <c r="B1145" s="9">
        <v>0.20132714378874142</v>
      </c>
      <c r="C1145" s="9">
        <v>8.8702703064635846E-2</v>
      </c>
      <c r="D1145" s="14">
        <f t="shared" si="367"/>
        <v>1.4135339149523947</v>
      </c>
      <c r="E1145" s="15">
        <f t="shared" si="368"/>
        <v>4.9670401177961869</v>
      </c>
      <c r="F1145" s="15">
        <f t="shared" si="369"/>
        <v>11.273613604213622</v>
      </c>
      <c r="G1145" s="42">
        <v>2.9037535549733651E-2</v>
      </c>
      <c r="H1145" s="7">
        <f t="shared" si="370"/>
        <v>1.0290375355497337</v>
      </c>
      <c r="I1145" s="7">
        <f t="shared" si="371"/>
        <v>1.3736466028882561</v>
      </c>
      <c r="J1145" s="7">
        <f t="shared" si="372"/>
        <v>4.8268794346191548</v>
      </c>
      <c r="K1145" s="7">
        <f t="shared" si="373"/>
        <v>10.955493084313021</v>
      </c>
      <c r="L1145">
        <v>2.31</v>
      </c>
      <c r="M1145">
        <v>3.37</v>
      </c>
      <c r="N1145">
        <v>3.34</v>
      </c>
      <c r="O1145" s="7">
        <f t="shared" si="374"/>
        <v>2.3770767071198846</v>
      </c>
      <c r="P1145" s="7">
        <f t="shared" si="375"/>
        <v>3.4678564948026027</v>
      </c>
      <c r="Q1145" s="7">
        <f t="shared" si="376"/>
        <v>3.43698536873611</v>
      </c>
      <c r="R1145" s="16">
        <f t="shared" si="377"/>
        <v>0.42068478354306904</v>
      </c>
      <c r="S1145" s="16">
        <f t="shared" si="378"/>
        <v>0.28836256676097605</v>
      </c>
      <c r="T1145" s="16">
        <f t="shared" si="379"/>
        <v>0.29095264969595497</v>
      </c>
      <c r="U1145" s="13">
        <f t="shared" si="380"/>
        <v>1.681655234427071</v>
      </c>
      <c r="V1145" s="13">
        <f t="shared" si="381"/>
        <v>0.69817364316784436</v>
      </c>
      <c r="W1145" s="13">
        <f t="shared" si="382"/>
        <v>0.30486989260049713</v>
      </c>
      <c r="X1145" t="s">
        <v>80</v>
      </c>
      <c r="Y1145" t="s">
        <v>295</v>
      </c>
      <c r="Z1145" t="s">
        <v>411</v>
      </c>
      <c r="AA1145" s="8" t="s">
        <v>430</v>
      </c>
      <c r="AB1145" s="8" t="s">
        <v>32</v>
      </c>
      <c r="AC1145" t="s">
        <v>505</v>
      </c>
      <c r="AD1145" s="17" t="s">
        <v>425</v>
      </c>
    </row>
    <row r="1146" spans="1:30" x14ac:dyDescent="0.25">
      <c r="A1146" s="9">
        <v>0.12809872733338307</v>
      </c>
      <c r="B1146" s="9">
        <v>0.19184988103453718</v>
      </c>
      <c r="C1146" s="9">
        <v>0.5876548417225943</v>
      </c>
      <c r="D1146" s="14">
        <f t="shared" si="367"/>
        <v>7.8064788059716799</v>
      </c>
      <c r="E1146" s="15">
        <f t="shared" si="368"/>
        <v>5.2124087573449058</v>
      </c>
      <c r="F1146" s="15">
        <f t="shared" si="369"/>
        <v>1.701679164369168</v>
      </c>
      <c r="G1146" s="42">
        <v>3.3921378748964948E-2</v>
      </c>
      <c r="H1146" s="7">
        <f t="shared" si="370"/>
        <v>1.0339213787489649</v>
      </c>
      <c r="I1146" s="7">
        <f t="shared" si="371"/>
        <v>7.5503601786602434</v>
      </c>
      <c r="J1146" s="7">
        <f t="shared" si="372"/>
        <v>5.0413975999334406</v>
      </c>
      <c r="K1146" s="7">
        <f t="shared" si="373"/>
        <v>1.6458496742065472</v>
      </c>
      <c r="L1146">
        <v>3.51</v>
      </c>
      <c r="M1146">
        <v>3.9</v>
      </c>
      <c r="N1146">
        <v>2.0299999999999998</v>
      </c>
      <c r="O1146" s="7">
        <f t="shared" si="374"/>
        <v>3.6290640394088669</v>
      </c>
      <c r="P1146" s="7">
        <f t="shared" si="375"/>
        <v>4.032293377120963</v>
      </c>
      <c r="Q1146" s="7">
        <f t="shared" si="376"/>
        <v>2.0988603988603987</v>
      </c>
      <c r="R1146" s="16">
        <f t="shared" si="377"/>
        <v>0.275553142391747</v>
      </c>
      <c r="S1146" s="16">
        <f t="shared" si="378"/>
        <v>0.24799782815257229</v>
      </c>
      <c r="T1146" s="16">
        <f t="shared" si="379"/>
        <v>0.47644902945568079</v>
      </c>
      <c r="U1146" s="13">
        <f t="shared" si="380"/>
        <v>0.46487848485962213</v>
      </c>
      <c r="V1146" s="13">
        <f t="shared" si="381"/>
        <v>0.77359500469700904</v>
      </c>
      <c r="W1146" s="13">
        <f t="shared" si="382"/>
        <v>1.2334054754901287</v>
      </c>
      <c r="X1146" t="s">
        <v>299</v>
      </c>
      <c r="Y1146" t="s">
        <v>301</v>
      </c>
      <c r="Z1146" t="s">
        <v>411</v>
      </c>
      <c r="AA1146" s="8" t="s">
        <v>431</v>
      </c>
      <c r="AB1146" s="8" t="s">
        <v>29</v>
      </c>
      <c r="AC1146" t="s">
        <v>505</v>
      </c>
      <c r="AD1146" s="48" t="s">
        <v>29</v>
      </c>
    </row>
    <row r="1147" spans="1:30" x14ac:dyDescent="0.25">
      <c r="A1147" s="9">
        <v>0.27798954905725204</v>
      </c>
      <c r="B1147" s="9">
        <v>0.23607684900986953</v>
      </c>
      <c r="C1147" s="9">
        <v>0.44036683065874882</v>
      </c>
      <c r="D1147" s="14">
        <f t="shared" si="367"/>
        <v>3.5972575350091658</v>
      </c>
      <c r="E1147" s="15">
        <f t="shared" si="368"/>
        <v>4.2359087906929558</v>
      </c>
      <c r="F1147" s="15">
        <f t="shared" si="369"/>
        <v>2.2708340646458107</v>
      </c>
      <c r="G1147" s="42">
        <v>2.3778659293093973E-2</v>
      </c>
      <c r="H1147" s="7">
        <f t="shared" si="370"/>
        <v>1.023778659293094</v>
      </c>
      <c r="I1147" s="7">
        <f t="shared" si="371"/>
        <v>3.5137063098121484</v>
      </c>
      <c r="J1147" s="7">
        <f t="shared" si="372"/>
        <v>4.1375240167809286</v>
      </c>
      <c r="K1147" s="7">
        <f t="shared" si="373"/>
        <v>2.21809083832026</v>
      </c>
      <c r="L1147">
        <v>4.8499999999999996</v>
      </c>
      <c r="M1147">
        <v>4.3600000000000003</v>
      </c>
      <c r="N1147">
        <v>1.7</v>
      </c>
      <c r="O1147" s="7">
        <f t="shared" si="374"/>
        <v>4.965326497571505</v>
      </c>
      <c r="P1147" s="7">
        <f t="shared" si="375"/>
        <v>4.4636749545178898</v>
      </c>
      <c r="Q1147" s="7">
        <f t="shared" si="376"/>
        <v>1.7404237207982598</v>
      </c>
      <c r="R1147" s="16">
        <f t="shared" si="377"/>
        <v>0.20139662527511346</v>
      </c>
      <c r="S1147" s="16">
        <f t="shared" si="378"/>
        <v>0.2240306496752982</v>
      </c>
      <c r="T1147" s="16">
        <f t="shared" si="379"/>
        <v>0.57457272504958834</v>
      </c>
      <c r="U1147" s="13">
        <f t="shared" si="380"/>
        <v>1.3803088739819274</v>
      </c>
      <c r="V1147" s="13">
        <f t="shared" si="381"/>
        <v>1.0537703182668561</v>
      </c>
      <c r="W1147" s="13">
        <f t="shared" si="382"/>
        <v>0.76642487793123681</v>
      </c>
      <c r="X1147" t="s">
        <v>321</v>
      </c>
      <c r="Y1147" t="s">
        <v>323</v>
      </c>
      <c r="Z1147" t="s">
        <v>412</v>
      </c>
      <c r="AA1147" s="8" t="s">
        <v>431</v>
      </c>
      <c r="AB1147" s="8" t="s">
        <v>29</v>
      </c>
      <c r="AC1147" t="s">
        <v>506</v>
      </c>
      <c r="AD1147" s="17" t="s">
        <v>421</v>
      </c>
    </row>
    <row r="1148" spans="1:30" x14ac:dyDescent="0.25">
      <c r="A1148" s="9">
        <v>0.31951496953513564</v>
      </c>
      <c r="B1148" s="9">
        <v>0.30947181743201807</v>
      </c>
      <c r="C1148" s="9">
        <v>0.34510869858502946</v>
      </c>
      <c r="D1148" s="14">
        <f t="shared" si="367"/>
        <v>3.1297438159310857</v>
      </c>
      <c r="E1148" s="15">
        <f t="shared" si="368"/>
        <v>3.231312008627961</v>
      </c>
      <c r="F1148" s="15">
        <f t="shared" si="369"/>
        <v>2.8976377706504417</v>
      </c>
      <c r="G1148" s="42">
        <v>5.9656802193595482E-2</v>
      </c>
      <c r="H1148" s="7">
        <f t="shared" si="370"/>
        <v>1.0596568021935955</v>
      </c>
      <c r="I1148" s="7">
        <f t="shared" si="371"/>
        <v>2.9535447792645724</v>
      </c>
      <c r="J1148" s="7">
        <f t="shared" si="372"/>
        <v>3.0493948625053151</v>
      </c>
      <c r="K1148" s="7">
        <f t="shared" si="373"/>
        <v>2.7345058934666788</v>
      </c>
      <c r="L1148">
        <v>2.34</v>
      </c>
      <c r="M1148">
        <v>2.98</v>
      </c>
      <c r="N1148">
        <v>3.37</v>
      </c>
      <c r="O1148" s="7">
        <f t="shared" si="374"/>
        <v>2.4795969171330134</v>
      </c>
      <c r="P1148" s="7">
        <f t="shared" si="375"/>
        <v>3.1577772705369145</v>
      </c>
      <c r="Q1148" s="7">
        <f t="shared" si="376"/>
        <v>3.5710434233924171</v>
      </c>
      <c r="R1148" s="16">
        <f t="shared" si="377"/>
        <v>0.40329135477238409</v>
      </c>
      <c r="S1148" s="16">
        <f t="shared" si="378"/>
        <v>0.31667844636489223</v>
      </c>
      <c r="T1148" s="16">
        <f t="shared" si="379"/>
        <v>0.28003019886272362</v>
      </c>
      <c r="U1148" s="13">
        <f t="shared" si="380"/>
        <v>0.79226833343717096</v>
      </c>
      <c r="V1148" s="13">
        <f t="shared" si="381"/>
        <v>0.97724307095857643</v>
      </c>
      <c r="W1148" s="13">
        <f t="shared" si="382"/>
        <v>1.2323981484375854</v>
      </c>
      <c r="X1148" t="s">
        <v>230</v>
      </c>
      <c r="Y1148" t="s">
        <v>225</v>
      </c>
      <c r="Z1148" t="s">
        <v>414</v>
      </c>
      <c r="AA1148" s="8" t="s">
        <v>432</v>
      </c>
      <c r="AB1148" s="8" t="s">
        <v>421</v>
      </c>
      <c r="AC1148" t="s">
        <v>506</v>
      </c>
      <c r="AD1148" s="17" t="s">
        <v>422</v>
      </c>
    </row>
    <row r="1149" spans="1:30" x14ac:dyDescent="0.25">
      <c r="A1149" s="9">
        <v>0.59857808089263387</v>
      </c>
      <c r="B1149" s="9">
        <v>0.27425443108131259</v>
      </c>
      <c r="C1149" s="9">
        <v>0.12444541122634289</v>
      </c>
      <c r="D1149" s="14">
        <f t="shared" si="367"/>
        <v>1.6706258246355141</v>
      </c>
      <c r="E1149" s="15">
        <f t="shared" si="368"/>
        <v>3.6462492002673024</v>
      </c>
      <c r="F1149" s="15">
        <f t="shared" si="369"/>
        <v>8.0356518584778289</v>
      </c>
      <c r="G1149" s="42">
        <v>3.6180081861486357E-2</v>
      </c>
      <c r="H1149" s="7">
        <f t="shared" si="370"/>
        <v>1.0361800818614864</v>
      </c>
      <c r="I1149" s="7">
        <f t="shared" si="371"/>
        <v>1.6122929342882686</v>
      </c>
      <c r="J1149" s="7">
        <f t="shared" si="372"/>
        <v>3.5189338842692814</v>
      </c>
      <c r="K1149" s="7">
        <f t="shared" si="373"/>
        <v>7.755072693582246</v>
      </c>
      <c r="L1149">
        <v>1.77</v>
      </c>
      <c r="M1149">
        <v>3.19</v>
      </c>
      <c r="N1149">
        <v>6.34</v>
      </c>
      <c r="O1149" s="7">
        <f t="shared" si="374"/>
        <v>1.8340387448948308</v>
      </c>
      <c r="P1149" s="7">
        <f t="shared" si="375"/>
        <v>3.3054144611381413</v>
      </c>
      <c r="Q1149" s="7">
        <f t="shared" si="376"/>
        <v>6.5693817190018233</v>
      </c>
      <c r="R1149" s="16">
        <f t="shared" si="377"/>
        <v>0.54524475166272612</v>
      </c>
      <c r="S1149" s="16">
        <f t="shared" si="378"/>
        <v>0.30253392176897348</v>
      </c>
      <c r="T1149" s="16">
        <f t="shared" si="379"/>
        <v>0.15222132656830051</v>
      </c>
      <c r="U1149" s="13">
        <f t="shared" si="380"/>
        <v>1.0978153922018827</v>
      </c>
      <c r="V1149" s="13">
        <f t="shared" si="381"/>
        <v>0.90652456252738445</v>
      </c>
      <c r="W1149" s="13">
        <f t="shared" si="382"/>
        <v>0.81752940952400133</v>
      </c>
      <c r="X1149" t="s">
        <v>51</v>
      </c>
      <c r="Y1149" t="s">
        <v>77</v>
      </c>
      <c r="Z1149" t="s">
        <v>406</v>
      </c>
      <c r="AA1149" s="8" t="s">
        <v>430</v>
      </c>
      <c r="AB1149" s="8" t="s">
        <v>424</v>
      </c>
      <c r="AC1149" t="s">
        <v>506</v>
      </c>
      <c r="AD1149" s="17" t="s">
        <v>421</v>
      </c>
    </row>
    <row r="1150" spans="1:30" s="23" customFormat="1" x14ac:dyDescent="0.25">
      <c r="A1150" s="18">
        <v>0.37771565531419149</v>
      </c>
      <c r="B1150" s="18">
        <v>0.30635951017999813</v>
      </c>
      <c r="C1150" s="18">
        <v>0.29702046839157431</v>
      </c>
      <c r="D1150" s="19">
        <f t="shared" si="367"/>
        <v>2.6474941822789417</v>
      </c>
      <c r="E1150" s="20">
        <f t="shared" si="368"/>
        <v>3.2641389177455635</v>
      </c>
      <c r="F1150" s="20">
        <f t="shared" si="369"/>
        <v>3.3667713387403957</v>
      </c>
      <c r="G1150" s="51">
        <v>3.2566598081386955E-2</v>
      </c>
      <c r="H1150" s="22">
        <f t="shared" si="370"/>
        <v>1.032566598081387</v>
      </c>
      <c r="I1150" s="22">
        <f t="shared" si="371"/>
        <v>2.5639936321766106</v>
      </c>
      <c r="J1150" s="22">
        <f t="shared" si="372"/>
        <v>3.1611897225909336</v>
      </c>
      <c r="K1150" s="22">
        <f t="shared" si="373"/>
        <v>3.2605851719358316</v>
      </c>
      <c r="L1150" s="23">
        <v>3.18</v>
      </c>
      <c r="M1150" s="23">
        <v>3.28</v>
      </c>
      <c r="N1150" s="23">
        <v>2.42</v>
      </c>
      <c r="O1150" s="22">
        <f t="shared" si="374"/>
        <v>3.2835617818988108</v>
      </c>
      <c r="P1150" s="22">
        <f t="shared" si="375"/>
        <v>3.3868184417069491</v>
      </c>
      <c r="Q1150" s="22">
        <f t="shared" si="376"/>
        <v>2.4988111673569562</v>
      </c>
      <c r="R1150" s="24">
        <f t="shared" si="377"/>
        <v>0.30454733805000078</v>
      </c>
      <c r="S1150" s="24">
        <f t="shared" si="378"/>
        <v>0.29526235823140323</v>
      </c>
      <c r="T1150" s="24">
        <f t="shared" si="379"/>
        <v>0.4001903037185961</v>
      </c>
      <c r="U1150" s="23">
        <f t="shared" si="380"/>
        <v>1.2402526902145437</v>
      </c>
      <c r="V1150" s="23">
        <f t="shared" si="381"/>
        <v>1.0375840388699253</v>
      </c>
      <c r="W1150" s="23">
        <f t="shared" si="382"/>
        <v>0.74219806335045968</v>
      </c>
      <c r="X1150" s="23" t="s">
        <v>293</v>
      </c>
      <c r="Y1150" s="23" t="s">
        <v>388</v>
      </c>
      <c r="Z1150" s="23" t="s">
        <v>406</v>
      </c>
      <c r="AA1150" s="25" t="s">
        <v>432</v>
      </c>
      <c r="AB1150" s="25" t="s">
        <v>421</v>
      </c>
      <c r="AC1150" s="23" t="s">
        <v>506</v>
      </c>
      <c r="AD1150" s="25" t="s">
        <v>421</v>
      </c>
    </row>
    <row r="1151" spans="1:30" x14ac:dyDescent="0.25">
      <c r="A1151" s="9">
        <v>8.683509219735619E-2</v>
      </c>
      <c r="B1151" s="9">
        <v>0.17144315850618808</v>
      </c>
      <c r="C1151" s="9">
        <v>0.62640392492139951</v>
      </c>
      <c r="D1151" s="14">
        <f t="shared" ref="D1151:D1214" si="383">(100%/A1151)</f>
        <v>11.516081513764389</v>
      </c>
      <c r="E1151" s="15">
        <f t="shared" ref="E1151:E1214" si="384">(100%/B1151)</f>
        <v>5.8328370097305804</v>
      </c>
      <c r="F1151" s="15">
        <f t="shared" ref="F1151:F1214" si="385">(100%/C1151)</f>
        <v>1.5964140073443489</v>
      </c>
      <c r="G1151" s="42">
        <v>2.5786457011699904E-2</v>
      </c>
      <c r="H1151" s="7">
        <f t="shared" si="370"/>
        <v>1.0257864570116999</v>
      </c>
      <c r="I1151" s="7">
        <f t="shared" ref="I1151:I1214" si="386">D1151/H1151</f>
        <v>11.226587595348843</v>
      </c>
      <c r="J1151" s="7">
        <f t="shared" ref="J1151:J1214" si="387">E1151/H1151</f>
        <v>5.6862098050335756</v>
      </c>
      <c r="K1151" s="7">
        <f t="shared" ref="K1151:K1214" si="388">F1151/H1151</f>
        <v>1.5562829831025353</v>
      </c>
      <c r="L1151">
        <v>7.99</v>
      </c>
      <c r="M1151">
        <v>4.8499999999999996</v>
      </c>
      <c r="N1151">
        <v>1.44</v>
      </c>
      <c r="O1151" s="7">
        <f t="shared" ref="O1151:O1214" si="389">(L1151*H1151)</f>
        <v>8.1960337915234831</v>
      </c>
      <c r="P1151" s="7">
        <f t="shared" ref="P1151:P1214" si="390">(M1151*H1151)</f>
        <v>4.9750643165067441</v>
      </c>
      <c r="Q1151" s="7">
        <f t="shared" ref="Q1151:Q1214" si="391">(N1151*H1151)</f>
        <v>1.4771324980968479</v>
      </c>
      <c r="R1151" s="16">
        <f t="shared" ref="R1151:R1214" si="392">(1/O1151)</f>
        <v>0.1220102339053582</v>
      </c>
      <c r="S1151" s="16">
        <f t="shared" ref="S1151:S1214" si="393">(1/P1151)</f>
        <v>0.2010024265781056</v>
      </c>
      <c r="T1151" s="16">
        <f t="shared" ref="T1151:T1214" si="394">(1/Q1151)</f>
        <v>0.67698733951653622</v>
      </c>
      <c r="U1151" s="13">
        <f t="shared" ref="U1151:U1214" si="395">(L1151/I1151)</f>
        <v>0.7117033499395885</v>
      </c>
      <c r="V1151" s="13">
        <f t="shared" ref="V1151:V1214" si="396">(M1151/J1151)</f>
        <v>0.85294074019334598</v>
      </c>
      <c r="W1151" s="13">
        <f t="shared" ref="W1151:W1214" si="397">(N1151/K1151)</f>
        <v>0.92528159443681712</v>
      </c>
      <c r="X1151" t="s">
        <v>311</v>
      </c>
      <c r="Y1151" t="s">
        <v>99</v>
      </c>
      <c r="Z1151" t="s">
        <v>27</v>
      </c>
      <c r="AA1151" s="8" t="s">
        <v>431</v>
      </c>
      <c r="AB1151" s="8" t="s">
        <v>29</v>
      </c>
      <c r="AC1151" t="s">
        <v>509</v>
      </c>
      <c r="AD1151" s="17" t="s">
        <v>32</v>
      </c>
    </row>
    <row r="1152" spans="1:30" x14ac:dyDescent="0.25">
      <c r="A1152" s="9">
        <v>0.56963538835436556</v>
      </c>
      <c r="B1152" s="9">
        <v>0.22333160886257972</v>
      </c>
      <c r="C1152" s="9">
        <v>0.19674642214556878</v>
      </c>
      <c r="D1152" s="14">
        <f t="shared" si="383"/>
        <v>1.7555089105136636</v>
      </c>
      <c r="E1152" s="15">
        <f t="shared" si="384"/>
        <v>4.4776465144945936</v>
      </c>
      <c r="F1152" s="15">
        <f t="shared" si="385"/>
        <v>5.0826845494558466</v>
      </c>
      <c r="G1152" s="42">
        <v>2.727415210429962E-2</v>
      </c>
      <c r="H1152" s="7">
        <f t="shared" si="370"/>
        <v>1.0272741521042996</v>
      </c>
      <c r="I1152" s="7">
        <f t="shared" si="386"/>
        <v>1.7089001090094849</v>
      </c>
      <c r="J1152" s="7">
        <f t="shared" si="387"/>
        <v>4.3587648976881646</v>
      </c>
      <c r="K1152" s="7">
        <f t="shared" si="388"/>
        <v>4.9477391590592648</v>
      </c>
      <c r="L1152">
        <v>1.47</v>
      </c>
      <c r="M1152">
        <v>4.9800000000000004</v>
      </c>
      <c r="N1152">
        <v>6.84</v>
      </c>
      <c r="O1152" s="7">
        <f t="shared" si="389"/>
        <v>1.5100930035933204</v>
      </c>
      <c r="P1152" s="7">
        <f t="shared" si="390"/>
        <v>5.1158252774794128</v>
      </c>
      <c r="Q1152" s="7">
        <f t="shared" si="391"/>
        <v>7.0265552003934095</v>
      </c>
      <c r="R1152" s="16">
        <f t="shared" si="392"/>
        <v>0.66221086888056835</v>
      </c>
      <c r="S1152" s="16">
        <f t="shared" si="393"/>
        <v>0.19547188298281834</v>
      </c>
      <c r="T1152" s="16">
        <f t="shared" si="394"/>
        <v>0.14231724813661337</v>
      </c>
      <c r="U1152" s="13">
        <f t="shared" si="395"/>
        <v>0.86020241455309143</v>
      </c>
      <c r="V1152" s="13">
        <f t="shared" si="396"/>
        <v>1.1425254898793307</v>
      </c>
      <c r="W1152" s="13">
        <f t="shared" si="397"/>
        <v>1.3824495956857432</v>
      </c>
      <c r="X1152" t="s">
        <v>24</v>
      </c>
      <c r="Y1152" t="s">
        <v>100</v>
      </c>
      <c r="Z1152" t="s">
        <v>27</v>
      </c>
      <c r="AA1152" s="8" t="s">
        <v>430</v>
      </c>
      <c r="AB1152" s="8" t="s">
        <v>32</v>
      </c>
      <c r="AC1152" t="s">
        <v>509</v>
      </c>
      <c r="AD1152" s="17" t="s">
        <v>423</v>
      </c>
    </row>
    <row r="1153" spans="1:30" x14ac:dyDescent="0.25">
      <c r="A1153" s="9">
        <v>0.58927174917244418</v>
      </c>
      <c r="B1153" s="9">
        <v>0.2640992634155685</v>
      </c>
      <c r="C1153" s="9">
        <v>0.14257019954760156</v>
      </c>
      <c r="D1153" s="14">
        <f t="shared" si="383"/>
        <v>1.6970099133453631</v>
      </c>
      <c r="E1153" s="15">
        <f t="shared" si="384"/>
        <v>3.7864550891475548</v>
      </c>
      <c r="F1153" s="15">
        <f t="shared" si="385"/>
        <v>7.0140885204142434</v>
      </c>
      <c r="G1153" s="42">
        <v>2.2227625003566898E-2</v>
      </c>
      <c r="H1153" s="7">
        <f t="shared" si="370"/>
        <v>1.0222276250035669</v>
      </c>
      <c r="I1153" s="7">
        <f t="shared" si="386"/>
        <v>1.6601096192635585</v>
      </c>
      <c r="J1153" s="7">
        <f t="shared" si="387"/>
        <v>3.7041212705774242</v>
      </c>
      <c r="K1153" s="7">
        <f t="shared" si="388"/>
        <v>6.861572069518048</v>
      </c>
      <c r="L1153">
        <v>1.78</v>
      </c>
      <c r="M1153">
        <v>3.74</v>
      </c>
      <c r="N1153">
        <v>5.18</v>
      </c>
      <c r="O1153" s="7">
        <f t="shared" si="389"/>
        <v>1.8195651725063491</v>
      </c>
      <c r="P1153" s="7">
        <f t="shared" si="390"/>
        <v>3.8231313175133406</v>
      </c>
      <c r="Q1153" s="7">
        <f t="shared" si="391"/>
        <v>5.2951390975184767</v>
      </c>
      <c r="R1153" s="16">
        <f t="shared" si="392"/>
        <v>0.5495818534614817</v>
      </c>
      <c r="S1153" s="16">
        <f t="shared" si="393"/>
        <v>0.26156569496295118</v>
      </c>
      <c r="T1153" s="16">
        <f t="shared" si="394"/>
        <v>0.18885245157556707</v>
      </c>
      <c r="U1153" s="13">
        <f t="shared" si="395"/>
        <v>1.0722183519360764</v>
      </c>
      <c r="V1153" s="13">
        <f t="shared" si="396"/>
        <v>1.0096861648962652</v>
      </c>
      <c r="W1153" s="13">
        <f t="shared" si="397"/>
        <v>0.7549290377655159</v>
      </c>
      <c r="X1153" t="s">
        <v>312</v>
      </c>
      <c r="Y1153" t="s">
        <v>98</v>
      </c>
      <c r="Z1153" t="s">
        <v>27</v>
      </c>
      <c r="AA1153" s="8" t="s">
        <v>432</v>
      </c>
      <c r="AB1153" s="8" t="s">
        <v>421</v>
      </c>
      <c r="AC1153" t="s">
        <v>509</v>
      </c>
      <c r="AD1153" s="17" t="s">
        <v>424</v>
      </c>
    </row>
    <row r="1154" spans="1:30" x14ac:dyDescent="0.25">
      <c r="A1154" s="9">
        <v>0.668950874475844</v>
      </c>
      <c r="B1154" s="9">
        <v>0.20868518291710733</v>
      </c>
      <c r="C1154" s="9">
        <v>0.11831148828856149</v>
      </c>
      <c r="D1154" s="14">
        <f t="shared" si="383"/>
        <v>1.4948780817179577</v>
      </c>
      <c r="E1154" s="15">
        <f t="shared" si="384"/>
        <v>4.7919070535890125</v>
      </c>
      <c r="F1154" s="15">
        <f t="shared" si="385"/>
        <v>8.4522645642070025</v>
      </c>
      <c r="G1154" s="42">
        <v>2.5310082522008504E-2</v>
      </c>
      <c r="H1154" s="7">
        <f t="shared" si="370"/>
        <v>1.0253100825220085</v>
      </c>
      <c r="I1154" s="7">
        <f t="shared" si="386"/>
        <v>1.45797657430709</v>
      </c>
      <c r="J1154" s="7">
        <f t="shared" si="387"/>
        <v>4.6736174112343747</v>
      </c>
      <c r="K1154" s="7">
        <f t="shared" si="388"/>
        <v>8.2436179145108266</v>
      </c>
      <c r="L1154">
        <v>1.46</v>
      </c>
      <c r="M1154">
        <v>5.0999999999999996</v>
      </c>
      <c r="N1154">
        <v>6.93</v>
      </c>
      <c r="O1154" s="7">
        <f t="shared" si="389"/>
        <v>1.4969527204821325</v>
      </c>
      <c r="P1154" s="7">
        <f t="shared" si="390"/>
        <v>5.2290814208622427</v>
      </c>
      <c r="Q1154" s="7">
        <f t="shared" si="391"/>
        <v>7.1053988718775187</v>
      </c>
      <c r="R1154" s="16">
        <f t="shared" si="392"/>
        <v>0.66802377010138569</v>
      </c>
      <c r="S1154" s="16">
        <f t="shared" si="393"/>
        <v>0.19123817732314183</v>
      </c>
      <c r="T1154" s="16">
        <f t="shared" si="394"/>
        <v>0.14073805257547234</v>
      </c>
      <c r="U1154" s="13">
        <f t="shared" si="395"/>
        <v>1.001387831415516</v>
      </c>
      <c r="V1154" s="13">
        <f t="shared" si="396"/>
        <v>1.0912318128010847</v>
      </c>
      <c r="W1154" s="13">
        <f t="shared" si="397"/>
        <v>0.8406503154156949</v>
      </c>
      <c r="X1154" t="s">
        <v>93</v>
      </c>
      <c r="Y1154" t="s">
        <v>92</v>
      </c>
      <c r="Z1154" t="s">
        <v>27</v>
      </c>
      <c r="AA1154" s="8" t="s">
        <v>430</v>
      </c>
      <c r="AB1154" s="8" t="s">
        <v>32</v>
      </c>
      <c r="AC1154" t="s">
        <v>509</v>
      </c>
      <c r="AD1154" s="17" t="s">
        <v>423</v>
      </c>
    </row>
    <row r="1155" spans="1:30" x14ac:dyDescent="0.25">
      <c r="A1155" s="9">
        <v>0.51613731690568609</v>
      </c>
      <c r="B1155" s="9">
        <v>0.23787772649091565</v>
      </c>
      <c r="C1155" s="9">
        <v>0.23253509941267056</v>
      </c>
      <c r="D1155" s="14">
        <f t="shared" si="383"/>
        <v>1.9374689007087047</v>
      </c>
      <c r="E1155" s="15">
        <f t="shared" si="384"/>
        <v>4.2038404131047935</v>
      </c>
      <c r="F1155" s="15">
        <f t="shared" si="385"/>
        <v>4.3004260540699741</v>
      </c>
      <c r="G1155" s="42">
        <v>2.7527753052312587E-2</v>
      </c>
      <c r="H1155" s="7">
        <f t="shared" si="370"/>
        <v>1.0275277530523126</v>
      </c>
      <c r="I1155" s="7">
        <f t="shared" si="386"/>
        <v>1.8855635723252975</v>
      </c>
      <c r="J1155" s="7">
        <f t="shared" si="387"/>
        <v>4.0912183642895448</v>
      </c>
      <c r="K1155" s="7">
        <f t="shared" si="388"/>
        <v>4.1852164491862975</v>
      </c>
      <c r="L1155">
        <v>3.12</v>
      </c>
      <c r="M1155">
        <v>3.53</v>
      </c>
      <c r="N1155">
        <v>2.36</v>
      </c>
      <c r="O1155" s="7">
        <f t="shared" si="389"/>
        <v>3.2058865895232156</v>
      </c>
      <c r="P1155" s="7">
        <f t="shared" si="390"/>
        <v>3.6271729682746634</v>
      </c>
      <c r="Q1155" s="7">
        <f t="shared" si="391"/>
        <v>2.4249654972034578</v>
      </c>
      <c r="R1155" s="16">
        <f t="shared" si="392"/>
        <v>0.31192619329329474</v>
      </c>
      <c r="S1155" s="16">
        <f t="shared" si="393"/>
        <v>0.27569680540370528</v>
      </c>
      <c r="T1155" s="16">
        <f t="shared" si="394"/>
        <v>0.41237700130299987</v>
      </c>
      <c r="U1155" s="13">
        <f t="shared" si="395"/>
        <v>1.6546777026204331</v>
      </c>
      <c r="V1155" s="13">
        <f t="shared" si="396"/>
        <v>0.86282365928248306</v>
      </c>
      <c r="W1155" s="13">
        <f t="shared" si="397"/>
        <v>0.56388959296450203</v>
      </c>
      <c r="X1155" t="s">
        <v>61</v>
      </c>
      <c r="Y1155" t="s">
        <v>317</v>
      </c>
      <c r="Z1155" t="s">
        <v>28</v>
      </c>
      <c r="AA1155" s="8" t="s">
        <v>430</v>
      </c>
      <c r="AB1155" s="8" t="s">
        <v>32</v>
      </c>
      <c r="AC1155" t="s">
        <v>509</v>
      </c>
      <c r="AD1155" s="17" t="s">
        <v>33</v>
      </c>
    </row>
    <row r="1156" spans="1:30" x14ac:dyDescent="0.25">
      <c r="A1156" s="9">
        <v>0.72219869818060789</v>
      </c>
      <c r="B1156" s="9">
        <v>0.17997124528530953</v>
      </c>
      <c r="C1156" s="9">
        <v>9.341937914755595E-2</v>
      </c>
      <c r="D1156" s="14">
        <f t="shared" si="383"/>
        <v>1.3846604854304505</v>
      </c>
      <c r="E1156" s="15">
        <f t="shared" si="384"/>
        <v>5.5564431885476697</v>
      </c>
      <c r="F1156" s="15">
        <f t="shared" si="385"/>
        <v>10.704417104083936</v>
      </c>
      <c r="G1156" s="42">
        <v>3.0814778552727073E-2</v>
      </c>
      <c r="H1156" s="7">
        <f t="shared" si="370"/>
        <v>1.0308147785527271</v>
      </c>
      <c r="I1156" s="7">
        <f t="shared" si="386"/>
        <v>1.3432679800870977</v>
      </c>
      <c r="J1156" s="7">
        <f t="shared" si="387"/>
        <v>5.3903410235823008</v>
      </c>
      <c r="K1156" s="7">
        <f t="shared" si="388"/>
        <v>10.384423396716363</v>
      </c>
      <c r="L1156">
        <v>1.51</v>
      </c>
      <c r="M1156">
        <v>4.4800000000000004</v>
      </c>
      <c r="N1156">
        <v>6.88</v>
      </c>
      <c r="O1156" s="7">
        <f t="shared" si="389"/>
        <v>1.556530315614618</v>
      </c>
      <c r="P1156" s="7">
        <f t="shared" si="390"/>
        <v>4.6180502079162178</v>
      </c>
      <c r="Q1156" s="7">
        <f t="shared" si="391"/>
        <v>7.0920056764427626</v>
      </c>
      <c r="R1156" s="16">
        <f t="shared" si="392"/>
        <v>0.64245456061364015</v>
      </c>
      <c r="S1156" s="16">
        <f t="shared" si="393"/>
        <v>0.21654160413540102</v>
      </c>
      <c r="T1156" s="16">
        <f t="shared" si="394"/>
        <v>0.1410038352509588</v>
      </c>
      <c r="U1156" s="13">
        <f t="shared" si="395"/>
        <v>1.1241241676155278</v>
      </c>
      <c r="V1156" s="13">
        <f t="shared" si="396"/>
        <v>0.83111624670876427</v>
      </c>
      <c r="W1156" s="13">
        <f t="shared" si="397"/>
        <v>0.66253076720422532</v>
      </c>
      <c r="X1156" t="s">
        <v>25</v>
      </c>
      <c r="Y1156" t="s">
        <v>104</v>
      </c>
      <c r="Z1156" t="s">
        <v>28</v>
      </c>
      <c r="AA1156" s="8" t="s">
        <v>430</v>
      </c>
      <c r="AB1156" s="8" t="s">
        <v>32</v>
      </c>
      <c r="AC1156" t="s">
        <v>509</v>
      </c>
      <c r="AD1156" s="17" t="s">
        <v>427</v>
      </c>
    </row>
    <row r="1157" spans="1:30" x14ac:dyDescent="0.25">
      <c r="A1157" s="9">
        <v>0.3026738391524853</v>
      </c>
      <c r="B1157" s="9">
        <v>0.20296639651397433</v>
      </c>
      <c r="C1157" s="9">
        <v>0.45075059096579689</v>
      </c>
      <c r="D1157" s="14">
        <f t="shared" si="383"/>
        <v>3.3038864633960183</v>
      </c>
      <c r="E1157" s="15">
        <f t="shared" si="384"/>
        <v>4.9269239498527018</v>
      </c>
      <c r="F1157" s="15">
        <f t="shared" si="385"/>
        <v>2.2185217724448427</v>
      </c>
      <c r="G1157" s="42">
        <v>2.8158449304379829E-2</v>
      </c>
      <c r="H1157" s="7">
        <f t="shared" si="370"/>
        <v>1.0281584493043798</v>
      </c>
      <c r="I1157" s="7">
        <f t="shared" si="386"/>
        <v>3.2134020448222991</v>
      </c>
      <c r="J1157" s="7">
        <f t="shared" si="387"/>
        <v>4.7919889713361847</v>
      </c>
      <c r="K1157" s="7">
        <f t="shared" si="388"/>
        <v>2.157762525752549</v>
      </c>
      <c r="L1157">
        <v>3.74</v>
      </c>
      <c r="M1157">
        <v>3.95</v>
      </c>
      <c r="N1157">
        <v>1.97</v>
      </c>
      <c r="O1157" s="7">
        <f t="shared" si="389"/>
        <v>3.8453126003983806</v>
      </c>
      <c r="P1157" s="7">
        <f t="shared" si="390"/>
        <v>4.0612258747523002</v>
      </c>
      <c r="Q1157" s="7">
        <f t="shared" si="391"/>
        <v>2.025472145129628</v>
      </c>
      <c r="R1157" s="16">
        <f t="shared" si="392"/>
        <v>0.26005688065422777</v>
      </c>
      <c r="S1157" s="16">
        <f t="shared" si="393"/>
        <v>0.2462310718093195</v>
      </c>
      <c r="T1157" s="16">
        <f t="shared" si="394"/>
        <v>0.49371204753645281</v>
      </c>
      <c r="U1157" s="13">
        <f t="shared" si="395"/>
        <v>1.1638755275040045</v>
      </c>
      <c r="V1157" s="13">
        <f t="shared" si="396"/>
        <v>0.82429238122778759</v>
      </c>
      <c r="W1157" s="13">
        <f t="shared" si="397"/>
        <v>0.9129827664019402</v>
      </c>
      <c r="X1157" t="s">
        <v>62</v>
      </c>
      <c r="Y1157" t="s">
        <v>106</v>
      </c>
      <c r="Z1157" t="s">
        <v>28</v>
      </c>
      <c r="AA1157" s="8" t="s">
        <v>432</v>
      </c>
      <c r="AB1157" s="8" t="s">
        <v>425</v>
      </c>
      <c r="AC1157" t="s">
        <v>509</v>
      </c>
      <c r="AD1157" s="17" t="s">
        <v>429</v>
      </c>
    </row>
    <row r="1158" spans="1:30" x14ac:dyDescent="0.25">
      <c r="A1158" s="9">
        <v>0.56110774143625874</v>
      </c>
      <c r="B1158" s="9">
        <v>0.2422800167664983</v>
      </c>
      <c r="C1158" s="9">
        <v>0.18800256015203026</v>
      </c>
      <c r="D1158" s="14">
        <f t="shared" si="383"/>
        <v>1.7821889205098393</v>
      </c>
      <c r="E1158" s="15">
        <f t="shared" si="384"/>
        <v>4.127455550590323</v>
      </c>
      <c r="F1158" s="15">
        <f t="shared" si="385"/>
        <v>5.3190765018909287</v>
      </c>
      <c r="G1158" s="42">
        <v>2.3387342405747358E-2</v>
      </c>
      <c r="H1158" s="7">
        <f t="shared" si="370"/>
        <v>1.0233873424057474</v>
      </c>
      <c r="I1158" s="7">
        <f t="shared" si="386"/>
        <v>1.7414607809398195</v>
      </c>
      <c r="J1158" s="7">
        <f t="shared" si="387"/>
        <v>4.0331313272720646</v>
      </c>
      <c r="K1158" s="7">
        <f t="shared" si="388"/>
        <v>5.1975203146318067</v>
      </c>
      <c r="L1158">
        <v>1.63</v>
      </c>
      <c r="M1158">
        <v>3.85</v>
      </c>
      <c r="N1158">
        <v>6.66</v>
      </c>
      <c r="O1158" s="7">
        <f t="shared" si="389"/>
        <v>1.668121368121368</v>
      </c>
      <c r="P1158" s="7">
        <f t="shared" si="390"/>
        <v>3.9400412682621275</v>
      </c>
      <c r="Q1158" s="7">
        <f t="shared" si="391"/>
        <v>6.8157597004222774</v>
      </c>
      <c r="R1158" s="16">
        <f t="shared" si="392"/>
        <v>0.59947676416746354</v>
      </c>
      <c r="S1158" s="16">
        <f t="shared" si="393"/>
        <v>0.25380444820596504</v>
      </c>
      <c r="T1158" s="16">
        <f t="shared" si="394"/>
        <v>0.1467187876265714</v>
      </c>
      <c r="U1158" s="13">
        <f t="shared" si="395"/>
        <v>0.93599581330814285</v>
      </c>
      <c r="V1158" s="13">
        <f t="shared" si="396"/>
        <v>0.95459326453524362</v>
      </c>
      <c r="W1158" s="13">
        <f t="shared" si="397"/>
        <v>1.2813802730604229</v>
      </c>
      <c r="X1158" t="s">
        <v>318</v>
      </c>
      <c r="Y1158" t="s">
        <v>324</v>
      </c>
      <c r="Z1158" t="s">
        <v>412</v>
      </c>
      <c r="AA1158" s="8" t="s">
        <v>430</v>
      </c>
      <c r="AB1158" s="8" t="s">
        <v>32</v>
      </c>
      <c r="AC1158" t="s">
        <v>509</v>
      </c>
      <c r="AD1158" s="17" t="s">
        <v>422</v>
      </c>
    </row>
    <row r="1159" spans="1:30" x14ac:dyDescent="0.25">
      <c r="A1159" s="9">
        <v>0.51810918019422891</v>
      </c>
      <c r="B1159" s="9">
        <v>0.26201547002353526</v>
      </c>
      <c r="C1159" s="9">
        <v>0.20972956195385534</v>
      </c>
      <c r="D1159" s="14">
        <f t="shared" si="383"/>
        <v>1.9300951193822116</v>
      </c>
      <c r="E1159" s="15">
        <f t="shared" si="384"/>
        <v>3.8165685404383796</v>
      </c>
      <c r="F1159" s="15">
        <f t="shared" si="385"/>
        <v>4.7680450513696293</v>
      </c>
      <c r="G1159" s="42">
        <v>3.1176473571051799E-2</v>
      </c>
      <c r="H1159" s="7">
        <f t="shared" si="370"/>
        <v>1.0311764735710518</v>
      </c>
      <c r="I1159" s="7">
        <f t="shared" si="386"/>
        <v>1.8717408405354012</v>
      </c>
      <c r="J1159" s="7">
        <f t="shared" si="387"/>
        <v>3.7011788362677422</v>
      </c>
      <c r="K1159" s="7">
        <f t="shared" si="388"/>
        <v>4.6238885133380556</v>
      </c>
      <c r="L1159">
        <v>1.66</v>
      </c>
      <c r="M1159">
        <v>3.84</v>
      </c>
      <c r="N1159">
        <v>5.94</v>
      </c>
      <c r="O1159" s="7">
        <f t="shared" si="389"/>
        <v>1.7117529461279459</v>
      </c>
      <c r="P1159" s="7">
        <f t="shared" si="390"/>
        <v>3.9597176585128389</v>
      </c>
      <c r="Q1159" s="7">
        <f t="shared" si="391"/>
        <v>6.1251882530120483</v>
      </c>
      <c r="R1159" s="16">
        <f t="shared" si="392"/>
        <v>0.5841964532685866</v>
      </c>
      <c r="S1159" s="16">
        <f t="shared" si="393"/>
        <v>0.25254325844423275</v>
      </c>
      <c r="T1159" s="16">
        <f t="shared" si="394"/>
        <v>0.16326028828718075</v>
      </c>
      <c r="U1159" s="13">
        <f t="shared" si="395"/>
        <v>0.88687491561340615</v>
      </c>
      <c r="V1159" s="13">
        <f t="shared" si="396"/>
        <v>1.037507283455734</v>
      </c>
      <c r="W1159" s="13">
        <f t="shared" si="397"/>
        <v>1.2846330491891171</v>
      </c>
      <c r="X1159" t="s">
        <v>125</v>
      </c>
      <c r="Y1159" t="s">
        <v>127</v>
      </c>
      <c r="Z1159" t="s">
        <v>402</v>
      </c>
      <c r="AA1159" s="8" t="s">
        <v>430</v>
      </c>
      <c r="AB1159" s="8" t="s">
        <v>32</v>
      </c>
      <c r="AC1159" t="s">
        <v>509</v>
      </c>
      <c r="AD1159" s="17" t="s">
        <v>421</v>
      </c>
    </row>
    <row r="1160" spans="1:30" s="13" customFormat="1" x14ac:dyDescent="0.25">
      <c r="A1160" s="12">
        <v>0.50080744664496046</v>
      </c>
      <c r="B1160" s="12">
        <v>0.34642911929063858</v>
      </c>
      <c r="C1160" s="12">
        <v>0.14971495793923861</v>
      </c>
      <c r="D1160" s="14">
        <f t="shared" si="383"/>
        <v>1.9967754207715172</v>
      </c>
      <c r="E1160" s="15">
        <f t="shared" si="384"/>
        <v>2.8865933731195517</v>
      </c>
      <c r="F1160" s="15">
        <f t="shared" si="385"/>
        <v>6.6793593223053049</v>
      </c>
      <c r="G1160" s="45">
        <v>2.6824213425320487E-2</v>
      </c>
      <c r="H1160" s="7">
        <f t="shared" si="370"/>
        <v>1.0268242134253205</v>
      </c>
      <c r="I1160" s="7">
        <f t="shared" si="386"/>
        <v>1.9446127142937109</v>
      </c>
      <c r="J1160" s="7">
        <f t="shared" si="387"/>
        <v>2.811185532419751</v>
      </c>
      <c r="K1160" s="7">
        <f t="shared" si="388"/>
        <v>6.5048712671315334</v>
      </c>
      <c r="L1160">
        <v>2.4</v>
      </c>
      <c r="M1160">
        <v>3.49</v>
      </c>
      <c r="N1160">
        <v>3.09</v>
      </c>
      <c r="O1160" s="7">
        <f t="shared" si="389"/>
        <v>2.4643781122207691</v>
      </c>
      <c r="P1160" s="7">
        <f t="shared" si="390"/>
        <v>3.5836165048543687</v>
      </c>
      <c r="Q1160" s="7">
        <f t="shared" si="391"/>
        <v>3.1728868194842401</v>
      </c>
      <c r="R1160" s="16">
        <f t="shared" si="392"/>
        <v>0.4057818867328164</v>
      </c>
      <c r="S1160" s="16">
        <f t="shared" si="393"/>
        <v>0.27904771580480209</v>
      </c>
      <c r="T1160" s="16">
        <f t="shared" si="394"/>
        <v>0.31517039746238168</v>
      </c>
      <c r="U1160" s="13">
        <f t="shared" si="395"/>
        <v>1.2341789099490112</v>
      </c>
      <c r="V1160" s="13">
        <f t="shared" si="396"/>
        <v>1.2414691096520956</v>
      </c>
      <c r="W1160" s="13">
        <f t="shared" si="397"/>
        <v>0.47502861672504759</v>
      </c>
      <c r="X1160" t="s">
        <v>119</v>
      </c>
      <c r="Y1160" t="s">
        <v>37</v>
      </c>
      <c r="Z1160" t="s">
        <v>402</v>
      </c>
      <c r="AA1160" s="17" t="s">
        <v>430</v>
      </c>
      <c r="AB1160" s="17" t="s">
        <v>424</v>
      </c>
      <c r="AC1160" t="s">
        <v>509</v>
      </c>
      <c r="AD1160" s="17" t="s">
        <v>33</v>
      </c>
    </row>
    <row r="1161" spans="1:30" x14ac:dyDescent="0.25">
      <c r="A1161" s="9">
        <v>0.3537480137626654</v>
      </c>
      <c r="B1161" s="9">
        <v>0.37210378378373238</v>
      </c>
      <c r="C1161" s="9">
        <v>0.26290092350924654</v>
      </c>
      <c r="D1161" s="14">
        <f t="shared" si="383"/>
        <v>2.8268709960048404</v>
      </c>
      <c r="E1161" s="15">
        <f t="shared" si="384"/>
        <v>2.6874222826532783</v>
      </c>
      <c r="F1161" s="15">
        <f t="shared" si="385"/>
        <v>3.803714291497454</v>
      </c>
      <c r="G1161" s="42">
        <v>2.7292219667826689E-2</v>
      </c>
      <c r="H1161" s="7">
        <f t="shared" si="370"/>
        <v>1.0272922196678267</v>
      </c>
      <c r="I1161" s="7">
        <f t="shared" si="386"/>
        <v>2.7517691090066903</v>
      </c>
      <c r="J1161" s="7">
        <f t="shared" si="387"/>
        <v>2.6160251496134683</v>
      </c>
      <c r="K1161" s="7">
        <f t="shared" si="388"/>
        <v>3.7026604686321667</v>
      </c>
      <c r="L1161">
        <v>3.03</v>
      </c>
      <c r="M1161">
        <v>3.14</v>
      </c>
      <c r="N1161">
        <v>2.64</v>
      </c>
      <c r="O1161" s="7">
        <f t="shared" si="389"/>
        <v>3.1126954255935146</v>
      </c>
      <c r="P1161" s="7">
        <f t="shared" si="390"/>
        <v>3.2256975697569761</v>
      </c>
      <c r="Q1161" s="7">
        <f t="shared" si="391"/>
        <v>2.7120514599230625</v>
      </c>
      <c r="R1161" s="16">
        <f t="shared" si="392"/>
        <v>0.3212649691896291</v>
      </c>
      <c r="S1161" s="16">
        <f t="shared" si="393"/>
        <v>0.31001046389954651</v>
      </c>
      <c r="T1161" s="16">
        <f t="shared" si="394"/>
        <v>0.36872456691082428</v>
      </c>
      <c r="U1161" s="13">
        <f t="shared" si="395"/>
        <v>1.1011098242518402</v>
      </c>
      <c r="V1161" s="13">
        <f t="shared" si="396"/>
        <v>1.2002942710485607</v>
      </c>
      <c r="W1161" s="13">
        <f t="shared" si="397"/>
        <v>0.7130008334183735</v>
      </c>
      <c r="X1161" t="s">
        <v>138</v>
      </c>
      <c r="Y1161" t="s">
        <v>129</v>
      </c>
      <c r="Z1161" t="s">
        <v>402</v>
      </c>
      <c r="AA1161" s="8" t="s">
        <v>432</v>
      </c>
      <c r="AB1161" s="8" t="s">
        <v>421</v>
      </c>
      <c r="AC1161" t="s">
        <v>509</v>
      </c>
      <c r="AD1161" s="17" t="s">
        <v>427</v>
      </c>
    </row>
    <row r="1162" spans="1:30" x14ac:dyDescent="0.25">
      <c r="A1162" s="9">
        <v>0.356969611195607</v>
      </c>
      <c r="B1162" s="9">
        <v>0.32989407566775331</v>
      </c>
      <c r="C1162" s="9">
        <v>0.29580797645038348</v>
      </c>
      <c r="D1162" s="14">
        <f t="shared" si="383"/>
        <v>2.8013589074170087</v>
      </c>
      <c r="E1162" s="15">
        <f t="shared" si="384"/>
        <v>3.0312760178425617</v>
      </c>
      <c r="F1162" s="15">
        <f t="shared" si="385"/>
        <v>3.3805714504379911</v>
      </c>
      <c r="G1162" s="42">
        <v>2.7826407809732556E-2</v>
      </c>
      <c r="H1162" s="7">
        <f t="shared" si="370"/>
        <v>1.0278264078097326</v>
      </c>
      <c r="I1162" s="7">
        <f t="shared" si="386"/>
        <v>2.7255175447249123</v>
      </c>
      <c r="J1162" s="7">
        <f t="shared" si="387"/>
        <v>2.9492100950219022</v>
      </c>
      <c r="K1162" s="7">
        <f t="shared" si="388"/>
        <v>3.2890490308007245</v>
      </c>
      <c r="L1162">
        <v>2.65</v>
      </c>
      <c r="M1162">
        <v>3.38</v>
      </c>
      <c r="N1162">
        <v>2.82</v>
      </c>
      <c r="O1162" s="7">
        <f t="shared" si="389"/>
        <v>2.7237399806957914</v>
      </c>
      <c r="P1162" s="7">
        <f t="shared" si="390"/>
        <v>3.4740532583968959</v>
      </c>
      <c r="Q1162" s="7">
        <f t="shared" si="391"/>
        <v>2.8984704700234456</v>
      </c>
      <c r="R1162" s="16">
        <f t="shared" si="392"/>
        <v>0.36714224084802161</v>
      </c>
      <c r="S1162" s="16">
        <f t="shared" si="393"/>
        <v>0.28784820658202881</v>
      </c>
      <c r="T1162" s="16">
        <f t="shared" si="394"/>
        <v>0.34500955256994942</v>
      </c>
      <c r="U1162" s="13">
        <f t="shared" si="395"/>
        <v>0.97229240190690669</v>
      </c>
      <c r="V1162" s="13">
        <f t="shared" si="396"/>
        <v>1.1460695884993906</v>
      </c>
      <c r="W1162" s="13">
        <f t="shared" si="397"/>
        <v>0.85739068453882739</v>
      </c>
      <c r="X1162" t="s">
        <v>137</v>
      </c>
      <c r="Y1162" t="s">
        <v>123</v>
      </c>
      <c r="Z1162" t="s">
        <v>402</v>
      </c>
      <c r="AA1162" s="8" t="s">
        <v>432</v>
      </c>
      <c r="AB1162" s="8" t="s">
        <v>421</v>
      </c>
      <c r="AC1162" t="s">
        <v>509</v>
      </c>
      <c r="AD1162" s="17" t="s">
        <v>424</v>
      </c>
    </row>
    <row r="1163" spans="1:30" x14ac:dyDescent="0.25">
      <c r="A1163" s="9">
        <v>0.54221531782233023</v>
      </c>
      <c r="B1163" s="9">
        <v>0.29263048202944847</v>
      </c>
      <c r="C1163" s="9">
        <v>0.16044160328034518</v>
      </c>
      <c r="D1163" s="14">
        <f t="shared" si="383"/>
        <v>1.8442857793399223</v>
      </c>
      <c r="E1163" s="15">
        <f t="shared" si="384"/>
        <v>3.4172789965857566</v>
      </c>
      <c r="F1163" s="15">
        <f t="shared" si="385"/>
        <v>6.2327973515240016</v>
      </c>
      <c r="G1163" s="42">
        <v>2.9148293462032404E-2</v>
      </c>
      <c r="H1163" s="7">
        <f t="shared" si="370"/>
        <v>1.0291482934620324</v>
      </c>
      <c r="I1163" s="7">
        <f t="shared" si="386"/>
        <v>1.792050563612932</v>
      </c>
      <c r="J1163" s="7">
        <f t="shared" si="387"/>
        <v>3.3204923122304413</v>
      </c>
      <c r="K1163" s="7">
        <f t="shared" si="388"/>
        <v>6.0562674894567499</v>
      </c>
      <c r="L1163">
        <v>2</v>
      </c>
      <c r="M1163">
        <v>3.47</v>
      </c>
      <c r="N1163">
        <v>4.1500000000000004</v>
      </c>
      <c r="O1163" s="7">
        <f t="shared" si="389"/>
        <v>2.0582965869240648</v>
      </c>
      <c r="P1163" s="7">
        <f t="shared" si="390"/>
        <v>3.5711445783132527</v>
      </c>
      <c r="Q1163" s="7">
        <f t="shared" si="391"/>
        <v>4.2709654178674352</v>
      </c>
      <c r="R1163" s="16">
        <f t="shared" si="392"/>
        <v>0.48583863295153601</v>
      </c>
      <c r="S1163" s="16">
        <f t="shared" si="393"/>
        <v>0.28002226683085646</v>
      </c>
      <c r="T1163" s="16">
        <f t="shared" si="394"/>
        <v>0.23413910021760767</v>
      </c>
      <c r="U1163" s="13">
        <f t="shared" si="395"/>
        <v>1.1160399380516495</v>
      </c>
      <c r="V1163" s="13">
        <f t="shared" si="396"/>
        <v>1.0450257593486587</v>
      </c>
      <c r="W1163" s="13">
        <f t="shared" si="397"/>
        <v>0.68524053919756067</v>
      </c>
      <c r="X1163" t="s">
        <v>136</v>
      </c>
      <c r="Y1163" t="s">
        <v>38</v>
      </c>
      <c r="Z1163" t="s">
        <v>402</v>
      </c>
      <c r="AA1163" s="8" t="s">
        <v>432</v>
      </c>
      <c r="AB1163" s="8" t="s">
        <v>421</v>
      </c>
      <c r="AC1163" t="s">
        <v>509</v>
      </c>
      <c r="AD1163" s="17" t="s">
        <v>33</v>
      </c>
    </row>
    <row r="1164" spans="1:30" x14ac:dyDescent="0.25">
      <c r="A1164" s="9">
        <v>0.14893419596750976</v>
      </c>
      <c r="B1164" s="9">
        <v>0.22248791587750005</v>
      </c>
      <c r="C1164" s="9">
        <v>0.54900897150187877</v>
      </c>
      <c r="D1164" s="14">
        <f t="shared" si="383"/>
        <v>6.7143747176649189</v>
      </c>
      <c r="E1164" s="15">
        <f t="shared" si="384"/>
        <v>4.4946261285965363</v>
      </c>
      <c r="F1164" s="15">
        <f t="shared" si="385"/>
        <v>1.8214638592596804</v>
      </c>
      <c r="G1164" s="42">
        <v>3.4839833019704614E-2</v>
      </c>
      <c r="H1164" s="7">
        <f t="shared" si="370"/>
        <v>1.0348398330197046</v>
      </c>
      <c r="I1164" s="7">
        <f t="shared" si="386"/>
        <v>6.4883226402989349</v>
      </c>
      <c r="J1164" s="7">
        <f t="shared" si="387"/>
        <v>4.3433060703520034</v>
      </c>
      <c r="K1164" s="7">
        <f t="shared" si="388"/>
        <v>1.7601408460907182</v>
      </c>
      <c r="L1164">
        <v>4.67</v>
      </c>
      <c r="M1164">
        <v>3.96</v>
      </c>
      <c r="N1164">
        <v>1.76</v>
      </c>
      <c r="O1164" s="7">
        <f t="shared" si="389"/>
        <v>4.8327020202020208</v>
      </c>
      <c r="P1164" s="7">
        <f t="shared" si="390"/>
        <v>4.0979657387580302</v>
      </c>
      <c r="Q1164" s="7">
        <f t="shared" si="391"/>
        <v>1.8213181061146801</v>
      </c>
      <c r="R1164" s="16">
        <f t="shared" si="392"/>
        <v>0.20692357935989547</v>
      </c>
      <c r="S1164" s="16">
        <f t="shared" si="393"/>
        <v>0.24402351404310907</v>
      </c>
      <c r="T1164" s="16">
        <f t="shared" si="394"/>
        <v>0.54905290659699535</v>
      </c>
      <c r="U1164" s="13">
        <f t="shared" si="395"/>
        <v>0.71975458972934803</v>
      </c>
      <c r="V1164" s="13">
        <f t="shared" si="396"/>
        <v>0.91174785655367396</v>
      </c>
      <c r="W1164" s="13">
        <f t="shared" si="397"/>
        <v>0.99991998021577022</v>
      </c>
      <c r="X1164" t="s">
        <v>149</v>
      </c>
      <c r="Y1164" t="s">
        <v>145</v>
      </c>
      <c r="Z1164" t="s">
        <v>10</v>
      </c>
      <c r="AA1164" s="8" t="s">
        <v>431</v>
      </c>
      <c r="AB1164" s="8" t="s">
        <v>29</v>
      </c>
      <c r="AC1164" t="s">
        <v>509</v>
      </c>
      <c r="AD1164" s="17" t="s">
        <v>428</v>
      </c>
    </row>
    <row r="1165" spans="1:30" x14ac:dyDescent="0.25">
      <c r="A1165" s="9">
        <v>0.45704875235440801</v>
      </c>
      <c r="B1165" s="9">
        <v>0.27261427810260952</v>
      </c>
      <c r="C1165" s="9">
        <v>0.25532009740114536</v>
      </c>
      <c r="D1165" s="14">
        <f t="shared" si="383"/>
        <v>2.187950398833105</v>
      </c>
      <c r="E1165" s="15">
        <f t="shared" si="384"/>
        <v>3.6681864462858735</v>
      </c>
      <c r="F1165" s="15">
        <f t="shared" si="385"/>
        <v>3.916652117004535</v>
      </c>
      <c r="G1165" s="42">
        <v>3.3551667086539227E-2</v>
      </c>
      <c r="H1165" s="7">
        <f t="shared" si="370"/>
        <v>1.0335516670865392</v>
      </c>
      <c r="I1165" s="7">
        <f t="shared" si="386"/>
        <v>2.1169240672802361</v>
      </c>
      <c r="J1165" s="7">
        <f t="shared" si="387"/>
        <v>3.5491079576370481</v>
      </c>
      <c r="K1165" s="7">
        <f t="shared" si="388"/>
        <v>3.7895078124590689</v>
      </c>
      <c r="L1165">
        <v>2.61</v>
      </c>
      <c r="M1165">
        <v>3.44</v>
      </c>
      <c r="N1165">
        <v>2.78</v>
      </c>
      <c r="O1165" s="7">
        <f t="shared" si="389"/>
        <v>2.6975698510958672</v>
      </c>
      <c r="P1165" s="7">
        <f t="shared" si="390"/>
        <v>3.555417734777695</v>
      </c>
      <c r="Q1165" s="7">
        <f t="shared" si="391"/>
        <v>2.8732736345005789</v>
      </c>
      <c r="R1165" s="16">
        <f t="shared" si="392"/>
        <v>0.37070402443657119</v>
      </c>
      <c r="S1165" s="16">
        <f t="shared" si="393"/>
        <v>0.28126090226146822</v>
      </c>
      <c r="T1165" s="16">
        <f t="shared" si="394"/>
        <v>0.34803507330196071</v>
      </c>
      <c r="U1165" s="13">
        <f t="shared" si="395"/>
        <v>1.2329209348322323</v>
      </c>
      <c r="V1165" s="13">
        <f t="shared" si="396"/>
        <v>0.96925763911963647</v>
      </c>
      <c r="W1165" s="13">
        <f t="shared" si="397"/>
        <v>0.73360450422083068</v>
      </c>
      <c r="X1165" t="s">
        <v>21</v>
      </c>
      <c r="Y1165" t="s">
        <v>151</v>
      </c>
      <c r="Z1165" t="s">
        <v>10</v>
      </c>
      <c r="AA1165" s="8" t="s">
        <v>432</v>
      </c>
      <c r="AB1165" s="8" t="s">
        <v>421</v>
      </c>
      <c r="AC1165" t="s">
        <v>509</v>
      </c>
      <c r="AD1165" s="17" t="s">
        <v>32</v>
      </c>
    </row>
    <row r="1166" spans="1:30" x14ac:dyDescent="0.25">
      <c r="A1166" s="9">
        <v>0.28411234200309682</v>
      </c>
      <c r="B1166" s="9">
        <v>0.22165094571338786</v>
      </c>
      <c r="C1166" s="9">
        <v>0.44870618638689053</v>
      </c>
      <c r="D1166" s="14">
        <f t="shared" si="383"/>
        <v>3.5197344576783647</v>
      </c>
      <c r="E1166" s="15">
        <f t="shared" si="384"/>
        <v>4.5115981652209092</v>
      </c>
      <c r="F1166" s="15">
        <f t="shared" si="385"/>
        <v>2.2286298480800624</v>
      </c>
      <c r="G1166" s="42">
        <v>3.2424409461971448E-2</v>
      </c>
      <c r="H1166" s="7">
        <f t="shared" si="370"/>
        <v>1.0324244094619714</v>
      </c>
      <c r="I1166" s="7">
        <f t="shared" si="386"/>
        <v>3.4091933757286967</v>
      </c>
      <c r="J1166" s="7">
        <f t="shared" si="387"/>
        <v>4.3699065266890038</v>
      </c>
      <c r="K1166" s="7">
        <f t="shared" si="388"/>
        <v>2.1586373081216386</v>
      </c>
      <c r="L1166">
        <v>2.97</v>
      </c>
      <c r="M1166">
        <v>3.4</v>
      </c>
      <c r="N1166">
        <v>2.4900000000000002</v>
      </c>
      <c r="O1166" s="7">
        <f t="shared" si="389"/>
        <v>3.0663004961020555</v>
      </c>
      <c r="P1166" s="7">
        <f t="shared" si="390"/>
        <v>3.5102429921707028</v>
      </c>
      <c r="Q1166" s="7">
        <f t="shared" si="391"/>
        <v>2.5707367795603093</v>
      </c>
      <c r="R1166" s="16">
        <f t="shared" si="392"/>
        <v>0.32612589707734796</v>
      </c>
      <c r="S1166" s="16">
        <f t="shared" si="393"/>
        <v>0.28488056303521281</v>
      </c>
      <c r="T1166" s="16">
        <f t="shared" si="394"/>
        <v>0.38899353988743912</v>
      </c>
      <c r="U1166" s="13">
        <f t="shared" si="395"/>
        <v>0.87117381523281257</v>
      </c>
      <c r="V1166" s="13">
        <f t="shared" si="396"/>
        <v>0.77804867889842855</v>
      </c>
      <c r="W1166" s="13">
        <f t="shared" si="397"/>
        <v>1.1535054965610227</v>
      </c>
      <c r="X1166" t="s">
        <v>141</v>
      </c>
      <c r="Y1166" t="s">
        <v>154</v>
      </c>
      <c r="Z1166" t="s">
        <v>10</v>
      </c>
      <c r="AA1166" s="8" t="s">
        <v>431</v>
      </c>
      <c r="AB1166" s="8" t="s">
        <v>29</v>
      </c>
      <c r="AC1166" t="s">
        <v>509</v>
      </c>
      <c r="AD1166" s="17" t="s">
        <v>32</v>
      </c>
    </row>
    <row r="1167" spans="1:30" x14ac:dyDescent="0.25">
      <c r="A1167" s="9">
        <v>0.37987887720157099</v>
      </c>
      <c r="B1167" s="9">
        <v>0.26898304471027668</v>
      </c>
      <c r="C1167" s="9">
        <v>0.32613832977818352</v>
      </c>
      <c r="D1167" s="14">
        <f t="shared" si="383"/>
        <v>2.6324180153596193</v>
      </c>
      <c r="E1167" s="15">
        <f t="shared" si="384"/>
        <v>3.7177064490332699</v>
      </c>
      <c r="F1167" s="15">
        <f t="shared" si="385"/>
        <v>3.0661836058341563</v>
      </c>
      <c r="G1167" s="42">
        <v>3.2732328484235351E-2</v>
      </c>
      <c r="H1167" s="7">
        <f t="shared" si="370"/>
        <v>1.0327323284842354</v>
      </c>
      <c r="I1167" s="7">
        <f t="shared" si="386"/>
        <v>2.5489838390391815</v>
      </c>
      <c r="J1167" s="7">
        <f t="shared" si="387"/>
        <v>3.599874184717188</v>
      </c>
      <c r="K1167" s="7">
        <f t="shared" si="388"/>
        <v>2.969001280645938</v>
      </c>
      <c r="L1167">
        <v>2.82</v>
      </c>
      <c r="M1167">
        <v>3.46</v>
      </c>
      <c r="N1167">
        <v>2.57</v>
      </c>
      <c r="O1167" s="7">
        <f t="shared" si="389"/>
        <v>2.9123051663255435</v>
      </c>
      <c r="P1167" s="7">
        <f t="shared" si="390"/>
        <v>3.5732538565554544</v>
      </c>
      <c r="Q1167" s="7">
        <f t="shared" si="391"/>
        <v>2.6541220842044848</v>
      </c>
      <c r="R1167" s="16">
        <f t="shared" si="392"/>
        <v>0.343370609496154</v>
      </c>
      <c r="S1167" s="16">
        <f t="shared" si="393"/>
        <v>0.27985697074542026</v>
      </c>
      <c r="T1167" s="16">
        <f t="shared" si="394"/>
        <v>0.37677241975842574</v>
      </c>
      <c r="U1167" s="13">
        <f t="shared" si="395"/>
        <v>1.106323216652082</v>
      </c>
      <c r="V1167" s="13">
        <f t="shared" si="396"/>
        <v>0.96114470185902434</v>
      </c>
      <c r="W1167" s="13">
        <f t="shared" si="397"/>
        <v>0.86561094356984203</v>
      </c>
      <c r="X1167" t="s">
        <v>143</v>
      </c>
      <c r="Y1167" t="s">
        <v>142</v>
      </c>
      <c r="Z1167" t="s">
        <v>10</v>
      </c>
      <c r="AA1167" s="8" t="s">
        <v>432</v>
      </c>
      <c r="AB1167" s="8" t="s">
        <v>421</v>
      </c>
      <c r="AC1167" t="s">
        <v>509</v>
      </c>
      <c r="AD1167" s="17" t="s">
        <v>437</v>
      </c>
    </row>
    <row r="1168" spans="1:30" x14ac:dyDescent="0.25">
      <c r="A1168" s="9">
        <v>0.11578078251904694</v>
      </c>
      <c r="B1168" s="9">
        <v>0.191304612461314</v>
      </c>
      <c r="C1168" s="9">
        <v>0.59521626991751941</v>
      </c>
      <c r="D1168" s="14">
        <f t="shared" si="383"/>
        <v>8.6370119310213802</v>
      </c>
      <c r="E1168" s="15">
        <f t="shared" si="384"/>
        <v>5.2272654962891814</v>
      </c>
      <c r="F1168" s="15">
        <f t="shared" si="385"/>
        <v>1.6800616020435268</v>
      </c>
      <c r="G1168" s="42">
        <v>3.348940692036928E-2</v>
      </c>
      <c r="H1168" s="7">
        <f t="shared" si="370"/>
        <v>1.0334894069203693</v>
      </c>
      <c r="I1168" s="7">
        <f t="shared" si="386"/>
        <v>8.3571363897751727</v>
      </c>
      <c r="J1168" s="7">
        <f t="shared" si="387"/>
        <v>5.0578800917423861</v>
      </c>
      <c r="K1168" s="7">
        <f t="shared" si="388"/>
        <v>1.6256205344666645</v>
      </c>
      <c r="L1168">
        <v>3.15</v>
      </c>
      <c r="M1168">
        <v>3.36</v>
      </c>
      <c r="N1168">
        <v>2.39</v>
      </c>
      <c r="O1168" s="7">
        <f t="shared" si="389"/>
        <v>3.2554916317991633</v>
      </c>
      <c r="P1168" s="7">
        <f t="shared" si="390"/>
        <v>3.4725244072524406</v>
      </c>
      <c r="Q1168" s="7">
        <f t="shared" si="391"/>
        <v>2.4700396825396829</v>
      </c>
      <c r="R1168" s="16">
        <f t="shared" si="392"/>
        <v>0.3071732669290706</v>
      </c>
      <c r="S1168" s="16">
        <f t="shared" si="393"/>
        <v>0.28797493774600369</v>
      </c>
      <c r="T1168" s="16">
        <f t="shared" si="394"/>
        <v>0.40485179532492566</v>
      </c>
      <c r="U1168" s="13">
        <f t="shared" si="395"/>
        <v>0.37692336861391618</v>
      </c>
      <c r="V1168" s="13">
        <f t="shared" si="396"/>
        <v>0.66430993599188226</v>
      </c>
      <c r="W1168" s="13">
        <f t="shared" si="397"/>
        <v>1.4702078063895239</v>
      </c>
      <c r="X1168" t="s">
        <v>450</v>
      </c>
      <c r="Y1168" t="s">
        <v>150</v>
      </c>
      <c r="Z1168" t="s">
        <v>10</v>
      </c>
      <c r="AA1168" s="8" t="s">
        <v>431</v>
      </c>
      <c r="AB1168" s="8" t="s">
        <v>29</v>
      </c>
      <c r="AC1168" t="s">
        <v>509</v>
      </c>
      <c r="AD1168" s="17" t="s">
        <v>33</v>
      </c>
    </row>
    <row r="1169" spans="1:30" x14ac:dyDescent="0.25">
      <c r="A1169" s="9">
        <v>0.30393991369490592</v>
      </c>
      <c r="B1169" s="9">
        <v>0.3654644112058556</v>
      </c>
      <c r="C1169" s="9">
        <v>0.31323622100062015</v>
      </c>
      <c r="D1169" s="14">
        <f t="shared" si="383"/>
        <v>3.2901239848472068</v>
      </c>
      <c r="E1169" s="15">
        <f t="shared" si="384"/>
        <v>2.7362445407488085</v>
      </c>
      <c r="F1169" s="15">
        <f t="shared" si="385"/>
        <v>3.1924788161648143</v>
      </c>
      <c r="G1169" s="42">
        <v>3.2790444547583952E-2</v>
      </c>
      <c r="H1169" s="7">
        <f t="shared" si="370"/>
        <v>1.032790444547584</v>
      </c>
      <c r="I1169" s="7">
        <f t="shared" si="386"/>
        <v>3.1856646255944523</v>
      </c>
      <c r="J1169" s="7">
        <f t="shared" si="387"/>
        <v>2.6493705041465856</v>
      </c>
      <c r="K1169" s="7">
        <f t="shared" si="388"/>
        <v>3.0911196293680723</v>
      </c>
      <c r="L1169">
        <v>3.27</v>
      </c>
      <c r="M1169">
        <v>3.17</v>
      </c>
      <c r="N1169">
        <v>2.4300000000000002</v>
      </c>
      <c r="O1169" s="7">
        <f t="shared" si="389"/>
        <v>3.3772247536705997</v>
      </c>
      <c r="P1169" s="7">
        <f t="shared" si="390"/>
        <v>3.273945709215841</v>
      </c>
      <c r="Q1169" s="7">
        <f t="shared" si="391"/>
        <v>2.5096807802506294</v>
      </c>
      <c r="R1169" s="16">
        <f t="shared" si="392"/>
        <v>0.29610111050889681</v>
      </c>
      <c r="S1169" s="16">
        <f t="shared" si="393"/>
        <v>0.30544183954703236</v>
      </c>
      <c r="T1169" s="16">
        <f t="shared" si="394"/>
        <v>0.39845704994407094</v>
      </c>
      <c r="U1169" s="13">
        <f t="shared" si="395"/>
        <v>1.026473400158942</v>
      </c>
      <c r="V1169" s="13">
        <f t="shared" si="396"/>
        <v>1.1965106409385045</v>
      </c>
      <c r="W1169" s="13">
        <f t="shared" si="397"/>
        <v>0.78612292352359492</v>
      </c>
      <c r="X1169" t="s">
        <v>152</v>
      </c>
      <c r="Y1169" t="s">
        <v>147</v>
      </c>
      <c r="Z1169" t="s">
        <v>10</v>
      </c>
      <c r="AA1169" s="8" t="s">
        <v>432</v>
      </c>
      <c r="AB1169" s="8" t="s">
        <v>421</v>
      </c>
      <c r="AC1169" t="s">
        <v>509</v>
      </c>
      <c r="AD1169" s="17" t="s">
        <v>427</v>
      </c>
    </row>
    <row r="1170" spans="1:30" x14ac:dyDescent="0.25">
      <c r="A1170" s="9">
        <v>0.15576458660160136</v>
      </c>
      <c r="B1170" s="9">
        <v>0.22075483669368454</v>
      </c>
      <c r="C1170" s="9">
        <v>0.54568376620048309</v>
      </c>
      <c r="D1170" s="14">
        <f t="shared" si="383"/>
        <v>6.4199444932736673</v>
      </c>
      <c r="E1170" s="15">
        <f t="shared" si="384"/>
        <v>4.5299120733992435</v>
      </c>
      <c r="F1170" s="15">
        <f t="shared" si="385"/>
        <v>1.8325632205679399</v>
      </c>
      <c r="G1170" s="42">
        <v>3.3216828793322772E-2</v>
      </c>
      <c r="H1170" s="7">
        <f t="shared" si="370"/>
        <v>1.0332168287933228</v>
      </c>
      <c r="I1170" s="7">
        <f t="shared" si="386"/>
        <v>6.2135500645797812</v>
      </c>
      <c r="J1170" s="7">
        <f t="shared" si="387"/>
        <v>4.3842801889799397</v>
      </c>
      <c r="K1170" s="7">
        <f t="shared" si="388"/>
        <v>1.7736482502982078</v>
      </c>
      <c r="L1170">
        <v>4.1900000000000004</v>
      </c>
      <c r="M1170">
        <v>3.26</v>
      </c>
      <c r="N1170">
        <v>2.0499999999999998</v>
      </c>
      <c r="O1170" s="7">
        <f t="shared" si="389"/>
        <v>4.329178512644023</v>
      </c>
      <c r="P1170" s="7">
        <f t="shared" si="390"/>
        <v>3.3682868618662321</v>
      </c>
      <c r="Q1170" s="7">
        <f t="shared" si="391"/>
        <v>2.1180944990263115</v>
      </c>
      <c r="R1170" s="16">
        <f t="shared" si="392"/>
        <v>0.23099070576076922</v>
      </c>
      <c r="S1170" s="16">
        <f t="shared" si="393"/>
        <v>0.29688682734282917</v>
      </c>
      <c r="T1170" s="16">
        <f t="shared" si="394"/>
        <v>0.47212246689640158</v>
      </c>
      <c r="U1170" s="13">
        <f t="shared" si="395"/>
        <v>0.67433270134653167</v>
      </c>
      <c r="V1170" s="13">
        <f t="shared" si="396"/>
        <v>0.74356561612876337</v>
      </c>
      <c r="W1170" s="13">
        <f t="shared" si="397"/>
        <v>1.155809783397203</v>
      </c>
      <c r="X1170" t="s">
        <v>144</v>
      </c>
      <c r="Y1170" t="s">
        <v>451</v>
      </c>
      <c r="Z1170" t="s">
        <v>10</v>
      </c>
      <c r="AA1170" s="8" t="s">
        <v>431</v>
      </c>
      <c r="AB1170" s="8" t="s">
        <v>29</v>
      </c>
      <c r="AC1170" t="s">
        <v>509</v>
      </c>
      <c r="AD1170" s="17" t="s">
        <v>424</v>
      </c>
    </row>
    <row r="1171" spans="1:30" x14ac:dyDescent="0.25">
      <c r="A1171" s="9">
        <v>0.43061808586825234</v>
      </c>
      <c r="B1171" s="9">
        <v>0.26128696487404279</v>
      </c>
      <c r="C1171" s="9">
        <v>0.28838055212804692</v>
      </c>
      <c r="D1171" s="14">
        <f t="shared" si="383"/>
        <v>2.3222433818210555</v>
      </c>
      <c r="E1171" s="15">
        <f t="shared" si="384"/>
        <v>3.8272096753164271</v>
      </c>
      <c r="F1171" s="15">
        <f t="shared" si="385"/>
        <v>3.467640215752064</v>
      </c>
      <c r="G1171" s="42">
        <v>3.1891574146171386E-2</v>
      </c>
      <c r="H1171" s="7">
        <f t="shared" si="370"/>
        <v>1.0318915741461714</v>
      </c>
      <c r="I1171" s="7">
        <f t="shared" si="386"/>
        <v>2.250472278293941</v>
      </c>
      <c r="J1171" s="7">
        <f t="shared" si="387"/>
        <v>3.7089261810120062</v>
      </c>
      <c r="K1171" s="7">
        <f t="shared" si="388"/>
        <v>3.3604695518725687</v>
      </c>
      <c r="L1171">
        <v>2.68</v>
      </c>
      <c r="M1171">
        <v>3.15</v>
      </c>
      <c r="N1171">
        <v>2.93</v>
      </c>
      <c r="O1171" s="7">
        <f t="shared" si="389"/>
        <v>2.7654694187117395</v>
      </c>
      <c r="P1171" s="7">
        <f t="shared" si="390"/>
        <v>3.2504584585604399</v>
      </c>
      <c r="Q1171" s="7">
        <f t="shared" si="391"/>
        <v>3.0234423122482825</v>
      </c>
      <c r="R1171" s="16">
        <f t="shared" si="392"/>
        <v>0.36160226297705289</v>
      </c>
      <c r="S1171" s="16">
        <f t="shared" si="393"/>
        <v>0.3076489094534926</v>
      </c>
      <c r="T1171" s="16">
        <f t="shared" si="394"/>
        <v>0.33074882756945451</v>
      </c>
      <c r="U1171" s="13">
        <f t="shared" si="395"/>
        <v>1.1908611476128377</v>
      </c>
      <c r="V1171" s="13">
        <f t="shared" si="396"/>
        <v>0.84930242508641696</v>
      </c>
      <c r="W1171" s="13">
        <f t="shared" si="397"/>
        <v>0.87190196333345849</v>
      </c>
      <c r="X1171" t="s">
        <v>157</v>
      </c>
      <c r="Y1171" t="s">
        <v>153</v>
      </c>
      <c r="Z1171" t="s">
        <v>10</v>
      </c>
      <c r="AA1171" s="8" t="s">
        <v>432</v>
      </c>
      <c r="AB1171" s="8" t="s">
        <v>421</v>
      </c>
      <c r="AC1171" t="s">
        <v>509</v>
      </c>
      <c r="AD1171" s="17" t="s">
        <v>29</v>
      </c>
    </row>
    <row r="1172" spans="1:30" x14ac:dyDescent="0.25">
      <c r="A1172" s="9">
        <v>0.57332272242784632</v>
      </c>
      <c r="B1172" s="9">
        <v>0.29267280364520848</v>
      </c>
      <c r="C1172" s="9">
        <v>0.13118923408193503</v>
      </c>
      <c r="D1172" s="14">
        <f t="shared" si="383"/>
        <v>1.7442183274461998</v>
      </c>
      <c r="E1172" s="15">
        <f t="shared" si="384"/>
        <v>3.4167848448680811</v>
      </c>
      <c r="F1172" s="15">
        <f t="shared" si="385"/>
        <v>7.6225767075935815</v>
      </c>
      <c r="G1172" s="42">
        <v>3.9084900998171079E-2</v>
      </c>
      <c r="H1172" s="7">
        <f t="shared" si="370"/>
        <v>1.0390849009981711</v>
      </c>
      <c r="I1172" s="7">
        <f t="shared" si="386"/>
        <v>1.6786100209623485</v>
      </c>
      <c r="J1172" s="7">
        <f t="shared" si="387"/>
        <v>3.2882633955953278</v>
      </c>
      <c r="K1172" s="7">
        <f t="shared" si="388"/>
        <v>7.3358555208252403</v>
      </c>
      <c r="L1172">
        <v>2.2400000000000002</v>
      </c>
      <c r="M1172">
        <v>3.34</v>
      </c>
      <c r="N1172">
        <v>3.41</v>
      </c>
      <c r="O1172" s="7">
        <f t="shared" si="389"/>
        <v>2.3275501782359034</v>
      </c>
      <c r="P1172" s="7">
        <f t="shared" si="390"/>
        <v>3.4705435693338913</v>
      </c>
      <c r="Q1172" s="7">
        <f t="shared" si="391"/>
        <v>3.5432795124037635</v>
      </c>
      <c r="R1172" s="16">
        <f t="shared" si="392"/>
        <v>0.42963627996107046</v>
      </c>
      <c r="S1172" s="16">
        <f t="shared" si="393"/>
        <v>0.28813930153077782</v>
      </c>
      <c r="T1172" s="16">
        <f t="shared" si="394"/>
        <v>0.28222441850815183</v>
      </c>
      <c r="U1172" s="13">
        <f t="shared" si="395"/>
        <v>1.3344374047736272</v>
      </c>
      <c r="V1172" s="13">
        <f t="shared" si="396"/>
        <v>1.0157337166097991</v>
      </c>
      <c r="W1172" s="13">
        <f t="shared" si="397"/>
        <v>0.46484012537046193</v>
      </c>
      <c r="X1172" t="s">
        <v>155</v>
      </c>
      <c r="Y1172" t="s">
        <v>146</v>
      </c>
      <c r="Z1172" t="s">
        <v>10</v>
      </c>
      <c r="AA1172" s="8" t="s">
        <v>430</v>
      </c>
      <c r="AB1172" s="8" t="s">
        <v>424</v>
      </c>
      <c r="AC1172" t="s">
        <v>509</v>
      </c>
      <c r="AD1172" s="17" t="s">
        <v>437</v>
      </c>
    </row>
    <row r="1173" spans="1:30" x14ac:dyDescent="0.25">
      <c r="A1173" s="9">
        <v>0.30327099807884228</v>
      </c>
      <c r="B1173" s="9">
        <v>0.40801836433857475</v>
      </c>
      <c r="C1173" s="9">
        <v>0.27755244750694491</v>
      </c>
      <c r="D1173" s="14">
        <f t="shared" si="383"/>
        <v>3.2973809112469996</v>
      </c>
      <c r="E1173" s="15">
        <f t="shared" si="384"/>
        <v>2.450870076941432</v>
      </c>
      <c r="F1173" s="15">
        <f t="shared" si="385"/>
        <v>3.6029226511323702</v>
      </c>
      <c r="G1173" s="42">
        <v>3.5079882761110515E-2</v>
      </c>
      <c r="H1173" s="7">
        <f t="shared" si="370"/>
        <v>1.0350798827611105</v>
      </c>
      <c r="I1173" s="7">
        <f t="shared" si="386"/>
        <v>3.1856294051925005</v>
      </c>
      <c r="J1173" s="7">
        <f t="shared" si="387"/>
        <v>2.3678076617658275</v>
      </c>
      <c r="K1173" s="7">
        <f t="shared" si="388"/>
        <v>3.4808160327891335</v>
      </c>
      <c r="L1173">
        <v>2.2000000000000002</v>
      </c>
      <c r="M1173">
        <v>3.32</v>
      </c>
      <c r="N1173">
        <v>3.58</v>
      </c>
      <c r="O1173" s="7">
        <f t="shared" si="389"/>
        <v>2.2771757420744434</v>
      </c>
      <c r="P1173" s="7">
        <f t="shared" si="390"/>
        <v>3.4364652107668867</v>
      </c>
      <c r="Q1173" s="7">
        <f t="shared" si="391"/>
        <v>3.7055859802847757</v>
      </c>
      <c r="R1173" s="16">
        <f t="shared" si="392"/>
        <v>0.43914045873729007</v>
      </c>
      <c r="S1173" s="16">
        <f t="shared" si="393"/>
        <v>0.29099668952471036</v>
      </c>
      <c r="T1173" s="16">
        <f t="shared" si="394"/>
        <v>0.26986285173799951</v>
      </c>
      <c r="U1173" s="13">
        <f t="shared" si="395"/>
        <v>0.69060136009984474</v>
      </c>
      <c r="V1173" s="13">
        <f t="shared" si="396"/>
        <v>1.4021409144035208</v>
      </c>
      <c r="W1173" s="13">
        <f t="shared" si="397"/>
        <v>1.0284944582754612</v>
      </c>
      <c r="X1173" t="s">
        <v>148</v>
      </c>
      <c r="Y1173" t="s">
        <v>139</v>
      </c>
      <c r="Z1173" t="s">
        <v>10</v>
      </c>
      <c r="AA1173" s="8" t="s">
        <v>432</v>
      </c>
      <c r="AB1173" s="8" t="s">
        <v>421</v>
      </c>
      <c r="AC1173" t="s">
        <v>509</v>
      </c>
      <c r="AD1173" s="17" t="s">
        <v>425</v>
      </c>
    </row>
    <row r="1174" spans="1:30" x14ac:dyDescent="0.25">
      <c r="A1174" s="9">
        <v>0.70762322053918536</v>
      </c>
      <c r="B1174" s="9">
        <v>0.17595742613136867</v>
      </c>
      <c r="C1174" s="9">
        <v>0.10937471341980561</v>
      </c>
      <c r="D1174" s="14">
        <f t="shared" si="383"/>
        <v>1.4131814374859453</v>
      </c>
      <c r="E1174" s="15">
        <f t="shared" si="384"/>
        <v>5.6831929290293584</v>
      </c>
      <c r="F1174" s="15">
        <f t="shared" si="385"/>
        <v>9.1428810986847324</v>
      </c>
      <c r="G1174" s="42">
        <v>3.8072480340733073E-2</v>
      </c>
      <c r="H1174" s="7">
        <f t="shared" si="370"/>
        <v>1.0380724803407331</v>
      </c>
      <c r="I1174" s="7">
        <f t="shared" si="386"/>
        <v>1.3613514125931629</v>
      </c>
      <c r="J1174" s="7">
        <f t="shared" si="387"/>
        <v>5.4747554112636996</v>
      </c>
      <c r="K1174" s="7">
        <f t="shared" si="388"/>
        <v>8.8075556108410726</v>
      </c>
      <c r="L1174">
        <v>1.6</v>
      </c>
      <c r="M1174">
        <v>4.1399999999999997</v>
      </c>
      <c r="N1174">
        <v>5.83</v>
      </c>
      <c r="O1174" s="7">
        <f t="shared" si="389"/>
        <v>1.6609159685451731</v>
      </c>
      <c r="P1174" s="7">
        <f t="shared" si="390"/>
        <v>4.2976200686106347</v>
      </c>
      <c r="Q1174" s="7">
        <f t="shared" si="391"/>
        <v>6.0519625603864737</v>
      </c>
      <c r="R1174" s="16">
        <f t="shared" si="392"/>
        <v>0.60207741929046443</v>
      </c>
      <c r="S1174" s="16">
        <f t="shared" si="393"/>
        <v>0.23268692532964813</v>
      </c>
      <c r="T1174" s="16">
        <f t="shared" si="394"/>
        <v>0.16523565537988735</v>
      </c>
      <c r="U1174" s="13">
        <f t="shared" si="395"/>
        <v>1.1753027067068955</v>
      </c>
      <c r="V1174" s="13">
        <f t="shared" si="396"/>
        <v>0.75619816576324317</v>
      </c>
      <c r="W1174" s="13">
        <f t="shared" si="397"/>
        <v>0.66193167066966352</v>
      </c>
      <c r="X1174" t="s">
        <v>158</v>
      </c>
      <c r="Y1174" t="s">
        <v>140</v>
      </c>
      <c r="Z1174" t="s">
        <v>10</v>
      </c>
      <c r="AA1174" s="8" t="s">
        <v>430</v>
      </c>
      <c r="AB1174" s="8" t="s">
        <v>32</v>
      </c>
      <c r="AC1174" t="s">
        <v>509</v>
      </c>
      <c r="AD1174" s="17" t="s">
        <v>33</v>
      </c>
    </row>
    <row r="1175" spans="1:30" x14ac:dyDescent="0.25">
      <c r="A1175" s="9">
        <v>0.24951294488813369</v>
      </c>
      <c r="B1175" s="9">
        <v>0.27474401355014283</v>
      </c>
      <c r="C1175" s="9">
        <v>0.43127853618554518</v>
      </c>
      <c r="D1175" s="14">
        <f t="shared" si="383"/>
        <v>4.0078080936776193</v>
      </c>
      <c r="E1175" s="15">
        <f t="shared" si="384"/>
        <v>3.639751735000015</v>
      </c>
      <c r="F1175" s="15">
        <f t="shared" si="385"/>
        <v>2.3186871501756787</v>
      </c>
      <c r="G1175" s="42">
        <v>3.3658335170410503E-2</v>
      </c>
      <c r="H1175" s="7">
        <f t="shared" ref="H1175:H1238" si="398">(G1175/100%) + 1</f>
        <v>1.0336583351704105</v>
      </c>
      <c r="I1175" s="7">
        <f t="shared" si="386"/>
        <v>3.8773044799342578</v>
      </c>
      <c r="J1175" s="7">
        <f t="shared" si="387"/>
        <v>3.5212328979091141</v>
      </c>
      <c r="K1175" s="7">
        <f t="shared" si="388"/>
        <v>2.2431852685572515</v>
      </c>
      <c r="L1175">
        <v>4.12</v>
      </c>
      <c r="M1175">
        <v>3.74</v>
      </c>
      <c r="N1175">
        <v>1.91</v>
      </c>
      <c r="O1175" s="7">
        <f t="shared" si="389"/>
        <v>4.2586723409020912</v>
      </c>
      <c r="P1175" s="7">
        <f t="shared" si="390"/>
        <v>3.8658821735373357</v>
      </c>
      <c r="Q1175" s="7">
        <f t="shared" si="391"/>
        <v>1.9742874201754841</v>
      </c>
      <c r="R1175" s="16">
        <f t="shared" si="392"/>
        <v>0.23481496578066757</v>
      </c>
      <c r="S1175" s="16">
        <f t="shared" si="393"/>
        <v>0.2586731708599867</v>
      </c>
      <c r="T1175" s="16">
        <f t="shared" si="394"/>
        <v>0.50651186335934573</v>
      </c>
      <c r="U1175" s="13">
        <f t="shared" si="395"/>
        <v>1.0625938770921228</v>
      </c>
      <c r="V1175" s="13">
        <f t="shared" si="396"/>
        <v>1.0621279842695974</v>
      </c>
      <c r="W1175" s="13">
        <f t="shared" si="397"/>
        <v>0.85146778858281902</v>
      </c>
      <c r="X1175" t="s">
        <v>156</v>
      </c>
      <c r="Y1175" t="s">
        <v>20</v>
      </c>
      <c r="Z1175" t="s">
        <v>10</v>
      </c>
      <c r="AA1175" s="8" t="s">
        <v>432</v>
      </c>
      <c r="AB1175" s="8" t="s">
        <v>421</v>
      </c>
      <c r="AC1175" t="s">
        <v>509</v>
      </c>
      <c r="AD1175" s="17" t="s">
        <v>497</v>
      </c>
    </row>
    <row r="1176" spans="1:30" x14ac:dyDescent="0.25">
      <c r="A1176" s="9">
        <v>0.45351236458182187</v>
      </c>
      <c r="B1176" s="9">
        <v>0.23597628591044614</v>
      </c>
      <c r="C1176" s="9">
        <v>0.29025443728784311</v>
      </c>
      <c r="D1176" s="14">
        <f t="shared" si="383"/>
        <v>2.2050115456545218</v>
      </c>
      <c r="E1176" s="15">
        <f t="shared" si="384"/>
        <v>4.2377139556281671</v>
      </c>
      <c r="F1176" s="15">
        <f t="shared" si="385"/>
        <v>3.4452531005006053</v>
      </c>
      <c r="G1176" s="42">
        <v>3.3484060225928092E-2</v>
      </c>
      <c r="H1176" s="7">
        <f t="shared" si="398"/>
        <v>1.0334840602259281</v>
      </c>
      <c r="I1176" s="7">
        <f t="shared" si="386"/>
        <v>2.1335709281984361</v>
      </c>
      <c r="J1176" s="7">
        <f t="shared" si="387"/>
        <v>4.1004153994419301</v>
      </c>
      <c r="K1176" s="7">
        <f t="shared" si="388"/>
        <v>3.3336296447063196</v>
      </c>
      <c r="L1176">
        <v>2.62</v>
      </c>
      <c r="M1176">
        <v>3.14</v>
      </c>
      <c r="N1176">
        <v>3</v>
      </c>
      <c r="O1176" s="7">
        <f t="shared" si="389"/>
        <v>2.7077282377919318</v>
      </c>
      <c r="P1176" s="7">
        <f t="shared" si="390"/>
        <v>3.2451399491094142</v>
      </c>
      <c r="Q1176" s="7">
        <f t="shared" si="391"/>
        <v>3.1004521806777845</v>
      </c>
      <c r="R1176" s="16">
        <f t="shared" si="392"/>
        <v>0.36931328116423856</v>
      </c>
      <c r="S1176" s="16">
        <f t="shared" si="393"/>
        <v>0.30815311995232647</v>
      </c>
      <c r="T1176" s="16">
        <f t="shared" si="394"/>
        <v>0.32253359888343502</v>
      </c>
      <c r="U1176" s="13">
        <f t="shared" si="395"/>
        <v>1.2279882357659886</v>
      </c>
      <c r="V1176" s="13">
        <f t="shared" si="396"/>
        <v>0.76577607245045387</v>
      </c>
      <c r="W1176" s="13">
        <f t="shared" si="397"/>
        <v>0.89992000304049635</v>
      </c>
      <c r="X1176" t="s">
        <v>164</v>
      </c>
      <c r="Y1176" t="s">
        <v>177</v>
      </c>
      <c r="Z1176" t="s">
        <v>408</v>
      </c>
      <c r="AA1176" s="8" t="s">
        <v>430</v>
      </c>
      <c r="AB1176" s="8" t="s">
        <v>32</v>
      </c>
      <c r="AC1176" t="s">
        <v>509</v>
      </c>
      <c r="AD1176" s="17" t="s">
        <v>437</v>
      </c>
    </row>
    <row r="1177" spans="1:30" x14ac:dyDescent="0.25">
      <c r="A1177" s="9">
        <v>0.42474920968611873</v>
      </c>
      <c r="B1177" s="9">
        <v>0.32851793645556182</v>
      </c>
      <c r="C1177" s="9">
        <v>0.23635165429100985</v>
      </c>
      <c r="D1177" s="14">
        <f t="shared" si="383"/>
        <v>2.3543304547617177</v>
      </c>
      <c r="E1177" s="15">
        <f t="shared" si="384"/>
        <v>3.0439738261757547</v>
      </c>
      <c r="F1177" s="15">
        <f t="shared" si="385"/>
        <v>4.2309837136521251</v>
      </c>
      <c r="G1177" s="42">
        <v>3.3366342405285021E-2</v>
      </c>
      <c r="H1177" s="7">
        <f t="shared" si="398"/>
        <v>1.033366342405285</v>
      </c>
      <c r="I1177" s="7">
        <f t="shared" si="386"/>
        <v>2.2783115320765424</v>
      </c>
      <c r="J1177" s="7">
        <f t="shared" si="387"/>
        <v>2.9456870243040214</v>
      </c>
      <c r="K1177" s="7">
        <f t="shared" si="388"/>
        <v>4.0943695764311414</v>
      </c>
      <c r="L1177">
        <v>2.4300000000000002</v>
      </c>
      <c r="M1177">
        <v>3.33</v>
      </c>
      <c r="N1177">
        <v>3.11</v>
      </c>
      <c r="O1177" s="7">
        <f t="shared" si="389"/>
        <v>2.5110802120448428</v>
      </c>
      <c r="P1177" s="7">
        <f t="shared" si="390"/>
        <v>3.4411099202095992</v>
      </c>
      <c r="Q1177" s="7">
        <f t="shared" si="391"/>
        <v>3.2137693248804364</v>
      </c>
      <c r="R1177" s="16">
        <f t="shared" si="392"/>
        <v>0.39823498875237923</v>
      </c>
      <c r="S1177" s="16">
        <f t="shared" si="393"/>
        <v>0.29060391071119568</v>
      </c>
      <c r="T1177" s="16">
        <f t="shared" si="394"/>
        <v>0.31116110053642493</v>
      </c>
      <c r="U1177" s="13">
        <f t="shared" si="395"/>
        <v>1.0665793355244984</v>
      </c>
      <c r="V1177" s="13">
        <f t="shared" si="396"/>
        <v>1.1304663301040205</v>
      </c>
      <c r="W1177" s="13">
        <f t="shared" si="397"/>
        <v>0.75957969644519296</v>
      </c>
      <c r="X1177" t="s">
        <v>161</v>
      </c>
      <c r="Y1177" t="s">
        <v>159</v>
      </c>
      <c r="Z1177" t="s">
        <v>408</v>
      </c>
      <c r="AA1177" s="8" t="s">
        <v>432</v>
      </c>
      <c r="AB1177" s="8" t="s">
        <v>421</v>
      </c>
      <c r="AC1177" t="s">
        <v>509</v>
      </c>
      <c r="AD1177" s="17" t="s">
        <v>424</v>
      </c>
    </row>
    <row r="1178" spans="1:30" x14ac:dyDescent="0.25">
      <c r="A1178" s="9">
        <v>0.43410500870231561</v>
      </c>
      <c r="B1178" s="9">
        <v>0.32065358232344371</v>
      </c>
      <c r="C1178" s="9">
        <v>0.23470474656086496</v>
      </c>
      <c r="D1178" s="14">
        <f t="shared" si="383"/>
        <v>2.3035900990622822</v>
      </c>
      <c r="E1178" s="15">
        <f t="shared" si="384"/>
        <v>3.1186303697405715</v>
      </c>
      <c r="F1178" s="15">
        <f t="shared" si="385"/>
        <v>4.260672247379004</v>
      </c>
      <c r="G1178" s="42">
        <v>3.1822994069710564E-2</v>
      </c>
      <c r="H1178" s="7">
        <f t="shared" si="398"/>
        <v>1.0318229940697106</v>
      </c>
      <c r="I1178" s="7">
        <f t="shared" si="386"/>
        <v>2.2325438687661676</v>
      </c>
      <c r="J1178" s="7">
        <f t="shared" si="387"/>
        <v>3.0224470550322655</v>
      </c>
      <c r="K1178" s="7">
        <f t="shared" si="388"/>
        <v>4.1292666202117516</v>
      </c>
      <c r="L1178">
        <v>2.78</v>
      </c>
      <c r="M1178">
        <v>3.27</v>
      </c>
      <c r="N1178">
        <v>2.73</v>
      </c>
      <c r="O1178" s="7">
        <f t="shared" si="389"/>
        <v>2.8684679235137951</v>
      </c>
      <c r="P1178" s="7">
        <f t="shared" si="390"/>
        <v>3.3740611906079536</v>
      </c>
      <c r="Q1178" s="7">
        <f t="shared" si="391"/>
        <v>2.8168767738103098</v>
      </c>
      <c r="R1178" s="16">
        <f t="shared" si="392"/>
        <v>0.34861815668310742</v>
      </c>
      <c r="S1178" s="16">
        <f t="shared" si="393"/>
        <v>0.29637873870918607</v>
      </c>
      <c r="T1178" s="16">
        <f t="shared" si="394"/>
        <v>0.35500310460770645</v>
      </c>
      <c r="U1178" s="13">
        <f t="shared" si="395"/>
        <v>1.2452162928992692</v>
      </c>
      <c r="V1178" s="13">
        <f t="shared" si="396"/>
        <v>1.081904807746944</v>
      </c>
      <c r="W1178" s="13">
        <f t="shared" si="397"/>
        <v>0.66113434929033565</v>
      </c>
      <c r="X1178" t="s">
        <v>163</v>
      </c>
      <c r="Y1178" t="s">
        <v>174</v>
      </c>
      <c r="Z1178" t="s">
        <v>408</v>
      </c>
      <c r="AA1178" s="8" t="s">
        <v>432</v>
      </c>
      <c r="AB1178" s="8" t="s">
        <v>421</v>
      </c>
      <c r="AC1178" t="s">
        <v>509</v>
      </c>
      <c r="AD1178" s="17" t="s">
        <v>33</v>
      </c>
    </row>
    <row r="1179" spans="1:30" x14ac:dyDescent="0.25">
      <c r="A1179" s="9">
        <v>0.57767709415241164</v>
      </c>
      <c r="B1179" s="9">
        <v>0.28294289909769638</v>
      </c>
      <c r="C1179" s="9">
        <v>0.13611868031730789</v>
      </c>
      <c r="D1179" s="14">
        <f t="shared" si="383"/>
        <v>1.7310708873912259</v>
      </c>
      <c r="E1179" s="15">
        <f t="shared" si="384"/>
        <v>3.5342820165800077</v>
      </c>
      <c r="F1179" s="15">
        <f t="shared" si="385"/>
        <v>7.3465302313311289</v>
      </c>
      <c r="G1179" s="42">
        <v>3.2663583643811167E-2</v>
      </c>
      <c r="H1179" s="7">
        <f t="shared" si="398"/>
        <v>1.0326635836438112</v>
      </c>
      <c r="I1179" s="7">
        <f t="shared" si="386"/>
        <v>1.6763163868750417</v>
      </c>
      <c r="J1179" s="7">
        <f t="shared" si="387"/>
        <v>3.4224911893465788</v>
      </c>
      <c r="K1179" s="7">
        <f t="shared" si="388"/>
        <v>7.1141563890618533</v>
      </c>
      <c r="L1179">
        <v>2.61</v>
      </c>
      <c r="M1179">
        <v>3.13</v>
      </c>
      <c r="N1179">
        <v>3.03</v>
      </c>
      <c r="O1179" s="7">
        <f t="shared" si="389"/>
        <v>2.6952519533103469</v>
      </c>
      <c r="P1179" s="7">
        <f t="shared" si="390"/>
        <v>3.2322370168051289</v>
      </c>
      <c r="Q1179" s="7">
        <f t="shared" si="391"/>
        <v>3.1289706584407475</v>
      </c>
      <c r="R1179" s="16">
        <f t="shared" si="392"/>
        <v>0.37102282729886743</v>
      </c>
      <c r="S1179" s="16">
        <f t="shared" si="393"/>
        <v>0.30938325215656359</v>
      </c>
      <c r="T1179" s="16">
        <f t="shared" si="394"/>
        <v>0.31959392054456898</v>
      </c>
      <c r="U1179" s="13">
        <f t="shared" si="395"/>
        <v>1.5569853163969327</v>
      </c>
      <c r="V1179" s="13">
        <f t="shared" si="396"/>
        <v>0.91453851210573278</v>
      </c>
      <c r="W1179" s="13">
        <f t="shared" si="397"/>
        <v>0.42591135677853253</v>
      </c>
      <c r="X1179" t="s">
        <v>66</v>
      </c>
      <c r="Y1179" t="s">
        <v>178</v>
      </c>
      <c r="Z1179" t="s">
        <v>408</v>
      </c>
      <c r="AA1179" s="8" t="s">
        <v>432</v>
      </c>
      <c r="AB1179" s="8" t="s">
        <v>421</v>
      </c>
      <c r="AC1179" t="s">
        <v>509</v>
      </c>
      <c r="AD1179" s="17" t="s">
        <v>423</v>
      </c>
    </row>
    <row r="1180" spans="1:30" x14ac:dyDescent="0.25">
      <c r="A1180" s="9">
        <v>0.41486149325531108</v>
      </c>
      <c r="B1180" s="9">
        <v>0.2446084365258363</v>
      </c>
      <c r="C1180" s="9">
        <v>0.31672539810696848</v>
      </c>
      <c r="D1180" s="14">
        <f t="shared" si="383"/>
        <v>2.4104430424555869</v>
      </c>
      <c r="E1180" s="15">
        <f t="shared" si="384"/>
        <v>4.0881664353158031</v>
      </c>
      <c r="F1180" s="15">
        <f t="shared" si="385"/>
        <v>3.1573091579547636</v>
      </c>
      <c r="G1180" s="42">
        <v>3.1974992649149936E-2</v>
      </c>
      <c r="H1180" s="7">
        <f t="shared" si="398"/>
        <v>1.0319749926491499</v>
      </c>
      <c r="I1180" s="7">
        <f t="shared" si="386"/>
        <v>2.3357572224379353</v>
      </c>
      <c r="J1180" s="7">
        <f t="shared" si="387"/>
        <v>3.9614975793368812</v>
      </c>
      <c r="K1180" s="7">
        <f t="shared" si="388"/>
        <v>3.059482235950056</v>
      </c>
      <c r="L1180">
        <v>2.67</v>
      </c>
      <c r="M1180">
        <v>3.33</v>
      </c>
      <c r="N1180">
        <v>2.8</v>
      </c>
      <c r="O1180" s="7">
        <f t="shared" si="389"/>
        <v>2.7553732303732303</v>
      </c>
      <c r="P1180" s="7">
        <f t="shared" si="390"/>
        <v>3.4364767255216693</v>
      </c>
      <c r="Q1180" s="7">
        <f t="shared" si="391"/>
        <v>2.8895299794176195</v>
      </c>
      <c r="R1180" s="16">
        <f t="shared" si="392"/>
        <v>0.36292723939418708</v>
      </c>
      <c r="S1180" s="16">
        <f t="shared" si="393"/>
        <v>0.29099571446921307</v>
      </c>
      <c r="T1180" s="16">
        <f t="shared" si="394"/>
        <v>0.3460770461365999</v>
      </c>
      <c r="U1180" s="13">
        <f t="shared" si="395"/>
        <v>1.1430982528283484</v>
      </c>
      <c r="V1180" s="13">
        <f t="shared" si="396"/>
        <v>0.84059119898728096</v>
      </c>
      <c r="W1180" s="13">
        <f t="shared" si="397"/>
        <v>0.915187533073066</v>
      </c>
      <c r="X1180" t="s">
        <v>167</v>
      </c>
      <c r="Y1180" t="s">
        <v>160</v>
      </c>
      <c r="Z1180" t="s">
        <v>408</v>
      </c>
      <c r="AA1180" s="8" t="s">
        <v>430</v>
      </c>
      <c r="AB1180" s="8" t="s">
        <v>32</v>
      </c>
      <c r="AC1180" t="s">
        <v>509</v>
      </c>
      <c r="AD1180" s="17" t="s">
        <v>422</v>
      </c>
    </row>
    <row r="1181" spans="1:30" x14ac:dyDescent="0.25">
      <c r="A1181" s="9">
        <v>0.26184186951923716</v>
      </c>
      <c r="B1181" s="9">
        <v>0.28868754313054051</v>
      </c>
      <c r="C1181" s="9">
        <v>0.41028719515479389</v>
      </c>
      <c r="D1181" s="14">
        <f t="shared" si="383"/>
        <v>3.8190989158306916</v>
      </c>
      <c r="E1181" s="15">
        <f t="shared" si="384"/>
        <v>3.4639527191092339</v>
      </c>
      <c r="F1181" s="15">
        <f t="shared" si="385"/>
        <v>2.4373171081362122</v>
      </c>
      <c r="G1181" s="42">
        <v>3.3928014781060778E-2</v>
      </c>
      <c r="H1181" s="7">
        <f t="shared" si="398"/>
        <v>1.0339280147810608</v>
      </c>
      <c r="I1181" s="7">
        <f t="shared" si="386"/>
        <v>3.6937764150238293</v>
      </c>
      <c r="J1181" s="7">
        <f t="shared" si="387"/>
        <v>3.3502842263566506</v>
      </c>
      <c r="K1181" s="7">
        <f t="shared" si="388"/>
        <v>2.3573373322825821</v>
      </c>
      <c r="L1181">
        <v>3.19</v>
      </c>
      <c r="M1181">
        <v>3.35</v>
      </c>
      <c r="N1181">
        <v>2.37</v>
      </c>
      <c r="O1181" s="7">
        <f t="shared" si="389"/>
        <v>3.298230367151584</v>
      </c>
      <c r="P1181" s="7">
        <f t="shared" si="390"/>
        <v>3.4636588495165537</v>
      </c>
      <c r="Q1181" s="7">
        <f t="shared" si="391"/>
        <v>2.4504093950311141</v>
      </c>
      <c r="R1181" s="16">
        <f t="shared" si="392"/>
        <v>0.30319289093915519</v>
      </c>
      <c r="S1181" s="16">
        <f t="shared" si="393"/>
        <v>0.28871203644653881</v>
      </c>
      <c r="T1181" s="16">
        <f t="shared" si="394"/>
        <v>0.40809507261430594</v>
      </c>
      <c r="U1181" s="13">
        <f t="shared" si="395"/>
        <v>0.86361480544009073</v>
      </c>
      <c r="V1181" s="13">
        <f t="shared" si="396"/>
        <v>0.99991516350928844</v>
      </c>
      <c r="W1181" s="13">
        <f t="shared" si="397"/>
        <v>1.0053715976682713</v>
      </c>
      <c r="X1181" t="s">
        <v>169</v>
      </c>
      <c r="Y1181" t="s">
        <v>173</v>
      </c>
      <c r="Z1181" t="s">
        <v>408</v>
      </c>
      <c r="AA1181" s="8" t="s">
        <v>432</v>
      </c>
      <c r="AB1181" s="8" t="s">
        <v>421</v>
      </c>
      <c r="AC1181" t="s">
        <v>509</v>
      </c>
      <c r="AD1181" s="17" t="s">
        <v>31</v>
      </c>
    </row>
    <row r="1182" spans="1:30" x14ac:dyDescent="0.25">
      <c r="A1182" s="9">
        <v>0.30830114935551223</v>
      </c>
      <c r="B1182" s="9">
        <v>0.2591180614191867</v>
      </c>
      <c r="C1182" s="9">
        <v>0.39541579250637515</v>
      </c>
      <c r="D1182" s="14">
        <f t="shared" si="383"/>
        <v>3.2435818098325253</v>
      </c>
      <c r="E1182" s="15">
        <f t="shared" si="384"/>
        <v>3.8592446799077273</v>
      </c>
      <c r="F1182" s="15">
        <f t="shared" si="385"/>
        <v>2.5289834623483767</v>
      </c>
      <c r="G1182" s="42">
        <v>3.3319050761806412E-2</v>
      </c>
      <c r="H1182" s="7">
        <f t="shared" si="398"/>
        <v>1.0333190507618064</v>
      </c>
      <c r="I1182" s="7">
        <f t="shared" si="386"/>
        <v>3.1389935252245857</v>
      </c>
      <c r="J1182" s="7">
        <f t="shared" si="387"/>
        <v>3.734804537923238</v>
      </c>
      <c r="K1182" s="7">
        <f t="shared" si="388"/>
        <v>2.4474371787531677</v>
      </c>
      <c r="L1182">
        <v>1.99</v>
      </c>
      <c r="M1182">
        <v>3.68</v>
      </c>
      <c r="N1182">
        <v>3.86</v>
      </c>
      <c r="O1182" s="7">
        <f t="shared" si="389"/>
        <v>2.0563049110159946</v>
      </c>
      <c r="P1182" s="7">
        <f t="shared" si="390"/>
        <v>3.8026141068034476</v>
      </c>
      <c r="Q1182" s="7">
        <f t="shared" si="391"/>
        <v>3.9886115359405725</v>
      </c>
      <c r="R1182" s="16">
        <f t="shared" si="392"/>
        <v>0.48630920183228687</v>
      </c>
      <c r="S1182" s="16">
        <f t="shared" si="393"/>
        <v>0.26297698686039422</v>
      </c>
      <c r="T1182" s="16">
        <f t="shared" si="394"/>
        <v>0.25071381130731885</v>
      </c>
      <c r="U1182" s="13">
        <f t="shared" si="395"/>
        <v>0.63396116749161546</v>
      </c>
      <c r="V1182" s="13">
        <f t="shared" si="396"/>
        <v>0.98532599568016155</v>
      </c>
      <c r="W1182" s="13">
        <f t="shared" si="397"/>
        <v>1.5771599914840118</v>
      </c>
      <c r="X1182" t="s">
        <v>171</v>
      </c>
      <c r="Y1182" t="s">
        <v>175</v>
      </c>
      <c r="Z1182" t="s">
        <v>408</v>
      </c>
      <c r="AA1182" s="8" t="s">
        <v>432</v>
      </c>
      <c r="AB1182" s="8" t="s">
        <v>421</v>
      </c>
      <c r="AC1182" t="s">
        <v>509</v>
      </c>
      <c r="AD1182" s="17" t="s">
        <v>31</v>
      </c>
    </row>
    <row r="1183" spans="1:30" x14ac:dyDescent="0.25">
      <c r="A1183" s="9">
        <v>0.34754331157342472</v>
      </c>
      <c r="B1183" s="9">
        <v>0.28840057478486963</v>
      </c>
      <c r="C1183" s="9">
        <v>0.33797268051797208</v>
      </c>
      <c r="D1183" s="14">
        <f t="shared" si="383"/>
        <v>2.8773392170107472</v>
      </c>
      <c r="E1183" s="15">
        <f t="shared" si="384"/>
        <v>3.4673994694564771</v>
      </c>
      <c r="F1183" s="15">
        <f t="shared" si="385"/>
        <v>2.9588190337379174</v>
      </c>
      <c r="G1183" s="42">
        <v>3.3060399243183936E-2</v>
      </c>
      <c r="H1183" s="7">
        <f t="shared" si="398"/>
        <v>1.0330603992431839</v>
      </c>
      <c r="I1183" s="7">
        <f t="shared" si="386"/>
        <v>2.7852574923195923</v>
      </c>
      <c r="J1183" s="7">
        <f t="shared" si="387"/>
        <v>3.3564344078978157</v>
      </c>
      <c r="K1183" s="7">
        <f t="shared" si="388"/>
        <v>2.8641297603756151</v>
      </c>
      <c r="L1183">
        <v>2.92</v>
      </c>
      <c r="M1183">
        <v>3.15</v>
      </c>
      <c r="N1183">
        <v>2.68</v>
      </c>
      <c r="O1183" s="7">
        <f t="shared" si="389"/>
        <v>3.0165363657900972</v>
      </c>
      <c r="P1183" s="7">
        <f t="shared" si="390"/>
        <v>3.2541402576160294</v>
      </c>
      <c r="Q1183" s="7">
        <f t="shared" si="391"/>
        <v>2.7686018699717332</v>
      </c>
      <c r="R1183" s="16">
        <f t="shared" si="392"/>
        <v>0.33150603166624781</v>
      </c>
      <c r="S1183" s="16">
        <f t="shared" si="393"/>
        <v>0.30730082935410907</v>
      </c>
      <c r="T1183" s="16">
        <f t="shared" si="394"/>
        <v>0.36119313897964311</v>
      </c>
      <c r="U1183" s="13">
        <f t="shared" si="395"/>
        <v>1.0483770380483539</v>
      </c>
      <c r="V1183" s="13">
        <f t="shared" si="396"/>
        <v>0.93849592072704657</v>
      </c>
      <c r="W1183" s="13">
        <f t="shared" si="397"/>
        <v>0.93571179528141657</v>
      </c>
      <c r="X1183" t="s">
        <v>162</v>
      </c>
      <c r="Y1183" t="s">
        <v>165</v>
      </c>
      <c r="Z1183" t="s">
        <v>408</v>
      </c>
      <c r="AA1183" s="8" t="s">
        <v>432</v>
      </c>
      <c r="AB1183" s="8" t="s">
        <v>421</v>
      </c>
      <c r="AC1183" t="s">
        <v>509</v>
      </c>
      <c r="AD1183" s="17" t="s">
        <v>444</v>
      </c>
    </row>
    <row r="1184" spans="1:30" x14ac:dyDescent="0.25">
      <c r="A1184" s="9">
        <v>0.44804054692222461</v>
      </c>
      <c r="B1184" s="9">
        <v>0.26703659588424655</v>
      </c>
      <c r="C1184" s="9">
        <v>0.26807904239236396</v>
      </c>
      <c r="D1184" s="14">
        <f t="shared" si="383"/>
        <v>2.2319408519372019</v>
      </c>
      <c r="E1184" s="15">
        <f t="shared" si="384"/>
        <v>3.7448050769545986</v>
      </c>
      <c r="F1184" s="15">
        <f t="shared" si="385"/>
        <v>3.7302431069430151</v>
      </c>
      <c r="G1184" s="42">
        <v>3.5653961959315694E-2</v>
      </c>
      <c r="H1184" s="7">
        <f t="shared" si="398"/>
        <v>1.0356539619593157</v>
      </c>
      <c r="I1184" s="7">
        <f t="shared" si="386"/>
        <v>2.155102895290117</v>
      </c>
      <c r="J1184" s="7">
        <f t="shared" si="387"/>
        <v>3.6158844696252976</v>
      </c>
      <c r="K1184" s="7">
        <f t="shared" si="388"/>
        <v>3.601823817567313</v>
      </c>
      <c r="L1184">
        <v>1.78</v>
      </c>
      <c r="M1184">
        <v>3.6</v>
      </c>
      <c r="N1184">
        <v>5.0999999999999996</v>
      </c>
      <c r="O1184" s="7">
        <f t="shared" si="389"/>
        <v>1.843464052287582</v>
      </c>
      <c r="P1184" s="7">
        <f t="shared" si="390"/>
        <v>3.7283542630535367</v>
      </c>
      <c r="Q1184" s="7">
        <f t="shared" si="391"/>
        <v>5.2818352059925093</v>
      </c>
      <c r="R1184" s="16">
        <f t="shared" si="392"/>
        <v>0.54245701116823253</v>
      </c>
      <c r="S1184" s="16">
        <f t="shared" si="393"/>
        <v>0.26821485552207053</v>
      </c>
      <c r="T1184" s="16">
        <f t="shared" si="394"/>
        <v>0.18932813330969686</v>
      </c>
      <c r="U1184" s="13">
        <f t="shared" si="395"/>
        <v>0.82594664221838876</v>
      </c>
      <c r="V1184" s="13">
        <f t="shared" si="396"/>
        <v>0.99560703065633516</v>
      </c>
      <c r="W1184" s="13">
        <f t="shared" si="397"/>
        <v>1.4159493240967465</v>
      </c>
      <c r="X1184" t="s">
        <v>180</v>
      </c>
      <c r="Y1184" t="s">
        <v>67</v>
      </c>
      <c r="Z1184" t="s">
        <v>408</v>
      </c>
      <c r="AA1184" s="8" t="s">
        <v>432</v>
      </c>
      <c r="AB1184" s="8" t="s">
        <v>421</v>
      </c>
      <c r="AC1184" t="s">
        <v>509</v>
      </c>
      <c r="AD1184" s="17" t="s">
        <v>427</v>
      </c>
    </row>
    <row r="1185" spans="1:30" x14ac:dyDescent="0.25">
      <c r="A1185" s="9">
        <v>0.45014541453590728</v>
      </c>
      <c r="B1185" s="9">
        <v>0.3132933397483349</v>
      </c>
      <c r="C1185" s="9">
        <v>0.22657597078806002</v>
      </c>
      <c r="D1185" s="14">
        <f t="shared" si="383"/>
        <v>2.2215043577217908</v>
      </c>
      <c r="E1185" s="15">
        <f t="shared" si="384"/>
        <v>3.1918967725368468</v>
      </c>
      <c r="F1185" s="15">
        <f t="shared" si="385"/>
        <v>4.4135306869562241</v>
      </c>
      <c r="G1185" s="42">
        <v>3.3599152264012666E-2</v>
      </c>
      <c r="H1185" s="7">
        <f t="shared" si="398"/>
        <v>1.0335991522640127</v>
      </c>
      <c r="I1185" s="7">
        <f t="shared" si="386"/>
        <v>2.1492900345900736</v>
      </c>
      <c r="J1185" s="7">
        <f t="shared" si="387"/>
        <v>3.0881379551688517</v>
      </c>
      <c r="K1185" s="7">
        <f t="shared" si="388"/>
        <v>4.270060281385442</v>
      </c>
      <c r="L1185">
        <v>2.13</v>
      </c>
      <c r="M1185">
        <v>3.37</v>
      </c>
      <c r="N1185">
        <v>3.74</v>
      </c>
      <c r="O1185" s="7">
        <f t="shared" si="389"/>
        <v>2.2015661943223468</v>
      </c>
      <c r="P1185" s="7">
        <f t="shared" si="390"/>
        <v>3.4832291431297229</v>
      </c>
      <c r="Q1185" s="7">
        <f t="shared" si="391"/>
        <v>3.8656608294674077</v>
      </c>
      <c r="R1185" s="16">
        <f t="shared" si="392"/>
        <v>0.4542220908818983</v>
      </c>
      <c r="S1185" s="16">
        <f t="shared" si="393"/>
        <v>0.28708992687787632</v>
      </c>
      <c r="T1185" s="16">
        <f t="shared" si="394"/>
        <v>0.25868798224022543</v>
      </c>
      <c r="U1185" s="13">
        <f t="shared" si="395"/>
        <v>0.99102492717147272</v>
      </c>
      <c r="V1185" s="13">
        <f t="shared" si="396"/>
        <v>1.0912724913598417</v>
      </c>
      <c r="W1185" s="13">
        <f t="shared" si="397"/>
        <v>0.87586585517395521</v>
      </c>
      <c r="X1185" t="s">
        <v>172</v>
      </c>
      <c r="Y1185" t="s">
        <v>166</v>
      </c>
      <c r="Z1185" t="s">
        <v>408</v>
      </c>
      <c r="AA1185" s="8" t="s">
        <v>432</v>
      </c>
      <c r="AB1185" s="8" t="s">
        <v>421</v>
      </c>
      <c r="AC1185" t="s">
        <v>509</v>
      </c>
      <c r="AD1185" s="17" t="s">
        <v>423</v>
      </c>
    </row>
    <row r="1186" spans="1:30" x14ac:dyDescent="0.25">
      <c r="A1186" s="9">
        <v>0.31702105668439157</v>
      </c>
      <c r="B1186" s="9">
        <v>0.39081766345861196</v>
      </c>
      <c r="C1186" s="9">
        <v>0.28000171150671793</v>
      </c>
      <c r="D1186" s="14">
        <f t="shared" si="383"/>
        <v>3.154364604227359</v>
      </c>
      <c r="E1186" s="15">
        <f t="shared" si="384"/>
        <v>2.558737983207612</v>
      </c>
      <c r="F1186" s="15">
        <f t="shared" si="385"/>
        <v>3.571406741119179</v>
      </c>
      <c r="G1186" s="42">
        <v>3.4258982247604708E-2</v>
      </c>
      <c r="H1186" s="7">
        <f t="shared" si="398"/>
        <v>1.0342589822476047</v>
      </c>
      <c r="I1186" s="7">
        <f t="shared" si="386"/>
        <v>3.0498788585547856</v>
      </c>
      <c r="J1186" s="7">
        <f t="shared" si="387"/>
        <v>2.4739818818368673</v>
      </c>
      <c r="K1186" s="7">
        <f t="shared" si="388"/>
        <v>3.4531068160103962</v>
      </c>
      <c r="L1186">
        <v>3.9</v>
      </c>
      <c r="M1186">
        <v>3.22</v>
      </c>
      <c r="N1186">
        <v>2.14</v>
      </c>
      <c r="O1186" s="7">
        <f t="shared" si="389"/>
        <v>4.0336100307656579</v>
      </c>
      <c r="P1186" s="7">
        <f t="shared" si="390"/>
        <v>3.3303139228372873</v>
      </c>
      <c r="Q1186" s="7">
        <f t="shared" si="391"/>
        <v>2.213314222009874</v>
      </c>
      <c r="R1186" s="16">
        <f t="shared" si="392"/>
        <v>0.24791687653805752</v>
      </c>
      <c r="S1186" s="16">
        <f t="shared" si="393"/>
        <v>0.30027199332249199</v>
      </c>
      <c r="T1186" s="16">
        <f t="shared" si="394"/>
        <v>0.45181113013945057</v>
      </c>
      <c r="U1186" s="13">
        <f t="shared" si="395"/>
        <v>1.2787393142060903</v>
      </c>
      <c r="V1186" s="13">
        <f t="shared" si="396"/>
        <v>1.3015455059069527</v>
      </c>
      <c r="W1186" s="13">
        <f t="shared" si="397"/>
        <v>0.61973177026492465</v>
      </c>
      <c r="X1186" t="s">
        <v>170</v>
      </c>
      <c r="Y1186" t="s">
        <v>168</v>
      </c>
      <c r="Z1186" t="s">
        <v>408</v>
      </c>
      <c r="AA1186" s="8" t="s">
        <v>432</v>
      </c>
      <c r="AB1186" s="8" t="s">
        <v>421</v>
      </c>
      <c r="AC1186" t="s">
        <v>509</v>
      </c>
      <c r="AD1186" s="17" t="s">
        <v>33</v>
      </c>
    </row>
    <row r="1187" spans="1:30" x14ac:dyDescent="0.25">
      <c r="A1187" s="9">
        <v>0.31101729844156473</v>
      </c>
      <c r="B1187" s="9">
        <v>0.39716814729497557</v>
      </c>
      <c r="C1187" s="9">
        <v>0.27994923124145932</v>
      </c>
      <c r="D1187" s="14">
        <f t="shared" si="383"/>
        <v>3.2152552446785667</v>
      </c>
      <c r="E1187" s="15">
        <f t="shared" si="384"/>
        <v>2.5178252757950981</v>
      </c>
      <c r="F1187" s="15">
        <f t="shared" si="385"/>
        <v>3.5720762495592955</v>
      </c>
      <c r="G1187" s="42">
        <v>3.5335847228220363E-2</v>
      </c>
      <c r="H1187" s="7">
        <f t="shared" si="398"/>
        <v>1.0353358472282204</v>
      </c>
      <c r="I1187" s="7">
        <f t="shared" si="386"/>
        <v>3.1055190963264541</v>
      </c>
      <c r="J1187" s="7">
        <f t="shared" si="387"/>
        <v>2.4318923009724505</v>
      </c>
      <c r="K1187" s="7">
        <f t="shared" si="388"/>
        <v>3.4501618572585735</v>
      </c>
      <c r="L1187">
        <v>4.0199999999999996</v>
      </c>
      <c r="M1187">
        <v>3.27</v>
      </c>
      <c r="N1187">
        <v>2.08</v>
      </c>
      <c r="O1187" s="7">
        <f t="shared" si="389"/>
        <v>4.1620501058574453</v>
      </c>
      <c r="P1187" s="7">
        <f t="shared" si="390"/>
        <v>3.3855482204362808</v>
      </c>
      <c r="Q1187" s="7">
        <f t="shared" si="391"/>
        <v>2.1534985622346983</v>
      </c>
      <c r="R1187" s="16">
        <f t="shared" si="392"/>
        <v>0.24026620885525954</v>
      </c>
      <c r="S1187" s="16">
        <f t="shared" si="393"/>
        <v>0.2953731374917869</v>
      </c>
      <c r="T1187" s="16">
        <f t="shared" si="394"/>
        <v>0.46436065365295348</v>
      </c>
      <c r="U1187" s="13">
        <f t="shared" si="395"/>
        <v>1.2944695799022112</v>
      </c>
      <c r="V1187" s="13">
        <f t="shared" si="396"/>
        <v>1.3446319142884791</v>
      </c>
      <c r="W1187" s="13">
        <f t="shared" si="397"/>
        <v>0.60287026697719182</v>
      </c>
      <c r="X1187" t="s">
        <v>179</v>
      </c>
      <c r="Y1187" t="s">
        <v>176</v>
      </c>
      <c r="Z1187" t="s">
        <v>408</v>
      </c>
      <c r="AA1187" s="8" t="s">
        <v>432</v>
      </c>
      <c r="AB1187" s="8" t="s">
        <v>421</v>
      </c>
      <c r="AC1187" t="s">
        <v>509</v>
      </c>
      <c r="AD1187" s="17" t="s">
        <v>437</v>
      </c>
    </row>
    <row r="1188" spans="1:30" x14ac:dyDescent="0.25">
      <c r="A1188" s="9">
        <v>0.68884444281851021</v>
      </c>
      <c r="B1188" s="9">
        <v>0.17665775985371771</v>
      </c>
      <c r="C1188" s="9">
        <v>0.12497580543641369</v>
      </c>
      <c r="D1188" s="14">
        <f t="shared" si="383"/>
        <v>1.4517065651402372</v>
      </c>
      <c r="E1188" s="15">
        <f t="shared" si="384"/>
        <v>5.660662746024034</v>
      </c>
      <c r="F1188" s="15">
        <f t="shared" si="385"/>
        <v>8.0015487518405219</v>
      </c>
      <c r="G1188" s="42">
        <v>4.921965871670575E-2</v>
      </c>
      <c r="H1188" s="7">
        <f t="shared" si="398"/>
        <v>1.0492196587167057</v>
      </c>
      <c r="I1188" s="7">
        <f t="shared" si="386"/>
        <v>1.3836059523663622</v>
      </c>
      <c r="J1188" s="7">
        <f t="shared" si="387"/>
        <v>5.3951169318992331</v>
      </c>
      <c r="K1188" s="7">
        <f t="shared" si="388"/>
        <v>7.6261902694686148</v>
      </c>
      <c r="L1188">
        <v>1.81</v>
      </c>
      <c r="M1188">
        <v>3.77</v>
      </c>
      <c r="N1188">
        <v>4.32</v>
      </c>
      <c r="O1188" s="7">
        <f t="shared" si="389"/>
        <v>1.8990875822772375</v>
      </c>
      <c r="P1188" s="7">
        <f t="shared" si="390"/>
        <v>3.9555581133619806</v>
      </c>
      <c r="Q1188" s="7">
        <f t="shared" si="391"/>
        <v>4.5326289256561694</v>
      </c>
      <c r="R1188" s="16">
        <f t="shared" si="392"/>
        <v>0.52656865819789</v>
      </c>
      <c r="S1188" s="16">
        <f t="shared" si="393"/>
        <v>0.25280882528864218</v>
      </c>
      <c r="T1188" s="16">
        <f t="shared" si="394"/>
        <v>0.22062251651346779</v>
      </c>
      <c r="U1188" s="13">
        <f t="shared" si="395"/>
        <v>1.3081759274773153</v>
      </c>
      <c r="V1188" s="13">
        <f t="shared" si="396"/>
        <v>0.69878003527772548</v>
      </c>
      <c r="W1188" s="13">
        <f t="shared" si="397"/>
        <v>0.56646895072826631</v>
      </c>
      <c r="X1188" t="s">
        <v>202</v>
      </c>
      <c r="Y1188" t="s">
        <v>191</v>
      </c>
      <c r="Z1188" t="s">
        <v>413</v>
      </c>
      <c r="AA1188" s="8" t="s">
        <v>430</v>
      </c>
      <c r="AB1188" s="8" t="s">
        <v>428</v>
      </c>
      <c r="AC1188" t="s">
        <v>509</v>
      </c>
      <c r="AD1188" s="17" t="s">
        <v>421</v>
      </c>
    </row>
    <row r="1189" spans="1:30" x14ac:dyDescent="0.25">
      <c r="A1189" s="9">
        <v>0.70808344645006116</v>
      </c>
      <c r="B1189" s="9">
        <v>0.18190736936780449</v>
      </c>
      <c r="C1189" s="9">
        <v>0.10472947407216654</v>
      </c>
      <c r="D1189" s="14">
        <f t="shared" si="383"/>
        <v>1.4122629260907693</v>
      </c>
      <c r="E1189" s="15">
        <f t="shared" si="384"/>
        <v>5.4973033993915168</v>
      </c>
      <c r="F1189" s="15">
        <f t="shared" si="385"/>
        <v>9.5484104055647627</v>
      </c>
      <c r="G1189" s="42">
        <v>5.8533089113641745E-2</v>
      </c>
      <c r="H1189" s="7">
        <f t="shared" si="398"/>
        <v>1.0585330891136417</v>
      </c>
      <c r="I1189" s="7">
        <f t="shared" si="386"/>
        <v>1.334169843734712</v>
      </c>
      <c r="J1189" s="7">
        <f t="shared" si="387"/>
        <v>5.193322207806145</v>
      </c>
      <c r="K1189" s="7">
        <f t="shared" si="388"/>
        <v>9.0204175039630403</v>
      </c>
      <c r="L1189">
        <v>1.45</v>
      </c>
      <c r="M1189">
        <v>4.33</v>
      </c>
      <c r="N1189">
        <v>7.25</v>
      </c>
      <c r="O1189" s="7">
        <f t="shared" si="389"/>
        <v>1.5348729792147804</v>
      </c>
      <c r="P1189" s="7">
        <f t="shared" si="390"/>
        <v>4.5834482758620689</v>
      </c>
      <c r="Q1189" s="7">
        <f t="shared" si="391"/>
        <v>7.6743648960739028</v>
      </c>
      <c r="R1189" s="16">
        <f t="shared" si="392"/>
        <v>0.65151971110442386</v>
      </c>
      <c r="S1189" s="16">
        <f t="shared" si="393"/>
        <v>0.21817634667469155</v>
      </c>
      <c r="T1189" s="16">
        <f t="shared" si="394"/>
        <v>0.13030394222088473</v>
      </c>
      <c r="U1189" s="13">
        <f t="shared" si="395"/>
        <v>1.0868181489854749</v>
      </c>
      <c r="V1189" s="13">
        <f t="shared" si="396"/>
        <v>0.83376301849546808</v>
      </c>
      <c r="W1189" s="13">
        <f t="shared" si="397"/>
        <v>0.80373219940371687</v>
      </c>
      <c r="X1189" t="s">
        <v>183</v>
      </c>
      <c r="Y1189" t="s">
        <v>181</v>
      </c>
      <c r="Z1189" t="s">
        <v>413</v>
      </c>
      <c r="AA1189" s="8" t="s">
        <v>430</v>
      </c>
      <c r="AB1189" s="8" t="s">
        <v>32</v>
      </c>
      <c r="AC1189" t="s">
        <v>509</v>
      </c>
      <c r="AD1189" s="17" t="s">
        <v>422</v>
      </c>
    </row>
    <row r="1190" spans="1:30" x14ac:dyDescent="0.25">
      <c r="A1190" s="9">
        <v>0.4687590923404254</v>
      </c>
      <c r="B1190" s="9">
        <v>0.29753152565442909</v>
      </c>
      <c r="C1190" s="9">
        <v>0.22342775029708931</v>
      </c>
      <c r="D1190" s="14">
        <f t="shared" si="383"/>
        <v>2.1332919538844344</v>
      </c>
      <c r="E1190" s="15">
        <f t="shared" si="384"/>
        <v>3.3609883786280177</v>
      </c>
      <c r="F1190" s="15">
        <f t="shared" si="385"/>
        <v>4.4757197737090024</v>
      </c>
      <c r="G1190" s="42">
        <v>5.1778083151108767E-2</v>
      </c>
      <c r="H1190" s="7">
        <f t="shared" si="398"/>
        <v>1.0517780831511088</v>
      </c>
      <c r="I1190" s="7">
        <f t="shared" si="386"/>
        <v>2.0282719216710894</v>
      </c>
      <c r="J1190" s="7">
        <f t="shared" si="387"/>
        <v>3.1955299625169551</v>
      </c>
      <c r="K1190" s="7">
        <f t="shared" si="388"/>
        <v>4.2553841398746624</v>
      </c>
      <c r="L1190">
        <v>2.1800000000000002</v>
      </c>
      <c r="M1190">
        <v>3.28</v>
      </c>
      <c r="N1190">
        <v>3.47</v>
      </c>
      <c r="O1190" s="7">
        <f t="shared" si="389"/>
        <v>2.2928762212694171</v>
      </c>
      <c r="P1190" s="7">
        <f t="shared" si="390"/>
        <v>3.4498321127356366</v>
      </c>
      <c r="Q1190" s="7">
        <f t="shared" si="391"/>
        <v>3.6496699485343478</v>
      </c>
      <c r="R1190" s="16">
        <f t="shared" si="392"/>
        <v>0.43613344267069276</v>
      </c>
      <c r="S1190" s="16">
        <f t="shared" si="393"/>
        <v>0.28986917836039949</v>
      </c>
      <c r="T1190" s="16">
        <f t="shared" si="394"/>
        <v>0.2739973789689078</v>
      </c>
      <c r="U1190" s="13">
        <f t="shared" si="395"/>
        <v>1.0748065763311965</v>
      </c>
      <c r="V1190" s="13">
        <f t="shared" si="396"/>
        <v>1.0264338117538763</v>
      </c>
      <c r="W1190" s="13">
        <f t="shared" si="397"/>
        <v>0.81543754592792306</v>
      </c>
      <c r="X1190" t="s">
        <v>186</v>
      </c>
      <c r="Y1190" t="s">
        <v>187</v>
      </c>
      <c r="Z1190" t="s">
        <v>413</v>
      </c>
      <c r="AA1190" s="8" t="s">
        <v>432</v>
      </c>
      <c r="AB1190" s="8" t="s">
        <v>421</v>
      </c>
      <c r="AC1190" t="s">
        <v>509</v>
      </c>
      <c r="AD1190" s="17" t="s">
        <v>29</v>
      </c>
    </row>
    <row r="1191" spans="1:30" x14ac:dyDescent="0.25">
      <c r="A1191" s="9">
        <v>0.4215608375605438</v>
      </c>
      <c r="B1191" s="9">
        <v>0.21924906788114767</v>
      </c>
      <c r="C1191" s="9">
        <v>0.33353444509376545</v>
      </c>
      <c r="D1191" s="14">
        <f t="shared" si="383"/>
        <v>2.3721368564184564</v>
      </c>
      <c r="E1191" s="15">
        <f t="shared" si="384"/>
        <v>4.5610228114725127</v>
      </c>
      <c r="F1191" s="15">
        <f t="shared" si="385"/>
        <v>2.9981910855380267</v>
      </c>
      <c r="G1191" s="42">
        <v>5.2897550845567132E-2</v>
      </c>
      <c r="H1191" s="7">
        <f t="shared" si="398"/>
        <v>1.0528975508455671</v>
      </c>
      <c r="I1191" s="7">
        <f t="shared" si="386"/>
        <v>2.2529607505625089</v>
      </c>
      <c r="J1191" s="7">
        <f t="shared" si="387"/>
        <v>4.3318771211972331</v>
      </c>
      <c r="K1191" s="7">
        <f t="shared" si="388"/>
        <v>2.8475620283571006</v>
      </c>
      <c r="L1191">
        <v>3.85</v>
      </c>
      <c r="M1191">
        <v>3.87</v>
      </c>
      <c r="N1191">
        <v>1.87</v>
      </c>
      <c r="O1191" s="7">
        <f t="shared" si="389"/>
        <v>4.0536555707554331</v>
      </c>
      <c r="P1191" s="7">
        <f t="shared" si="390"/>
        <v>4.0747135217723445</v>
      </c>
      <c r="Q1191" s="7">
        <f t="shared" si="391"/>
        <v>1.9689184200812107</v>
      </c>
      <c r="R1191" s="16">
        <f t="shared" si="392"/>
        <v>0.24669091454497735</v>
      </c>
      <c r="S1191" s="16">
        <f t="shared" si="393"/>
        <v>0.24541602609771651</v>
      </c>
      <c r="T1191" s="16">
        <f t="shared" si="394"/>
        <v>0.50789305935730622</v>
      </c>
      <c r="U1191" s="13">
        <f t="shared" si="395"/>
        <v>1.7088624375896251</v>
      </c>
      <c r="V1191" s="13">
        <f t="shared" si="396"/>
        <v>0.89337714153129522</v>
      </c>
      <c r="W1191" s="13">
        <f t="shared" si="397"/>
        <v>0.65670211267667999</v>
      </c>
      <c r="X1191" t="s">
        <v>194</v>
      </c>
      <c r="Y1191" t="s">
        <v>188</v>
      </c>
      <c r="Z1191" t="s">
        <v>413</v>
      </c>
      <c r="AA1191" s="8" t="s">
        <v>432</v>
      </c>
      <c r="AB1191" s="8" t="s">
        <v>425</v>
      </c>
      <c r="AC1191" t="s">
        <v>509</v>
      </c>
      <c r="AD1191" s="17" t="s">
        <v>497</v>
      </c>
    </row>
    <row r="1192" spans="1:30" x14ac:dyDescent="0.25">
      <c r="A1192" s="9">
        <v>0.23027988314797251</v>
      </c>
      <c r="B1192" s="9">
        <v>0.26151663105331652</v>
      </c>
      <c r="C1192" s="9">
        <v>0.45718515072114241</v>
      </c>
      <c r="D1192" s="14">
        <f t="shared" si="383"/>
        <v>4.342541720665297</v>
      </c>
      <c r="E1192" s="15">
        <f t="shared" si="384"/>
        <v>3.8238485865020406</v>
      </c>
      <c r="F1192" s="15">
        <f t="shared" si="385"/>
        <v>2.1872976373415605</v>
      </c>
      <c r="G1192" s="42">
        <v>5.5766555108487159E-2</v>
      </c>
      <c r="H1192" s="7">
        <f t="shared" si="398"/>
        <v>1.0557665551084872</v>
      </c>
      <c r="I1192" s="7">
        <f t="shared" si="386"/>
        <v>4.113164695029643</v>
      </c>
      <c r="J1192" s="7">
        <f t="shared" si="387"/>
        <v>3.6218694066408594</v>
      </c>
      <c r="K1192" s="7">
        <f t="shared" si="388"/>
        <v>2.0717625755030675</v>
      </c>
      <c r="L1192">
        <v>4.3499999999999996</v>
      </c>
      <c r="M1192">
        <v>3.93</v>
      </c>
      <c r="N1192">
        <v>1.75</v>
      </c>
      <c r="O1192" s="7">
        <f t="shared" si="389"/>
        <v>4.5925845147219189</v>
      </c>
      <c r="P1192" s="7">
        <f t="shared" si="390"/>
        <v>4.1491625615763548</v>
      </c>
      <c r="Q1192" s="7">
        <f t="shared" si="391"/>
        <v>1.8475914714398525</v>
      </c>
      <c r="R1192" s="16">
        <f t="shared" si="392"/>
        <v>0.21774231846891773</v>
      </c>
      <c r="S1192" s="16">
        <f t="shared" si="393"/>
        <v>0.24101248990834401</v>
      </c>
      <c r="T1192" s="16">
        <f t="shared" si="394"/>
        <v>0.54124519162273832</v>
      </c>
      <c r="U1192" s="13">
        <f t="shared" si="395"/>
        <v>1.0575798253973514</v>
      </c>
      <c r="V1192" s="13">
        <f t="shared" si="396"/>
        <v>1.0850750147959971</v>
      </c>
      <c r="W1192" s="13">
        <f t="shared" si="397"/>
        <v>0.84469138534132615</v>
      </c>
      <c r="X1192" t="s">
        <v>197</v>
      </c>
      <c r="Y1192" t="s">
        <v>182</v>
      </c>
      <c r="Z1192" t="s">
        <v>413</v>
      </c>
      <c r="AA1192" s="8" t="s">
        <v>432</v>
      </c>
      <c r="AB1192" s="8" t="s">
        <v>421</v>
      </c>
      <c r="AC1192" t="s">
        <v>509</v>
      </c>
      <c r="AD1192" s="17" t="s">
        <v>437</v>
      </c>
    </row>
    <row r="1193" spans="1:30" x14ac:dyDescent="0.25">
      <c r="A1193" s="9">
        <v>0.52134263479448184</v>
      </c>
      <c r="B1193" s="9">
        <v>0.34043963232993169</v>
      </c>
      <c r="C1193" s="9">
        <v>0.13579537703169184</v>
      </c>
      <c r="D1193" s="14">
        <f t="shared" si="383"/>
        <v>1.9181243452191654</v>
      </c>
      <c r="E1193" s="15">
        <f t="shared" si="384"/>
        <v>2.9373783338799573</v>
      </c>
      <c r="F1193" s="15">
        <f t="shared" si="385"/>
        <v>7.3640209398779506</v>
      </c>
      <c r="G1193" s="42">
        <v>3.4471899953744556E-2</v>
      </c>
      <c r="H1193" s="7">
        <f t="shared" si="398"/>
        <v>1.0344718999537446</v>
      </c>
      <c r="I1193" s="7">
        <f t="shared" si="386"/>
        <v>1.8542063301138798</v>
      </c>
      <c r="J1193" s="7">
        <f t="shared" si="387"/>
        <v>2.8394955281156498</v>
      </c>
      <c r="K1193" s="7">
        <f t="shared" si="388"/>
        <v>7.1186282974020134</v>
      </c>
      <c r="L1193">
        <v>1.99</v>
      </c>
      <c r="M1193">
        <v>3.34</v>
      </c>
      <c r="N1193">
        <v>4.3</v>
      </c>
      <c r="O1193" s="7">
        <f t="shared" si="389"/>
        <v>2.0585990809079515</v>
      </c>
      <c r="P1193" s="7">
        <f t="shared" si="390"/>
        <v>3.4551361458455068</v>
      </c>
      <c r="Q1193" s="7">
        <f t="shared" si="391"/>
        <v>4.4482291698011016</v>
      </c>
      <c r="R1193" s="16">
        <f t="shared" si="392"/>
        <v>0.48576724301214924</v>
      </c>
      <c r="S1193" s="16">
        <f t="shared" si="393"/>
        <v>0.28942419568687933</v>
      </c>
      <c r="T1193" s="16">
        <f t="shared" si="394"/>
        <v>0.22480856130097138</v>
      </c>
      <c r="U1193" s="13">
        <f t="shared" si="395"/>
        <v>1.0732354688260504</v>
      </c>
      <c r="V1193" s="13">
        <f t="shared" si="396"/>
        <v>1.1762652791415014</v>
      </c>
      <c r="W1193" s="13">
        <f t="shared" si="397"/>
        <v>0.6040489572365102</v>
      </c>
      <c r="X1193" t="s">
        <v>213</v>
      </c>
      <c r="Y1193" t="s">
        <v>223</v>
      </c>
      <c r="Z1193" t="s">
        <v>11</v>
      </c>
      <c r="AA1193" s="8" t="s">
        <v>430</v>
      </c>
      <c r="AB1193" s="8" t="s">
        <v>424</v>
      </c>
      <c r="AC1193" t="s">
        <v>509</v>
      </c>
      <c r="AD1193" s="17" t="s">
        <v>428</v>
      </c>
    </row>
    <row r="1194" spans="1:30" x14ac:dyDescent="0.25">
      <c r="A1194" s="9">
        <v>0.46576434590526744</v>
      </c>
      <c r="B1194" s="9">
        <v>0.35180691230203442</v>
      </c>
      <c r="C1194" s="9">
        <v>0.17778018919539351</v>
      </c>
      <c r="D1194" s="14">
        <f t="shared" si="383"/>
        <v>2.1470084792694535</v>
      </c>
      <c r="E1194" s="15">
        <f t="shared" si="384"/>
        <v>2.8424683115420901</v>
      </c>
      <c r="F1194" s="15">
        <f t="shared" si="385"/>
        <v>5.6249237022744216</v>
      </c>
      <c r="G1194" s="42">
        <v>3.4025384694121197E-2</v>
      </c>
      <c r="H1194" s="7">
        <f t="shared" si="398"/>
        <v>1.0340253846941212</v>
      </c>
      <c r="I1194" s="7">
        <f t="shared" si="386"/>
        <v>2.0763595469221174</v>
      </c>
      <c r="J1194" s="7">
        <f t="shared" si="387"/>
        <v>2.7489347492014726</v>
      </c>
      <c r="K1194" s="7">
        <f t="shared" si="388"/>
        <v>5.4398313479879903</v>
      </c>
      <c r="L1194">
        <v>2.37</v>
      </c>
      <c r="M1194">
        <v>3.18</v>
      </c>
      <c r="N1194">
        <v>3.36</v>
      </c>
      <c r="O1194" s="7">
        <f t="shared" si="389"/>
        <v>2.4506401617250675</v>
      </c>
      <c r="P1194" s="7">
        <f t="shared" si="390"/>
        <v>3.2882007233273054</v>
      </c>
      <c r="Q1194" s="7">
        <f t="shared" si="391"/>
        <v>3.4743252925722472</v>
      </c>
      <c r="R1194" s="16">
        <f t="shared" si="392"/>
        <v>0.40805664398157693</v>
      </c>
      <c r="S1194" s="16">
        <f t="shared" si="393"/>
        <v>0.30411768749570361</v>
      </c>
      <c r="T1194" s="16">
        <f t="shared" si="394"/>
        <v>0.28782566852271946</v>
      </c>
      <c r="U1194" s="13">
        <f t="shared" si="395"/>
        <v>1.1414208119750548</v>
      </c>
      <c r="V1194" s="13">
        <f t="shared" si="396"/>
        <v>1.1568117435030956</v>
      </c>
      <c r="W1194" s="13">
        <f t="shared" si="397"/>
        <v>0.61766620783983506</v>
      </c>
      <c r="X1194" t="s">
        <v>215</v>
      </c>
      <c r="Y1194" t="s">
        <v>224</v>
      </c>
      <c r="Z1194" t="s">
        <v>11</v>
      </c>
      <c r="AA1194" s="8" t="s">
        <v>432</v>
      </c>
      <c r="AB1194" s="8" t="s">
        <v>421</v>
      </c>
      <c r="AC1194" t="s">
        <v>509</v>
      </c>
      <c r="AD1194" s="48" t="s">
        <v>421</v>
      </c>
    </row>
    <row r="1195" spans="1:30" x14ac:dyDescent="0.25">
      <c r="A1195" s="9">
        <v>0.38454868950248622</v>
      </c>
      <c r="B1195" s="9">
        <v>0.28724123465078633</v>
      </c>
      <c r="C1195" s="9">
        <v>0.30685367520267814</v>
      </c>
      <c r="D1195" s="14">
        <f t="shared" si="383"/>
        <v>2.6004509371589855</v>
      </c>
      <c r="E1195" s="15">
        <f t="shared" si="384"/>
        <v>3.4813943103111589</v>
      </c>
      <c r="F1195" s="15">
        <f t="shared" si="385"/>
        <v>3.2588822647781415</v>
      </c>
      <c r="G1195" s="42">
        <v>3.375640815805081E-2</v>
      </c>
      <c r="H1195" s="7">
        <f t="shared" si="398"/>
        <v>1.0337564081580508</v>
      </c>
      <c r="I1195" s="7">
        <f t="shared" si="386"/>
        <v>2.5155354942780708</v>
      </c>
      <c r="J1195" s="7">
        <f t="shared" si="387"/>
        <v>3.3677124348030056</v>
      </c>
      <c r="K1195" s="7">
        <f t="shared" si="388"/>
        <v>3.1524663248132354</v>
      </c>
      <c r="L1195">
        <v>3.13</v>
      </c>
      <c r="M1195">
        <v>3.02</v>
      </c>
      <c r="N1195">
        <v>2.61</v>
      </c>
      <c r="O1195" s="7">
        <f t="shared" si="389"/>
        <v>3.2356575575346991</v>
      </c>
      <c r="P1195" s="7">
        <f t="shared" si="390"/>
        <v>3.1219443526373136</v>
      </c>
      <c r="Q1195" s="7">
        <f t="shared" si="391"/>
        <v>2.6981042252925125</v>
      </c>
      <c r="R1195" s="16">
        <f t="shared" si="392"/>
        <v>0.30905619096537412</v>
      </c>
      <c r="S1195" s="16">
        <f t="shared" si="393"/>
        <v>0.32031320454358309</v>
      </c>
      <c r="T1195" s="16">
        <f t="shared" si="394"/>
        <v>0.37063060449104257</v>
      </c>
      <c r="U1195" s="13">
        <f t="shared" si="395"/>
        <v>1.244267873428784</v>
      </c>
      <c r="V1195" s="13">
        <f t="shared" si="396"/>
        <v>0.89675115036259179</v>
      </c>
      <c r="W1195" s="13">
        <f t="shared" si="397"/>
        <v>0.82792319761088218</v>
      </c>
      <c r="X1195" t="s">
        <v>8</v>
      </c>
      <c r="Y1195" t="s">
        <v>221</v>
      </c>
      <c r="Z1195" t="s">
        <v>11</v>
      </c>
      <c r="AA1195" s="8" t="s">
        <v>432</v>
      </c>
      <c r="AB1195" s="8" t="s">
        <v>421</v>
      </c>
      <c r="AC1195" t="s">
        <v>509</v>
      </c>
      <c r="AD1195" s="48" t="s">
        <v>421</v>
      </c>
    </row>
    <row r="1196" spans="1:30" x14ac:dyDescent="0.25">
      <c r="A1196" s="9">
        <v>0.35008267334988352</v>
      </c>
      <c r="B1196" s="9">
        <v>0.36423664819454749</v>
      </c>
      <c r="C1196" s="9">
        <v>0.27300096122969858</v>
      </c>
      <c r="D1196" s="14">
        <f t="shared" si="383"/>
        <v>2.8564681320305416</v>
      </c>
      <c r="E1196" s="15">
        <f t="shared" si="384"/>
        <v>2.7454678296563837</v>
      </c>
      <c r="F1196" s="15">
        <f t="shared" si="385"/>
        <v>3.6629907656574741</v>
      </c>
      <c r="G1196" s="42">
        <v>3.3684775666243949E-2</v>
      </c>
      <c r="H1196" s="7">
        <f t="shared" si="398"/>
        <v>1.0336847756662439</v>
      </c>
      <c r="I1196" s="7">
        <f t="shared" si="386"/>
        <v>2.7633841566346509</v>
      </c>
      <c r="J1196" s="7">
        <f t="shared" si="387"/>
        <v>2.6560010307657276</v>
      </c>
      <c r="K1196" s="7">
        <f t="shared" si="388"/>
        <v>3.5436245670703195</v>
      </c>
      <c r="L1196">
        <v>2.5299999999999998</v>
      </c>
      <c r="M1196">
        <v>3.05</v>
      </c>
      <c r="N1196">
        <v>3.22</v>
      </c>
      <c r="O1196" s="7">
        <f t="shared" si="389"/>
        <v>2.615222482435597</v>
      </c>
      <c r="P1196" s="7">
        <f t="shared" si="390"/>
        <v>3.1527385657820437</v>
      </c>
      <c r="Q1196" s="7">
        <f t="shared" si="391"/>
        <v>3.3284649776453059</v>
      </c>
      <c r="R1196" s="16">
        <f t="shared" si="392"/>
        <v>0.38237664547326949</v>
      </c>
      <c r="S1196" s="16">
        <f t="shared" si="393"/>
        <v>0.31718456165487602</v>
      </c>
      <c r="T1196" s="16">
        <f t="shared" si="394"/>
        <v>0.30043879287185454</v>
      </c>
      <c r="U1196" s="13">
        <f t="shared" si="395"/>
        <v>0.91554407805577254</v>
      </c>
      <c r="V1196" s="13">
        <f t="shared" si="396"/>
        <v>1.1483429278341364</v>
      </c>
      <c r="W1196" s="13">
        <f t="shared" si="397"/>
        <v>0.90867413831655564</v>
      </c>
      <c r="X1196" t="s">
        <v>212</v>
      </c>
      <c r="Y1196" t="s">
        <v>222</v>
      </c>
      <c r="Z1196" t="s">
        <v>11</v>
      </c>
      <c r="AA1196" s="8" t="s">
        <v>432</v>
      </c>
      <c r="AB1196" s="8" t="s">
        <v>421</v>
      </c>
      <c r="AC1196" t="s">
        <v>509</v>
      </c>
      <c r="AD1196" s="17" t="s">
        <v>423</v>
      </c>
    </row>
    <row r="1197" spans="1:30" x14ac:dyDescent="0.25">
      <c r="A1197" s="9">
        <v>0.45672551622854363</v>
      </c>
      <c r="B1197" s="9">
        <v>0.26367507472439428</v>
      </c>
      <c r="C1197" s="9">
        <v>0.26325949918679958</v>
      </c>
      <c r="D1197" s="14">
        <f t="shared" si="383"/>
        <v>2.1894988663160304</v>
      </c>
      <c r="E1197" s="15">
        <f t="shared" si="384"/>
        <v>3.7925465690879108</v>
      </c>
      <c r="F1197" s="15">
        <f t="shared" si="385"/>
        <v>3.7985333979931166</v>
      </c>
      <c r="G1197" s="42">
        <v>3.6264220443271711E-2</v>
      </c>
      <c r="H1197" s="7">
        <f t="shared" si="398"/>
        <v>1.0362642204432717</v>
      </c>
      <c r="I1197" s="7">
        <f t="shared" si="386"/>
        <v>2.1128770280030045</v>
      </c>
      <c r="J1197" s="7">
        <f t="shared" si="387"/>
        <v>3.6598258381106832</v>
      </c>
      <c r="K1197" s="7">
        <f t="shared" si="388"/>
        <v>3.6656031570483623</v>
      </c>
      <c r="L1197">
        <v>1.81</v>
      </c>
      <c r="M1197">
        <v>3.57</v>
      </c>
      <c r="N1197">
        <v>4.91</v>
      </c>
      <c r="O1197" s="7">
        <f t="shared" si="389"/>
        <v>1.8756382390023218</v>
      </c>
      <c r="P1197" s="7">
        <f t="shared" si="390"/>
        <v>3.6994632669824798</v>
      </c>
      <c r="Q1197" s="7">
        <f t="shared" si="391"/>
        <v>5.0880573223764642</v>
      </c>
      <c r="R1197" s="16">
        <f t="shared" si="392"/>
        <v>0.53315185157022282</v>
      </c>
      <c r="S1197" s="16">
        <f t="shared" si="393"/>
        <v>0.27030948216865641</v>
      </c>
      <c r="T1197" s="16">
        <f t="shared" si="394"/>
        <v>0.19653866626112082</v>
      </c>
      <c r="U1197" s="13">
        <f t="shared" si="395"/>
        <v>0.85665184296633201</v>
      </c>
      <c r="V1197" s="13">
        <f t="shared" si="396"/>
        <v>0.97545625336175712</v>
      </c>
      <c r="W1197" s="13">
        <f t="shared" si="397"/>
        <v>1.3394794225225564</v>
      </c>
      <c r="X1197" t="s">
        <v>7</v>
      </c>
      <c r="Y1197" t="s">
        <v>214</v>
      </c>
      <c r="Z1197" t="s">
        <v>11</v>
      </c>
      <c r="AA1197" s="8" t="s">
        <v>432</v>
      </c>
      <c r="AB1197" s="8" t="s">
        <v>421</v>
      </c>
      <c r="AC1197" t="s">
        <v>509</v>
      </c>
      <c r="AD1197" s="17" t="s">
        <v>424</v>
      </c>
    </row>
    <row r="1198" spans="1:30" x14ac:dyDescent="0.25">
      <c r="A1198" s="9">
        <v>0.54770783058412631</v>
      </c>
      <c r="B1198" s="9">
        <v>0.24998171053755086</v>
      </c>
      <c r="C1198" s="9">
        <v>0.19343175544606539</v>
      </c>
      <c r="D1198" s="14">
        <f t="shared" si="383"/>
        <v>1.8257909494072917</v>
      </c>
      <c r="E1198" s="15">
        <f t="shared" si="384"/>
        <v>4.0002926528090361</v>
      </c>
      <c r="F1198" s="15">
        <f t="shared" si="385"/>
        <v>5.169781961053598</v>
      </c>
      <c r="G1198" s="42">
        <v>3.2888853521257255E-2</v>
      </c>
      <c r="H1198" s="7">
        <f t="shared" si="398"/>
        <v>1.0328888535212573</v>
      </c>
      <c r="I1198" s="7">
        <f t="shared" si="386"/>
        <v>1.7676548093078208</v>
      </c>
      <c r="J1198" s="7">
        <f t="shared" si="387"/>
        <v>3.8729168575800772</v>
      </c>
      <c r="K1198" s="7">
        <f t="shared" si="388"/>
        <v>5.0051677326453037</v>
      </c>
      <c r="L1198">
        <v>3.02</v>
      </c>
      <c r="M1198">
        <v>2.86</v>
      </c>
      <c r="N1198">
        <v>2.84</v>
      </c>
      <c r="O1198" s="7">
        <f t="shared" si="389"/>
        <v>3.1193243376341968</v>
      </c>
      <c r="P1198" s="7">
        <f t="shared" si="390"/>
        <v>2.9540621210707956</v>
      </c>
      <c r="Q1198" s="7">
        <f t="shared" si="391"/>
        <v>2.9334043440003703</v>
      </c>
      <c r="R1198" s="16">
        <f t="shared" si="392"/>
        <v>0.32058224530714702</v>
      </c>
      <c r="S1198" s="16">
        <f t="shared" si="393"/>
        <v>0.33851691637328113</v>
      </c>
      <c r="T1198" s="16">
        <f t="shared" si="394"/>
        <v>0.34090083831957185</v>
      </c>
      <c r="U1198" s="13">
        <f t="shared" si="395"/>
        <v>1.7084783658538927</v>
      </c>
      <c r="V1198" s="13">
        <f t="shared" si="396"/>
        <v>0.73846150205946315</v>
      </c>
      <c r="W1198" s="13">
        <f t="shared" si="397"/>
        <v>0.56741355169310559</v>
      </c>
      <c r="X1198" t="s">
        <v>217</v>
      </c>
      <c r="Y1198" t="s">
        <v>211</v>
      </c>
      <c r="Z1198" t="s">
        <v>11</v>
      </c>
      <c r="AA1198" s="8" t="s">
        <v>430</v>
      </c>
      <c r="AB1198" s="8" t="s">
        <v>32</v>
      </c>
      <c r="AC1198" t="s">
        <v>509</v>
      </c>
      <c r="AD1198" s="17" t="s">
        <v>423</v>
      </c>
    </row>
    <row r="1199" spans="1:30" x14ac:dyDescent="0.25">
      <c r="A1199" s="9">
        <v>0.28731530319585108</v>
      </c>
      <c r="B1199" s="9">
        <v>0.31556336511769345</v>
      </c>
      <c r="C1199" s="9">
        <v>0.36791174542699417</v>
      </c>
      <c r="D1199" s="14">
        <f t="shared" si="383"/>
        <v>3.4804968230959177</v>
      </c>
      <c r="E1199" s="15">
        <f t="shared" si="384"/>
        <v>3.1689356577467001</v>
      </c>
      <c r="F1199" s="15">
        <f t="shared" si="385"/>
        <v>2.7180431514612597</v>
      </c>
      <c r="G1199" s="42">
        <v>3.6222552263498242E-2</v>
      </c>
      <c r="H1199" s="7">
        <f t="shared" si="398"/>
        <v>1.0362225522634982</v>
      </c>
      <c r="I1199" s="7">
        <f t="shared" si="386"/>
        <v>3.3588313779633618</v>
      </c>
      <c r="J1199" s="7">
        <f t="shared" si="387"/>
        <v>3.0581612519671162</v>
      </c>
      <c r="K1199" s="7">
        <f t="shared" si="388"/>
        <v>2.6230302993541641</v>
      </c>
      <c r="L1199">
        <v>4.3600000000000003</v>
      </c>
      <c r="M1199">
        <v>3.84</v>
      </c>
      <c r="N1199">
        <v>1.83</v>
      </c>
      <c r="O1199" s="7">
        <f t="shared" si="389"/>
        <v>4.5179303278688527</v>
      </c>
      <c r="P1199" s="7">
        <f t="shared" si="390"/>
        <v>3.9790946006918331</v>
      </c>
      <c r="Q1199" s="7">
        <f t="shared" si="391"/>
        <v>1.8962872706422018</v>
      </c>
      <c r="R1199" s="16">
        <f t="shared" si="392"/>
        <v>0.22134028801451411</v>
      </c>
      <c r="S1199" s="16">
        <f t="shared" si="393"/>
        <v>0.25131345201647959</v>
      </c>
      <c r="T1199" s="16">
        <f t="shared" si="394"/>
        <v>0.5273462599690063</v>
      </c>
      <c r="U1199" s="13">
        <f t="shared" si="395"/>
        <v>1.2980705219693702</v>
      </c>
      <c r="V1199" s="13">
        <f t="shared" si="396"/>
        <v>1.2556564823159595</v>
      </c>
      <c r="W1199" s="13">
        <f t="shared" si="397"/>
        <v>0.69766635957296341</v>
      </c>
      <c r="X1199" t="s">
        <v>219</v>
      </c>
      <c r="Y1199" t="s">
        <v>209</v>
      </c>
      <c r="Z1199" t="s">
        <v>11</v>
      </c>
      <c r="AA1199" s="8" t="s">
        <v>432</v>
      </c>
      <c r="AB1199" s="8" t="s">
        <v>421</v>
      </c>
      <c r="AC1199" t="s">
        <v>509</v>
      </c>
      <c r="AD1199" s="17" t="s">
        <v>31</v>
      </c>
    </row>
    <row r="1200" spans="1:30" x14ac:dyDescent="0.25">
      <c r="A1200" s="9">
        <v>0.34365981017472902</v>
      </c>
      <c r="B1200" s="9">
        <v>0.31855960329690935</v>
      </c>
      <c r="C1200" s="9">
        <v>0.31682400554427892</v>
      </c>
      <c r="D1200" s="14">
        <f t="shared" si="383"/>
        <v>2.9098543687478733</v>
      </c>
      <c r="E1200" s="15">
        <f t="shared" si="384"/>
        <v>3.1391299764646021</v>
      </c>
      <c r="F1200" s="15">
        <f t="shared" si="385"/>
        <v>3.1563264856843092</v>
      </c>
      <c r="G1200" s="42">
        <v>3.2566598081386955E-2</v>
      </c>
      <c r="H1200" s="7">
        <f t="shared" si="398"/>
        <v>1.032566598081387</v>
      </c>
      <c r="I1200" s="7">
        <f t="shared" si="386"/>
        <v>2.8180791187267502</v>
      </c>
      <c r="J1200" s="7">
        <f t="shared" si="387"/>
        <v>3.0401234964383148</v>
      </c>
      <c r="K1200" s="7">
        <f t="shared" si="388"/>
        <v>3.0567776369573476</v>
      </c>
      <c r="L1200">
        <v>3.18</v>
      </c>
      <c r="M1200">
        <v>3.28</v>
      </c>
      <c r="N1200">
        <v>2.42</v>
      </c>
      <c r="O1200" s="7">
        <f t="shared" si="389"/>
        <v>3.2835617818988108</v>
      </c>
      <c r="P1200" s="7">
        <f t="shared" si="390"/>
        <v>3.3868184417069491</v>
      </c>
      <c r="Q1200" s="7">
        <f t="shared" si="391"/>
        <v>2.4988111673569562</v>
      </c>
      <c r="R1200" s="16">
        <f t="shared" si="392"/>
        <v>0.30454733805000078</v>
      </c>
      <c r="S1200" s="16">
        <f t="shared" si="393"/>
        <v>0.29526235823140323</v>
      </c>
      <c r="T1200" s="16">
        <f t="shared" si="394"/>
        <v>0.4001903037185961</v>
      </c>
      <c r="U1200" s="13">
        <f t="shared" si="395"/>
        <v>1.1284282186643402</v>
      </c>
      <c r="V1200" s="13">
        <f t="shared" si="396"/>
        <v>1.0789035392288222</v>
      </c>
      <c r="W1200" s="13">
        <f t="shared" si="397"/>
        <v>0.79168336314080645</v>
      </c>
      <c r="X1200" t="s">
        <v>218</v>
      </c>
      <c r="Y1200" t="s">
        <v>208</v>
      </c>
      <c r="Z1200" t="s">
        <v>11</v>
      </c>
      <c r="AA1200" s="8" t="s">
        <v>432</v>
      </c>
      <c r="AB1200" s="8" t="s">
        <v>421</v>
      </c>
      <c r="AC1200" t="s">
        <v>509</v>
      </c>
      <c r="AD1200" s="17" t="s">
        <v>33</v>
      </c>
    </row>
    <row r="1201" spans="1:30" x14ac:dyDescent="0.25">
      <c r="A1201" s="9">
        <v>0.36394692511375204</v>
      </c>
      <c r="B1201" s="9">
        <v>0.29108915683252945</v>
      </c>
      <c r="C1201" s="9">
        <v>0.32159859575957367</v>
      </c>
      <c r="D1201" s="14">
        <f t="shared" si="383"/>
        <v>2.7476533829416168</v>
      </c>
      <c r="E1201" s="15">
        <f t="shared" si="384"/>
        <v>3.4353735840985786</v>
      </c>
      <c r="F1201" s="15">
        <f t="shared" si="385"/>
        <v>3.1094663135519336</v>
      </c>
      <c r="G1201" s="42">
        <v>3.3471149106288678E-2</v>
      </c>
      <c r="H1201" s="7">
        <f t="shared" si="398"/>
        <v>1.0334711491062887</v>
      </c>
      <c r="I1201" s="7">
        <f t="shared" si="386"/>
        <v>2.6586648164466862</v>
      </c>
      <c r="J1201" s="7">
        <f t="shared" si="387"/>
        <v>3.3241117442604708</v>
      </c>
      <c r="K1201" s="7">
        <f t="shared" si="388"/>
        <v>3.0087596700119748</v>
      </c>
      <c r="L1201">
        <v>3.15</v>
      </c>
      <c r="M1201">
        <v>3.58</v>
      </c>
      <c r="N1201">
        <v>2.29</v>
      </c>
      <c r="O1201" s="7">
        <f t="shared" si="389"/>
        <v>3.2554341196848093</v>
      </c>
      <c r="P1201" s="7">
        <f t="shared" si="390"/>
        <v>3.6998267138005136</v>
      </c>
      <c r="Q1201" s="7">
        <f t="shared" si="391"/>
        <v>2.3666489314534012</v>
      </c>
      <c r="R1201" s="16">
        <f t="shared" si="392"/>
        <v>0.3071786936044093</v>
      </c>
      <c r="S1201" s="16">
        <f t="shared" si="393"/>
        <v>0.27028292873013665</v>
      </c>
      <c r="T1201" s="16">
        <f t="shared" si="394"/>
        <v>0.42253837766545382</v>
      </c>
      <c r="U1201" s="13">
        <f t="shared" si="395"/>
        <v>1.1848052377696805</v>
      </c>
      <c r="V1201" s="13">
        <f t="shared" si="396"/>
        <v>1.0769794385466598</v>
      </c>
      <c r="W1201" s="13">
        <f t="shared" si="397"/>
        <v>0.76111097301130937</v>
      </c>
      <c r="X1201" t="s">
        <v>216</v>
      </c>
      <c r="Y1201" t="s">
        <v>210</v>
      </c>
      <c r="Z1201" t="s">
        <v>11</v>
      </c>
      <c r="AA1201" s="8" t="s">
        <v>432</v>
      </c>
      <c r="AB1201" s="8" t="s">
        <v>421</v>
      </c>
      <c r="AC1201" t="s">
        <v>509</v>
      </c>
      <c r="AD1201" s="17" t="s">
        <v>427</v>
      </c>
    </row>
    <row r="1202" spans="1:30" x14ac:dyDescent="0.25">
      <c r="A1202" s="9">
        <v>0.46877230417825028</v>
      </c>
      <c r="B1202" s="9">
        <v>0.29507725899776988</v>
      </c>
      <c r="C1202" s="9">
        <v>0.22554338626932219</v>
      </c>
      <c r="D1202" s="14">
        <f t="shared" si="383"/>
        <v>2.1332318293696608</v>
      </c>
      <c r="E1202" s="15">
        <f t="shared" si="384"/>
        <v>3.388942961570474</v>
      </c>
      <c r="F1202" s="15">
        <f t="shared" si="385"/>
        <v>4.4337367481301193</v>
      </c>
      <c r="G1202" s="42">
        <v>2.1772917540243686E-2</v>
      </c>
      <c r="H1202" s="7">
        <f t="shared" si="398"/>
        <v>1.0217729175402437</v>
      </c>
      <c r="I1202" s="7">
        <f t="shared" si="386"/>
        <v>2.0877748790847561</v>
      </c>
      <c r="J1202" s="7">
        <f t="shared" si="387"/>
        <v>3.3167281138443334</v>
      </c>
      <c r="K1202" s="7">
        <f t="shared" si="388"/>
        <v>4.3392584321021523</v>
      </c>
      <c r="L1202">
        <v>2.71</v>
      </c>
      <c r="M1202">
        <v>3.26</v>
      </c>
      <c r="N1202">
        <v>2.89</v>
      </c>
      <c r="O1202" s="7">
        <f t="shared" si="389"/>
        <v>2.7690046065340606</v>
      </c>
      <c r="P1202" s="7">
        <f t="shared" si="390"/>
        <v>3.3309797111811941</v>
      </c>
      <c r="Q1202" s="7">
        <f t="shared" si="391"/>
        <v>2.9529237316913042</v>
      </c>
      <c r="R1202" s="16">
        <f t="shared" si="392"/>
        <v>0.36114060541477083</v>
      </c>
      <c r="S1202" s="16">
        <f t="shared" si="393"/>
        <v>0.30021197566688013</v>
      </c>
      <c r="T1202" s="16">
        <f t="shared" si="394"/>
        <v>0.33864741891834915</v>
      </c>
      <c r="U1202" s="13">
        <f t="shared" si="395"/>
        <v>1.298032669685161</v>
      </c>
      <c r="V1202" s="13">
        <f t="shared" si="396"/>
        <v>0.98289636295252991</v>
      </c>
      <c r="W1202" s="13">
        <f t="shared" si="397"/>
        <v>0.6660124178407002</v>
      </c>
      <c r="X1202" t="s">
        <v>359</v>
      </c>
      <c r="Y1202" t="s">
        <v>71</v>
      </c>
      <c r="Z1202" t="s">
        <v>410</v>
      </c>
      <c r="AA1202" s="8" t="s">
        <v>432</v>
      </c>
      <c r="AB1202" s="8" t="s">
        <v>421</v>
      </c>
      <c r="AC1202" t="s">
        <v>509</v>
      </c>
      <c r="AD1202" s="17" t="s">
        <v>29</v>
      </c>
    </row>
    <row r="1203" spans="1:30" x14ac:dyDescent="0.25">
      <c r="A1203" s="9">
        <v>0.67982305734170434</v>
      </c>
      <c r="B1203" s="9">
        <v>0.20982978527706247</v>
      </c>
      <c r="C1203" s="9">
        <v>0.10711817724713418</v>
      </c>
      <c r="D1203" s="14">
        <f t="shared" si="383"/>
        <v>1.4709709963505442</v>
      </c>
      <c r="E1203" s="15">
        <f t="shared" si="384"/>
        <v>4.7657676372283593</v>
      </c>
      <c r="F1203" s="15">
        <f t="shared" si="385"/>
        <v>9.3354837218045894</v>
      </c>
      <c r="G1203" s="42">
        <v>2.7523487773945199E-2</v>
      </c>
      <c r="H1203" s="7">
        <f t="shared" si="398"/>
        <v>1.0275234877739452</v>
      </c>
      <c r="I1203" s="7">
        <f t="shared" si="386"/>
        <v>1.431569218468471</v>
      </c>
      <c r="J1203" s="7">
        <f t="shared" si="387"/>
        <v>4.6381106553126568</v>
      </c>
      <c r="K1203" s="7">
        <f t="shared" si="388"/>
        <v>9.0854212413472268</v>
      </c>
      <c r="L1203">
        <v>2.5299999999999998</v>
      </c>
      <c r="M1203">
        <v>3.24</v>
      </c>
      <c r="N1203">
        <v>3.09</v>
      </c>
      <c r="O1203" s="7">
        <f t="shared" si="389"/>
        <v>2.5996344240680811</v>
      </c>
      <c r="P1203" s="7">
        <f t="shared" si="390"/>
        <v>3.3291761003875826</v>
      </c>
      <c r="Q1203" s="7">
        <f t="shared" si="391"/>
        <v>3.1750475772214903</v>
      </c>
      <c r="R1203" s="16">
        <f t="shared" si="392"/>
        <v>0.3846694715002017</v>
      </c>
      <c r="S1203" s="16">
        <f t="shared" si="393"/>
        <v>0.30037461817762662</v>
      </c>
      <c r="T1203" s="16">
        <f t="shared" si="394"/>
        <v>0.31495591032217163</v>
      </c>
      <c r="U1203" s="13">
        <f t="shared" si="395"/>
        <v>1.7672914221407037</v>
      </c>
      <c r="V1203" s="13">
        <f t="shared" si="396"/>
        <v>0.69856030629385457</v>
      </c>
      <c r="W1203" s="13">
        <f t="shared" si="397"/>
        <v>0.34010530914489562</v>
      </c>
      <c r="X1203" t="s">
        <v>56</v>
      </c>
      <c r="Y1203" t="s">
        <v>258</v>
      </c>
      <c r="Z1203" t="s">
        <v>404</v>
      </c>
      <c r="AA1203" s="8" t="s">
        <v>430</v>
      </c>
      <c r="AB1203" s="8" t="s">
        <v>32</v>
      </c>
      <c r="AC1203" t="s">
        <v>509</v>
      </c>
      <c r="AD1203" s="17" t="s">
        <v>437</v>
      </c>
    </row>
    <row r="1204" spans="1:30" x14ac:dyDescent="0.25">
      <c r="A1204" s="9">
        <v>0.45602653172149027</v>
      </c>
      <c r="B1204" s="9">
        <v>0.27276593907339741</v>
      </c>
      <c r="C1204" s="9">
        <v>0.25609936475524014</v>
      </c>
      <c r="D1204" s="14">
        <f t="shared" si="383"/>
        <v>2.1928548679503836</v>
      </c>
      <c r="E1204" s="15">
        <f t="shared" si="384"/>
        <v>3.6661468928160943</v>
      </c>
      <c r="F1204" s="15">
        <f t="shared" si="385"/>
        <v>3.9047344024290034</v>
      </c>
      <c r="G1204" s="42">
        <v>3.2685854414042259E-2</v>
      </c>
      <c r="H1204" s="7">
        <f t="shared" si="398"/>
        <v>1.0326858544140423</v>
      </c>
      <c r="I1204" s="7">
        <f t="shared" si="386"/>
        <v>2.1234481508363787</v>
      </c>
      <c r="J1204" s="7">
        <f t="shared" si="387"/>
        <v>3.5501085612296954</v>
      </c>
      <c r="K1204" s="7">
        <f t="shared" si="388"/>
        <v>3.7811444649298447</v>
      </c>
      <c r="L1204">
        <v>2.98</v>
      </c>
      <c r="M1204">
        <v>3.2</v>
      </c>
      <c r="N1204">
        <v>2.6</v>
      </c>
      <c r="O1204" s="7">
        <f t="shared" si="389"/>
        <v>3.077403846153846</v>
      </c>
      <c r="P1204" s="7">
        <f t="shared" si="390"/>
        <v>3.3045947341249353</v>
      </c>
      <c r="Q1204" s="7">
        <f t="shared" si="391"/>
        <v>2.6849832214765099</v>
      </c>
      <c r="R1204" s="16">
        <f t="shared" si="392"/>
        <v>0.32494922668333076</v>
      </c>
      <c r="S1204" s="16">
        <f t="shared" si="393"/>
        <v>0.30260896734885173</v>
      </c>
      <c r="T1204" s="16">
        <f t="shared" si="394"/>
        <v>0.37244180596781756</v>
      </c>
      <c r="U1204" s="13">
        <f t="shared" si="395"/>
        <v>1.4033778026679129</v>
      </c>
      <c r="V1204" s="13">
        <f t="shared" si="396"/>
        <v>0.90138088591059207</v>
      </c>
      <c r="W1204" s="13">
        <f t="shared" si="397"/>
        <v>0.68762249739861248</v>
      </c>
      <c r="X1204" t="s">
        <v>273</v>
      </c>
      <c r="Y1204" t="s">
        <v>278</v>
      </c>
      <c r="Z1204" t="s">
        <v>417</v>
      </c>
      <c r="AA1204" s="8" t="s">
        <v>432</v>
      </c>
      <c r="AB1204" s="8" t="s">
        <v>421</v>
      </c>
      <c r="AC1204" t="s">
        <v>509</v>
      </c>
      <c r="AD1204" s="48" t="s">
        <v>421</v>
      </c>
    </row>
    <row r="1205" spans="1:30" x14ac:dyDescent="0.25">
      <c r="A1205" s="9">
        <v>0.15090254005233641</v>
      </c>
      <c r="B1205" s="9">
        <v>0.30647369335436336</v>
      </c>
      <c r="C1205" s="9">
        <v>0.48805815723948504</v>
      </c>
      <c r="D1205" s="14">
        <f t="shared" si="383"/>
        <v>6.6267936885169556</v>
      </c>
      <c r="E1205" s="15">
        <f t="shared" si="384"/>
        <v>3.2629227946287047</v>
      </c>
      <c r="F1205" s="15">
        <f t="shared" si="385"/>
        <v>2.0489361465775286</v>
      </c>
      <c r="G1205" s="42">
        <v>3.6886478196760386E-2</v>
      </c>
      <c r="H1205" s="7">
        <f t="shared" si="398"/>
        <v>1.0368864781967604</v>
      </c>
      <c r="I1205" s="7">
        <f t="shared" si="386"/>
        <v>6.3910503491583288</v>
      </c>
      <c r="J1205" s="7">
        <f t="shared" si="387"/>
        <v>3.1468467023537845</v>
      </c>
      <c r="K1205" s="7">
        <f t="shared" si="388"/>
        <v>1.976046741530292</v>
      </c>
      <c r="L1205">
        <v>6.93</v>
      </c>
      <c r="M1205">
        <v>4.71</v>
      </c>
      <c r="N1205">
        <v>1.47</v>
      </c>
      <c r="O1205" s="7">
        <f t="shared" si="389"/>
        <v>7.1856232939035491</v>
      </c>
      <c r="P1205" s="7">
        <f t="shared" si="390"/>
        <v>4.8837353123067411</v>
      </c>
      <c r="Q1205" s="7">
        <f t="shared" si="391"/>
        <v>1.5242231229492378</v>
      </c>
      <c r="R1205" s="16">
        <f t="shared" si="392"/>
        <v>0.13916677219197163</v>
      </c>
      <c r="S1205" s="16">
        <f t="shared" si="393"/>
        <v>0.20476130176016208</v>
      </c>
      <c r="T1205" s="16">
        <f t="shared" si="394"/>
        <v>0.65607192604786624</v>
      </c>
      <c r="U1205" s="13">
        <f t="shared" si="395"/>
        <v>1.0843288069092818</v>
      </c>
      <c r="V1205" s="13">
        <f t="shared" si="396"/>
        <v>1.4967363985277722</v>
      </c>
      <c r="W1205" s="13">
        <f t="shared" si="397"/>
        <v>0.74390952860841797</v>
      </c>
      <c r="X1205" t="s">
        <v>275</v>
      </c>
      <c r="Y1205" t="s">
        <v>271</v>
      </c>
      <c r="Z1205" t="s">
        <v>417</v>
      </c>
      <c r="AA1205" s="8" t="s">
        <v>431</v>
      </c>
      <c r="AB1205" s="8" t="s">
        <v>33</v>
      </c>
      <c r="AC1205" t="s">
        <v>509</v>
      </c>
      <c r="AD1205" s="17" t="s">
        <v>422</v>
      </c>
    </row>
    <row r="1206" spans="1:30" x14ac:dyDescent="0.25">
      <c r="A1206" s="9">
        <v>0.73760139742825703</v>
      </c>
      <c r="B1206" s="9">
        <v>0.15551540933720318</v>
      </c>
      <c r="C1206" s="9">
        <v>9.3859293646840994E-2</v>
      </c>
      <c r="D1206" s="14">
        <f t="shared" si="383"/>
        <v>1.3557458045587085</v>
      </c>
      <c r="E1206" s="15">
        <f t="shared" si="384"/>
        <v>6.4302309607899089</v>
      </c>
      <c r="F1206" s="15">
        <f t="shared" si="385"/>
        <v>10.654245958451838</v>
      </c>
      <c r="G1206" s="42">
        <v>5.0347222222222321E-2</v>
      </c>
      <c r="H1206" s="7">
        <f t="shared" si="398"/>
        <v>1.0503472222222223</v>
      </c>
      <c r="I1206" s="7">
        <f t="shared" si="386"/>
        <v>1.2907596420261422</v>
      </c>
      <c r="J1206" s="7">
        <f t="shared" si="387"/>
        <v>6.12200501390907</v>
      </c>
      <c r="K1206" s="7">
        <f t="shared" si="388"/>
        <v>10.14354656540208</v>
      </c>
      <c r="L1206">
        <v>2.56</v>
      </c>
      <c r="M1206">
        <v>3.2</v>
      </c>
      <c r="N1206">
        <v>2.88</v>
      </c>
      <c r="O1206" s="7">
        <f t="shared" si="389"/>
        <v>2.6888888888888891</v>
      </c>
      <c r="P1206" s="7">
        <f t="shared" si="390"/>
        <v>3.3611111111111116</v>
      </c>
      <c r="Q1206" s="7">
        <f t="shared" si="391"/>
        <v>3.0250000000000004</v>
      </c>
      <c r="R1206" s="16">
        <f t="shared" si="392"/>
        <v>0.37190082644628097</v>
      </c>
      <c r="S1206" s="16">
        <f t="shared" si="393"/>
        <v>0.29752066115702475</v>
      </c>
      <c r="T1206" s="16">
        <f t="shared" si="394"/>
        <v>0.33057851239669417</v>
      </c>
      <c r="U1206" s="13">
        <f t="shared" si="395"/>
        <v>1.9833282019737579</v>
      </c>
      <c r="V1206" s="13">
        <f t="shared" si="396"/>
        <v>0.52270457027226636</v>
      </c>
      <c r="W1206" s="13">
        <f t="shared" si="397"/>
        <v>0.28392436328169401</v>
      </c>
      <c r="X1206" t="s">
        <v>466</v>
      </c>
      <c r="Y1206" t="s">
        <v>457</v>
      </c>
      <c r="Z1206" t="s">
        <v>458</v>
      </c>
      <c r="AA1206" s="8" t="s">
        <v>430</v>
      </c>
      <c r="AB1206" s="8" t="s">
        <v>428</v>
      </c>
      <c r="AC1206" t="s">
        <v>509</v>
      </c>
      <c r="AD1206" s="17" t="s">
        <v>423</v>
      </c>
    </row>
    <row r="1207" spans="1:30" x14ac:dyDescent="0.25">
      <c r="A1207" s="9">
        <v>0.10428359178090832</v>
      </c>
      <c r="B1207" s="9">
        <v>0.36392358497655997</v>
      </c>
      <c r="C1207" s="9">
        <v>0.48636844943009083</v>
      </c>
      <c r="D1207" s="14">
        <f t="shared" si="383"/>
        <v>9.5892362635621708</v>
      </c>
      <c r="E1207" s="15">
        <f t="shared" si="384"/>
        <v>2.7478296029217484</v>
      </c>
      <c r="F1207" s="15">
        <f t="shared" si="385"/>
        <v>2.0560544195902599</v>
      </c>
      <c r="G1207" s="42">
        <v>4.9223869892299543E-2</v>
      </c>
      <c r="H1207" s="7">
        <f t="shared" si="398"/>
        <v>1.0492238698922995</v>
      </c>
      <c r="I1207" s="7">
        <f t="shared" si="386"/>
        <v>9.1393615211465633</v>
      </c>
      <c r="J1207" s="7">
        <f t="shared" si="387"/>
        <v>2.6189164026584781</v>
      </c>
      <c r="K1207" s="7">
        <f t="shared" si="388"/>
        <v>1.9595955435147594</v>
      </c>
      <c r="L1207">
        <v>6.49</v>
      </c>
      <c r="M1207">
        <v>4.1399999999999997</v>
      </c>
      <c r="N1207">
        <v>1.53</v>
      </c>
      <c r="O1207" s="7">
        <f t="shared" si="389"/>
        <v>6.8094629156010242</v>
      </c>
      <c r="P1207" s="7">
        <f t="shared" si="390"/>
        <v>4.3437868213541195</v>
      </c>
      <c r="Q1207" s="7">
        <f t="shared" si="391"/>
        <v>1.6053125209352184</v>
      </c>
      <c r="R1207" s="16">
        <f t="shared" si="392"/>
        <v>0.14685446009389669</v>
      </c>
      <c r="S1207" s="16">
        <f t="shared" si="393"/>
        <v>0.23021387584767866</v>
      </c>
      <c r="T1207" s="16">
        <f t="shared" si="394"/>
        <v>0.62293166405842448</v>
      </c>
      <c r="U1207" s="13">
        <f t="shared" si="395"/>
        <v>0.71011525093777095</v>
      </c>
      <c r="V1207" s="13">
        <f t="shared" si="396"/>
        <v>1.5808064724011275</v>
      </c>
      <c r="W1207" s="13">
        <f t="shared" si="397"/>
        <v>0.78077336165797229</v>
      </c>
      <c r="X1207" t="s">
        <v>459</v>
      </c>
      <c r="Y1207" t="s">
        <v>463</v>
      </c>
      <c r="Z1207" t="s">
        <v>458</v>
      </c>
      <c r="AA1207" s="8" t="s">
        <v>431</v>
      </c>
      <c r="AB1207" s="8" t="s">
        <v>33</v>
      </c>
      <c r="AC1207" t="s">
        <v>509</v>
      </c>
      <c r="AD1207" s="17" t="s">
        <v>437</v>
      </c>
    </row>
    <row r="1208" spans="1:30" x14ac:dyDescent="0.25">
      <c r="A1208" s="9">
        <v>0.25027493799579459</v>
      </c>
      <c r="B1208" s="9">
        <v>0.28271387194601894</v>
      </c>
      <c r="C1208" s="9">
        <v>0.42447128410101559</v>
      </c>
      <c r="D1208" s="14">
        <f t="shared" si="383"/>
        <v>3.9956058245704296</v>
      </c>
      <c r="E1208" s="15">
        <f t="shared" si="384"/>
        <v>3.5371451464926307</v>
      </c>
      <c r="F1208" s="15">
        <f t="shared" si="385"/>
        <v>2.3558719693321355</v>
      </c>
      <c r="G1208" s="42">
        <v>5.1689227044677377E-2</v>
      </c>
      <c r="H1208" s="7">
        <f t="shared" si="398"/>
        <v>1.0516892270446774</v>
      </c>
      <c r="I1208" s="7">
        <f t="shared" si="386"/>
        <v>3.7992267314540915</v>
      </c>
      <c r="J1208" s="7">
        <f t="shared" si="387"/>
        <v>3.3632988296668813</v>
      </c>
      <c r="K1208" s="7">
        <f t="shared" si="388"/>
        <v>2.2400837707088677</v>
      </c>
      <c r="L1208">
        <v>3.3</v>
      </c>
      <c r="M1208">
        <v>3.64</v>
      </c>
      <c r="N1208">
        <v>2.11</v>
      </c>
      <c r="O1208" s="7">
        <f t="shared" si="389"/>
        <v>3.4705744492474353</v>
      </c>
      <c r="P1208" s="7">
        <f t="shared" si="390"/>
        <v>3.8281487864426258</v>
      </c>
      <c r="Q1208" s="7">
        <f t="shared" si="391"/>
        <v>2.219064269064269</v>
      </c>
      <c r="R1208" s="16">
        <f t="shared" si="392"/>
        <v>0.28813673777170851</v>
      </c>
      <c r="S1208" s="16">
        <f t="shared" si="393"/>
        <v>0.26122286666116429</v>
      </c>
      <c r="T1208" s="16">
        <f t="shared" si="394"/>
        <v>0.45064039556712709</v>
      </c>
      <c r="U1208" s="13">
        <f t="shared" si="395"/>
        <v>0.8685978050951908</v>
      </c>
      <c r="V1208" s="13">
        <f t="shared" si="396"/>
        <v>1.0822707658006483</v>
      </c>
      <c r="W1208" s="13">
        <f t="shared" si="397"/>
        <v>0.94192905979239194</v>
      </c>
      <c r="X1208" t="s">
        <v>460</v>
      </c>
      <c r="Y1208" t="s">
        <v>456</v>
      </c>
      <c r="Z1208" t="s">
        <v>458</v>
      </c>
      <c r="AA1208" s="8" t="s">
        <v>432</v>
      </c>
      <c r="AB1208" s="8" t="s">
        <v>421</v>
      </c>
      <c r="AC1208" t="s">
        <v>509</v>
      </c>
      <c r="AD1208" s="17" t="s">
        <v>429</v>
      </c>
    </row>
    <row r="1209" spans="1:30" x14ac:dyDescent="0.25">
      <c r="A1209" s="9">
        <v>0.37581167657445008</v>
      </c>
      <c r="B1209" s="9">
        <v>0.35404549985178985</v>
      </c>
      <c r="C1209" s="9">
        <v>0.25854079862680868</v>
      </c>
      <c r="D1209" s="14">
        <f t="shared" si="383"/>
        <v>2.6609072105344636</v>
      </c>
      <c r="E1209" s="15">
        <f t="shared" si="384"/>
        <v>2.8244957227774932</v>
      </c>
      <c r="F1209" s="15">
        <f t="shared" si="385"/>
        <v>3.8678614954054211</v>
      </c>
      <c r="G1209" s="42">
        <v>5.1156222911948213E-2</v>
      </c>
      <c r="H1209" s="7">
        <f t="shared" si="398"/>
        <v>1.0511562229119482</v>
      </c>
      <c r="I1209" s="7">
        <f t="shared" si="386"/>
        <v>2.5314098442599988</v>
      </c>
      <c r="J1209" s="7">
        <f t="shared" si="387"/>
        <v>2.6870370561599115</v>
      </c>
      <c r="K1209" s="7">
        <f t="shared" si="388"/>
        <v>3.6796257407776567</v>
      </c>
      <c r="L1209">
        <v>3.12</v>
      </c>
      <c r="M1209">
        <v>3.93</v>
      </c>
      <c r="N1209">
        <v>2.1</v>
      </c>
      <c r="O1209" s="7">
        <f t="shared" si="389"/>
        <v>3.2796074154852786</v>
      </c>
      <c r="P1209" s="7">
        <f t="shared" si="390"/>
        <v>4.1310439560439569</v>
      </c>
      <c r="Q1209" s="7">
        <f t="shared" si="391"/>
        <v>2.2074280681150915</v>
      </c>
      <c r="R1209" s="16">
        <f t="shared" si="392"/>
        <v>0.30491454412449287</v>
      </c>
      <c r="S1209" s="16">
        <f t="shared" si="393"/>
        <v>0.24206956174768898</v>
      </c>
      <c r="T1209" s="16">
        <f t="shared" si="394"/>
        <v>0.45301589412781795</v>
      </c>
      <c r="U1209" s="13">
        <f t="shared" si="395"/>
        <v>1.2325147613195218</v>
      </c>
      <c r="V1209" s="13">
        <f t="shared" si="396"/>
        <v>1.4625775223272981</v>
      </c>
      <c r="W1209" s="13">
        <f t="shared" si="397"/>
        <v>0.5707102156417091</v>
      </c>
      <c r="X1209" t="s">
        <v>462</v>
      </c>
      <c r="Y1209" t="s">
        <v>464</v>
      </c>
      <c r="Z1209" t="s">
        <v>458</v>
      </c>
      <c r="AA1209" s="8" t="s">
        <v>432</v>
      </c>
      <c r="AB1209" s="8" t="s">
        <v>421</v>
      </c>
      <c r="AC1209" t="s">
        <v>509</v>
      </c>
      <c r="AD1209" s="17" t="s">
        <v>424</v>
      </c>
    </row>
    <row r="1210" spans="1:30" x14ac:dyDescent="0.25">
      <c r="A1210" s="9">
        <v>0.1063617398170658</v>
      </c>
      <c r="B1210" s="9">
        <v>0.22092549437434561</v>
      </c>
      <c r="C1210" s="9">
        <v>0.57888989056010265</v>
      </c>
      <c r="D1210" s="14">
        <f t="shared" si="383"/>
        <v>9.4018770445079678</v>
      </c>
      <c r="E1210" s="15">
        <f t="shared" si="384"/>
        <v>4.5264128652601645</v>
      </c>
      <c r="F1210" s="15">
        <f t="shared" si="385"/>
        <v>1.7274442278348545</v>
      </c>
      <c r="G1210" s="42">
        <v>5.4289300815815622E-2</v>
      </c>
      <c r="H1210" s="7">
        <f t="shared" si="398"/>
        <v>1.0542893008158156</v>
      </c>
      <c r="I1210" s="7">
        <f t="shared" si="386"/>
        <v>8.9177392175304604</v>
      </c>
      <c r="J1210" s="7">
        <f t="shared" si="387"/>
        <v>4.2933309308532275</v>
      </c>
      <c r="K1210" s="7">
        <f t="shared" si="388"/>
        <v>1.6384916611580402</v>
      </c>
      <c r="L1210">
        <v>4.66</v>
      </c>
      <c r="M1210">
        <v>3.64</v>
      </c>
      <c r="N1210">
        <v>1.77</v>
      </c>
      <c r="O1210" s="7">
        <f t="shared" si="389"/>
        <v>4.9129881418017005</v>
      </c>
      <c r="P1210" s="7">
        <f t="shared" si="390"/>
        <v>3.8376130549695691</v>
      </c>
      <c r="Q1210" s="7">
        <f t="shared" si="391"/>
        <v>1.8660920624439936</v>
      </c>
      <c r="R1210" s="16">
        <f t="shared" si="392"/>
        <v>0.20354211553893106</v>
      </c>
      <c r="S1210" s="16">
        <f t="shared" si="393"/>
        <v>0.26057864242071943</v>
      </c>
      <c r="T1210" s="16">
        <f t="shared" si="394"/>
        <v>0.53587924204034953</v>
      </c>
      <c r="U1210" s="13">
        <f t="shared" si="395"/>
        <v>0.52255396646264207</v>
      </c>
      <c r="V1210" s="13">
        <f t="shared" si="396"/>
        <v>0.84782656138659485</v>
      </c>
      <c r="W1210" s="13">
        <f t="shared" si="397"/>
        <v>1.0802618298032798</v>
      </c>
      <c r="X1210" t="s">
        <v>465</v>
      </c>
      <c r="Y1210" t="s">
        <v>461</v>
      </c>
      <c r="Z1210" t="s">
        <v>458</v>
      </c>
      <c r="AA1210" s="8" t="s">
        <v>431</v>
      </c>
      <c r="AB1210" s="8" t="s">
        <v>29</v>
      </c>
      <c r="AC1210" t="s">
        <v>509</v>
      </c>
      <c r="AD1210" s="17" t="s">
        <v>424</v>
      </c>
    </row>
    <row r="1211" spans="1:30" x14ac:dyDescent="0.25">
      <c r="A1211" s="9">
        <v>0.1530470379734869</v>
      </c>
      <c r="B1211" s="9">
        <v>0.24451444548714033</v>
      </c>
      <c r="C1211" s="9">
        <v>0.52945895183842506</v>
      </c>
      <c r="D1211" s="14">
        <f t="shared" si="383"/>
        <v>6.5339389330307389</v>
      </c>
      <c r="E1211" s="15">
        <f t="shared" si="384"/>
        <v>4.0897379212411105</v>
      </c>
      <c r="F1211" s="15">
        <f t="shared" si="385"/>
        <v>1.8887205448651474</v>
      </c>
      <c r="G1211" s="42">
        <v>5.2938121903639113E-2</v>
      </c>
      <c r="H1211" s="7">
        <f t="shared" si="398"/>
        <v>1.0529381219036391</v>
      </c>
      <c r="I1211" s="7">
        <f t="shared" si="386"/>
        <v>6.2054348656479741</v>
      </c>
      <c r="J1211" s="7">
        <f t="shared" si="387"/>
        <v>3.8841199080598847</v>
      </c>
      <c r="K1211" s="7">
        <f t="shared" si="388"/>
        <v>1.7937621457284418</v>
      </c>
      <c r="L1211">
        <v>4.68</v>
      </c>
      <c r="M1211">
        <v>3.78</v>
      </c>
      <c r="N1211">
        <v>1.74</v>
      </c>
      <c r="O1211" s="7">
        <f t="shared" si="389"/>
        <v>4.9277504105090308</v>
      </c>
      <c r="P1211" s="7">
        <f t="shared" si="390"/>
        <v>3.9801061007957554</v>
      </c>
      <c r="Q1211" s="7">
        <f t="shared" si="391"/>
        <v>1.832112332112332</v>
      </c>
      <c r="R1211" s="16">
        <f t="shared" si="392"/>
        <v>0.2029323558813729</v>
      </c>
      <c r="S1211" s="16">
        <f t="shared" si="393"/>
        <v>0.25124958347217596</v>
      </c>
      <c r="T1211" s="16">
        <f t="shared" si="394"/>
        <v>0.54581806064645122</v>
      </c>
      <c r="U1211" s="13">
        <f t="shared" si="395"/>
        <v>0.7541776042010413</v>
      </c>
      <c r="V1211" s="13">
        <f t="shared" si="396"/>
        <v>0.97319343621605836</v>
      </c>
      <c r="W1211" s="13">
        <f t="shared" si="397"/>
        <v>0.97002827501044786</v>
      </c>
      <c r="X1211" t="s">
        <v>475</v>
      </c>
      <c r="Y1211" t="s">
        <v>473</v>
      </c>
      <c r="Z1211" t="s">
        <v>469</v>
      </c>
      <c r="AA1211" s="8" t="s">
        <v>431</v>
      </c>
      <c r="AB1211" s="8" t="s">
        <v>29</v>
      </c>
      <c r="AC1211" t="s">
        <v>509</v>
      </c>
      <c r="AD1211" s="17" t="s">
        <v>437</v>
      </c>
    </row>
    <row r="1212" spans="1:30" x14ac:dyDescent="0.25">
      <c r="A1212" s="9">
        <v>0.42951086775121783</v>
      </c>
      <c r="B1212" s="9">
        <v>0.25916956998923835</v>
      </c>
      <c r="C1212" s="9">
        <v>0.29117364619506664</v>
      </c>
      <c r="D1212" s="14">
        <f t="shared" si="383"/>
        <v>2.3282297959902194</v>
      </c>
      <c r="E1212" s="15">
        <f t="shared" si="384"/>
        <v>3.8584776756064518</v>
      </c>
      <c r="F1212" s="15">
        <f t="shared" si="385"/>
        <v>3.4343767475785487</v>
      </c>
      <c r="G1212" s="42">
        <v>4.9524607560307743E-2</v>
      </c>
      <c r="H1212" s="7">
        <f t="shared" si="398"/>
        <v>1.0495246075603077</v>
      </c>
      <c r="I1212" s="7">
        <f t="shared" si="386"/>
        <v>2.2183660861486136</v>
      </c>
      <c r="J1212" s="7">
        <f t="shared" si="387"/>
        <v>3.6764051531633442</v>
      </c>
      <c r="K1212" s="7">
        <f t="shared" si="388"/>
        <v>3.2723165544083757</v>
      </c>
      <c r="L1212">
        <v>2.4700000000000002</v>
      </c>
      <c r="M1212">
        <v>3.89</v>
      </c>
      <c r="N1212">
        <v>2.58</v>
      </c>
      <c r="O1212" s="7">
        <f t="shared" si="389"/>
        <v>2.5923257806739604</v>
      </c>
      <c r="P1212" s="7">
        <f t="shared" si="390"/>
        <v>4.0826507234095972</v>
      </c>
      <c r="Q1212" s="7">
        <f t="shared" si="391"/>
        <v>2.7077734875055941</v>
      </c>
      <c r="R1212" s="16">
        <f t="shared" si="392"/>
        <v>0.38575398487917562</v>
      </c>
      <c r="S1212" s="16">
        <f t="shared" si="393"/>
        <v>0.24493890556595471</v>
      </c>
      <c r="T1212" s="16">
        <f t="shared" si="394"/>
        <v>0.36930710955486967</v>
      </c>
      <c r="U1212" s="13">
        <f t="shared" si="395"/>
        <v>1.1134320955511259</v>
      </c>
      <c r="V1212" s="13">
        <f t="shared" si="396"/>
        <v>1.0580988324023182</v>
      </c>
      <c r="W1212" s="13">
        <f t="shared" si="397"/>
        <v>0.78843227942733551</v>
      </c>
      <c r="X1212" t="s">
        <v>467</v>
      </c>
      <c r="Y1212" t="s">
        <v>474</v>
      </c>
      <c r="Z1212" t="s">
        <v>469</v>
      </c>
      <c r="AA1212" s="8" t="s">
        <v>432</v>
      </c>
      <c r="AB1212" s="8" t="s">
        <v>421</v>
      </c>
      <c r="AC1212" t="s">
        <v>509</v>
      </c>
      <c r="AD1212" s="17" t="s">
        <v>433</v>
      </c>
    </row>
    <row r="1213" spans="1:30" x14ac:dyDescent="0.25">
      <c r="A1213" s="9">
        <v>0.33248906089395969</v>
      </c>
      <c r="B1213" s="9">
        <v>0.35530830534634056</v>
      </c>
      <c r="C1213" s="9">
        <v>0.29633315190507092</v>
      </c>
      <c r="D1213" s="14">
        <f t="shared" si="383"/>
        <v>3.0076177463141525</v>
      </c>
      <c r="E1213" s="15">
        <f t="shared" si="384"/>
        <v>2.8144571487717949</v>
      </c>
      <c r="F1213" s="15">
        <f t="shared" si="385"/>
        <v>3.3745802437938019</v>
      </c>
      <c r="G1213" s="42">
        <v>5.0162843387142386E-2</v>
      </c>
      <c r="H1213" s="7">
        <f t="shared" si="398"/>
        <v>1.0501628433871424</v>
      </c>
      <c r="I1213" s="7">
        <f t="shared" si="386"/>
        <v>2.8639536860907531</v>
      </c>
      <c r="J1213" s="7">
        <f t="shared" si="387"/>
        <v>2.6800197383618967</v>
      </c>
      <c r="K1213" s="7">
        <f t="shared" si="388"/>
        <v>3.2133875855953926</v>
      </c>
      <c r="L1213">
        <v>3.21</v>
      </c>
      <c r="M1213">
        <v>3.52</v>
      </c>
      <c r="N1213">
        <v>2.2000000000000002</v>
      </c>
      <c r="O1213" s="7">
        <f t="shared" si="389"/>
        <v>3.3710227272727269</v>
      </c>
      <c r="P1213" s="7">
        <f t="shared" si="390"/>
        <v>3.6965732087227412</v>
      </c>
      <c r="Q1213" s="7">
        <f t="shared" si="391"/>
        <v>2.3103582554517135</v>
      </c>
      <c r="R1213" s="16">
        <f t="shared" si="392"/>
        <v>0.29664587898196532</v>
      </c>
      <c r="S1213" s="16">
        <f t="shared" si="393"/>
        <v>0.27052081577616721</v>
      </c>
      <c r="T1213" s="16">
        <f t="shared" si="394"/>
        <v>0.43283330524186753</v>
      </c>
      <c r="U1213" s="13">
        <f t="shared" si="395"/>
        <v>1.1208281808431038</v>
      </c>
      <c r="V1213" s="13">
        <f t="shared" si="396"/>
        <v>1.3134231623799617</v>
      </c>
      <c r="W1213" s="13">
        <f t="shared" si="397"/>
        <v>0.68463574386790726</v>
      </c>
      <c r="X1213" t="s">
        <v>477</v>
      </c>
      <c r="Y1213" t="s">
        <v>468</v>
      </c>
      <c r="Z1213" t="s">
        <v>469</v>
      </c>
      <c r="AA1213" s="8" t="s">
        <v>432</v>
      </c>
      <c r="AB1213" s="8" t="s">
        <v>421</v>
      </c>
      <c r="AC1213" t="s">
        <v>509</v>
      </c>
      <c r="AD1213" s="17" t="s">
        <v>422</v>
      </c>
    </row>
    <row r="1214" spans="1:30" x14ac:dyDescent="0.25">
      <c r="A1214" s="9">
        <v>0.74145837042551366</v>
      </c>
      <c r="B1214" s="9">
        <v>0.17681288487261301</v>
      </c>
      <c r="C1214" s="9">
        <v>7.8221657805033776E-2</v>
      </c>
      <c r="D1214" s="14">
        <f t="shared" si="383"/>
        <v>1.3486933857474865</v>
      </c>
      <c r="E1214" s="15">
        <f t="shared" si="384"/>
        <v>5.6556964200910027</v>
      </c>
      <c r="F1214" s="15">
        <f t="shared" si="385"/>
        <v>12.784183154139789</v>
      </c>
      <c r="G1214" s="42">
        <v>5.8240579797362635E-2</v>
      </c>
      <c r="H1214" s="7">
        <f t="shared" si="398"/>
        <v>1.0582405797973626</v>
      </c>
      <c r="I1214" s="7">
        <f t="shared" si="386"/>
        <v>1.2744676508301556</v>
      </c>
      <c r="J1214" s="7">
        <f t="shared" si="387"/>
        <v>5.3444335135721071</v>
      </c>
      <c r="K1214" s="7">
        <f t="shared" si="388"/>
        <v>12.080601895447792</v>
      </c>
      <c r="L1214">
        <v>1.41</v>
      </c>
      <c r="M1214">
        <v>4.79</v>
      </c>
      <c r="N1214">
        <v>7.13</v>
      </c>
      <c r="O1214" s="7">
        <f t="shared" si="389"/>
        <v>1.4921192175142812</v>
      </c>
      <c r="P1214" s="7">
        <f t="shared" si="390"/>
        <v>5.0689723772293673</v>
      </c>
      <c r="Q1214" s="7">
        <f t="shared" si="391"/>
        <v>7.5452553339551951</v>
      </c>
      <c r="R1214" s="16">
        <f t="shared" si="392"/>
        <v>0.67018773584720548</v>
      </c>
      <c r="S1214" s="16">
        <f t="shared" si="393"/>
        <v>0.19727864458132768</v>
      </c>
      <c r="T1214" s="16">
        <f t="shared" si="394"/>
        <v>0.132533619571467</v>
      </c>
      <c r="U1214" s="13">
        <f t="shared" si="395"/>
        <v>1.1063442834987314</v>
      </c>
      <c r="V1214" s="13">
        <f t="shared" si="396"/>
        <v>0.89625962935751158</v>
      </c>
      <c r="W1214" s="13">
        <f t="shared" si="397"/>
        <v>0.59020238078424914</v>
      </c>
      <c r="X1214" t="s">
        <v>472</v>
      </c>
      <c r="Y1214" t="s">
        <v>470</v>
      </c>
      <c r="Z1214" t="s">
        <v>469</v>
      </c>
      <c r="AA1214" s="8" t="s">
        <v>430</v>
      </c>
      <c r="AB1214" s="8" t="s">
        <v>32</v>
      </c>
      <c r="AC1214" t="s">
        <v>509</v>
      </c>
      <c r="AD1214" s="17" t="s">
        <v>422</v>
      </c>
    </row>
    <row r="1215" spans="1:30" x14ac:dyDescent="0.25">
      <c r="A1215" s="9">
        <v>0.23243337518742399</v>
      </c>
      <c r="B1215" s="9">
        <v>0.35676733676929007</v>
      </c>
      <c r="C1215" s="9">
        <v>0.38281740212049803</v>
      </c>
      <c r="D1215" s="14">
        <f t="shared" ref="D1215:D1278" si="399">(100%/A1215)</f>
        <v>4.3023081310661357</v>
      </c>
      <c r="E1215" s="15">
        <f t="shared" ref="E1215:E1278" si="400">(100%/B1215)</f>
        <v>2.8029471785604292</v>
      </c>
      <c r="F1215" s="15">
        <f t="shared" ref="F1215:F1278" si="401">(100%/C1215)</f>
        <v>2.6122114471829407</v>
      </c>
      <c r="G1215" s="42">
        <v>5.0332012608949483E-2</v>
      </c>
      <c r="H1215" s="7">
        <f t="shared" si="398"/>
        <v>1.0503320126089495</v>
      </c>
      <c r="I1215" s="7">
        <f t="shared" ref="I1215:I1278" si="402">D1215/H1215</f>
        <v>4.0961411053058461</v>
      </c>
      <c r="J1215" s="7">
        <f t="shared" ref="J1215:J1278" si="403">E1215/H1215</f>
        <v>2.6686296760565349</v>
      </c>
      <c r="K1215" s="7">
        <f t="shared" ref="K1215:K1278" si="404">F1215/H1215</f>
        <v>2.4870340195519649</v>
      </c>
      <c r="L1215">
        <v>2.33</v>
      </c>
      <c r="M1215">
        <v>3.7</v>
      </c>
      <c r="N1215">
        <v>2.85</v>
      </c>
      <c r="O1215" s="7">
        <f t="shared" ref="O1215:O1278" si="405">(L1215*H1215)</f>
        <v>2.4472735893788524</v>
      </c>
      <c r="P1215" s="7">
        <f t="shared" ref="P1215:P1278" si="406">(M1215*H1215)</f>
        <v>3.8862284466531132</v>
      </c>
      <c r="Q1215" s="7">
        <f t="shared" ref="Q1215:Q1278" si="407">(N1215*H1215)</f>
        <v>2.9934462359355063</v>
      </c>
      <c r="R1215" s="16">
        <f t="shared" ref="R1215:R1278" si="408">(1/O1215)</f>
        <v>0.40861798384128034</v>
      </c>
      <c r="S1215" s="16">
        <f t="shared" ref="S1215:S1278" si="409">(1/P1215)</f>
        <v>0.25731889252707651</v>
      </c>
      <c r="T1215" s="16">
        <f t="shared" ref="T1215:T1278" si="410">(1/Q1215)</f>
        <v>0.3340631236316432</v>
      </c>
      <c r="U1215" s="13">
        <f t="shared" ref="U1215:U1278" si="411">(L1215/I1215)</f>
        <v>0.56882806038636846</v>
      </c>
      <c r="V1215" s="13">
        <f t="shared" ref="V1215:V1278" si="412">(M1215/J1215)</f>
        <v>1.3864793729894862</v>
      </c>
      <c r="W1215" s="13">
        <f t="shared" ref="W1215:W1278" si="413">(N1215/K1215)</f>
        <v>1.145943311428214</v>
      </c>
      <c r="X1215" t="s">
        <v>476</v>
      </c>
      <c r="Y1215" t="s">
        <v>471</v>
      </c>
      <c r="Z1215" t="s">
        <v>469</v>
      </c>
      <c r="AA1215" s="8" t="s">
        <v>432</v>
      </c>
      <c r="AB1215" s="8" t="s">
        <v>421</v>
      </c>
      <c r="AC1215" t="s">
        <v>509</v>
      </c>
      <c r="AD1215" s="17" t="s">
        <v>33</v>
      </c>
    </row>
    <row r="1216" spans="1:30" x14ac:dyDescent="0.25">
      <c r="A1216" s="9">
        <v>0.63689046292607032</v>
      </c>
      <c r="B1216" s="9">
        <v>0.23072860132203596</v>
      </c>
      <c r="C1216" s="9">
        <v>0.12847003628882186</v>
      </c>
      <c r="D1216" s="14">
        <f t="shared" si="399"/>
        <v>1.5701287084841764</v>
      </c>
      <c r="E1216" s="15">
        <f t="shared" si="400"/>
        <v>4.3340963984099448</v>
      </c>
      <c r="F1216" s="15">
        <f t="shared" si="401"/>
        <v>7.7839162258180954</v>
      </c>
      <c r="G1216" s="42">
        <v>4.4266753779639068E-2</v>
      </c>
      <c r="H1216" s="7">
        <f t="shared" si="398"/>
        <v>1.0442667537796391</v>
      </c>
      <c r="I1216" s="7">
        <f t="shared" si="402"/>
        <v>1.5035705223796723</v>
      </c>
      <c r="J1216" s="7">
        <f t="shared" si="403"/>
        <v>4.1503728647139564</v>
      </c>
      <c r="K1216" s="7">
        <f t="shared" si="404"/>
        <v>7.4539538845269568</v>
      </c>
      <c r="L1216">
        <v>2.78</v>
      </c>
      <c r="M1216">
        <v>3.42</v>
      </c>
      <c r="N1216">
        <v>2.5499999999999998</v>
      </c>
      <c r="O1216" s="7">
        <f t="shared" si="405"/>
        <v>2.9030615755073965</v>
      </c>
      <c r="P1216" s="7">
        <f t="shared" si="406"/>
        <v>3.5713922979263657</v>
      </c>
      <c r="Q1216" s="7">
        <f t="shared" si="407"/>
        <v>2.6628802221380794</v>
      </c>
      <c r="R1216" s="16">
        <f t="shared" si="408"/>
        <v>0.34446393023035354</v>
      </c>
      <c r="S1216" s="16">
        <f t="shared" si="409"/>
        <v>0.28000284387145696</v>
      </c>
      <c r="T1216" s="16">
        <f t="shared" si="410"/>
        <v>0.37553322589818933</v>
      </c>
      <c r="U1216" s="13">
        <f t="shared" si="411"/>
        <v>1.8489322307277927</v>
      </c>
      <c r="V1216" s="13">
        <f t="shared" si="412"/>
        <v>0.82402234967284227</v>
      </c>
      <c r="W1216" s="13">
        <f t="shared" si="413"/>
        <v>0.34210031877086505</v>
      </c>
      <c r="X1216" t="s">
        <v>79</v>
      </c>
      <c r="Y1216" t="s">
        <v>397</v>
      </c>
      <c r="Z1216" t="s">
        <v>411</v>
      </c>
      <c r="AA1216" s="8" t="s">
        <v>430</v>
      </c>
      <c r="AB1216" s="8" t="s">
        <v>32</v>
      </c>
      <c r="AC1216" t="s">
        <v>509</v>
      </c>
      <c r="AD1216" s="17" t="s">
        <v>421</v>
      </c>
    </row>
    <row r="1217" spans="1:30" x14ac:dyDescent="0.25">
      <c r="A1217" s="9">
        <v>0.39508093019450824</v>
      </c>
      <c r="B1217" s="9">
        <v>0.37301945470296988</v>
      </c>
      <c r="C1217" s="9">
        <v>0.22428093470496863</v>
      </c>
      <c r="D1217" s="14">
        <f t="shared" si="399"/>
        <v>2.5311269757000798</v>
      </c>
      <c r="E1217" s="15">
        <f t="shared" si="400"/>
        <v>2.6808253226263652</v>
      </c>
      <c r="F1217" s="15">
        <f t="shared" si="401"/>
        <v>4.4586937419154893</v>
      </c>
      <c r="G1217" s="42">
        <v>3.0322769147522743E-2</v>
      </c>
      <c r="H1217" s="7">
        <f t="shared" si="398"/>
        <v>1.0303227691475227</v>
      </c>
      <c r="I1217" s="7">
        <f t="shared" si="402"/>
        <v>2.4566349997237324</v>
      </c>
      <c r="J1217" s="7">
        <f t="shared" si="403"/>
        <v>2.6019276705342049</v>
      </c>
      <c r="K1217" s="7">
        <f t="shared" si="404"/>
        <v>4.3274727837030733</v>
      </c>
      <c r="L1217">
        <v>1.97</v>
      </c>
      <c r="M1217">
        <v>3.61</v>
      </c>
      <c r="N1217">
        <v>4.07</v>
      </c>
      <c r="O1217" s="7">
        <f t="shared" si="405"/>
        <v>2.0297358552206197</v>
      </c>
      <c r="P1217" s="7">
        <f t="shared" si="406"/>
        <v>3.7194651966225569</v>
      </c>
      <c r="Q1217" s="7">
        <f t="shared" si="407"/>
        <v>4.1934136704304175</v>
      </c>
      <c r="R1217" s="16">
        <f t="shared" si="408"/>
        <v>0.49267494458844557</v>
      </c>
      <c r="S1217" s="16">
        <f t="shared" si="409"/>
        <v>0.2688558561881545</v>
      </c>
      <c r="T1217" s="16">
        <f t="shared" si="410"/>
        <v>0.23846919922339993</v>
      </c>
      <c r="U1217" s="13">
        <f t="shared" si="411"/>
        <v>0.8019099297297082</v>
      </c>
      <c r="V1217" s="13">
        <f t="shared" si="412"/>
        <v>1.3874328794308208</v>
      </c>
      <c r="W1217" s="13">
        <f t="shared" si="413"/>
        <v>0.94050273760872727</v>
      </c>
      <c r="X1217" t="s">
        <v>296</v>
      </c>
      <c r="Y1217" t="s">
        <v>398</v>
      </c>
      <c r="Z1217" t="s">
        <v>411</v>
      </c>
      <c r="AA1217" s="8" t="s">
        <v>432</v>
      </c>
      <c r="AB1217" s="8" t="s">
        <v>421</v>
      </c>
      <c r="AC1217" t="s">
        <v>509</v>
      </c>
      <c r="AD1217" s="17" t="s">
        <v>425</v>
      </c>
    </row>
    <row r="1218" spans="1:30" x14ac:dyDescent="0.25">
      <c r="A1218" s="9">
        <v>0.44653221947544919</v>
      </c>
      <c r="B1218" s="9">
        <v>0.294542238342755</v>
      </c>
      <c r="C1218" s="9">
        <v>0.24598031240431742</v>
      </c>
      <c r="D1218" s="14">
        <f t="shared" si="399"/>
        <v>2.2394800562761654</v>
      </c>
      <c r="E1218" s="15">
        <f t="shared" si="400"/>
        <v>3.3950988001806142</v>
      </c>
      <c r="F1218" s="15">
        <f t="shared" si="401"/>
        <v>4.0653660052122449</v>
      </c>
      <c r="G1218" s="42">
        <v>2.7404723921755192E-2</v>
      </c>
      <c r="H1218" s="7">
        <f t="shared" si="398"/>
        <v>1.0274047239217552</v>
      </c>
      <c r="I1218" s="7">
        <f t="shared" si="402"/>
        <v>2.1797447530976304</v>
      </c>
      <c r="J1218" s="7">
        <f t="shared" si="403"/>
        <v>3.3045388259662869</v>
      </c>
      <c r="K1218" s="7">
        <f t="shared" si="404"/>
        <v>3.9569274995097783</v>
      </c>
      <c r="L1218">
        <v>2.5299999999999998</v>
      </c>
      <c r="M1218">
        <v>3.03</v>
      </c>
      <c r="N1218">
        <v>3.31</v>
      </c>
      <c r="O1218" s="7">
        <f t="shared" si="405"/>
        <v>2.5993339515220404</v>
      </c>
      <c r="P1218" s="7">
        <f t="shared" si="406"/>
        <v>3.113036313482918</v>
      </c>
      <c r="Q1218" s="7">
        <f t="shared" si="407"/>
        <v>3.4007096361810096</v>
      </c>
      <c r="R1218" s="16">
        <f t="shared" si="408"/>
        <v>0.38471393774333995</v>
      </c>
      <c r="S1218" s="16">
        <f t="shared" si="409"/>
        <v>0.32122978960087456</v>
      </c>
      <c r="T1218" s="16">
        <f t="shared" si="410"/>
        <v>0.29405627265578549</v>
      </c>
      <c r="U1218" s="13">
        <f t="shared" si="411"/>
        <v>1.1606863585310263</v>
      </c>
      <c r="V1218" s="13">
        <f t="shared" si="412"/>
        <v>0.91692068381553704</v>
      </c>
      <c r="W1218" s="13">
        <f t="shared" si="413"/>
        <v>0.83650761870417745</v>
      </c>
      <c r="X1218" t="s">
        <v>302</v>
      </c>
      <c r="Y1218" t="s">
        <v>479</v>
      </c>
      <c r="Z1218" t="s">
        <v>411</v>
      </c>
      <c r="AA1218" s="8" t="s">
        <v>432</v>
      </c>
      <c r="AB1218" s="8" t="s">
        <v>421</v>
      </c>
      <c r="AC1218" t="s">
        <v>509</v>
      </c>
      <c r="AD1218" s="17" t="s">
        <v>508</v>
      </c>
    </row>
    <row r="1219" spans="1:30" x14ac:dyDescent="0.25">
      <c r="A1219" s="9">
        <v>0.57331443281228878</v>
      </c>
      <c r="B1219" s="9">
        <v>0.2757277481819615</v>
      </c>
      <c r="C1219" s="9">
        <v>0.14685147090296738</v>
      </c>
      <c r="D1219" s="14">
        <f t="shared" si="399"/>
        <v>1.7442435472881495</v>
      </c>
      <c r="E1219" s="15">
        <f t="shared" si="400"/>
        <v>3.6267659188949972</v>
      </c>
      <c r="F1219" s="15">
        <f t="shared" si="401"/>
        <v>6.8096015235744796</v>
      </c>
      <c r="G1219" s="42">
        <v>2.8863698786836922E-2</v>
      </c>
      <c r="H1219" s="7">
        <f t="shared" si="398"/>
        <v>1.0288636987868369</v>
      </c>
      <c r="I1219" s="7">
        <f t="shared" si="402"/>
        <v>1.6953106124210988</v>
      </c>
      <c r="J1219" s="7">
        <f t="shared" si="403"/>
        <v>3.5250207808589438</v>
      </c>
      <c r="K1219" s="7">
        <f t="shared" si="404"/>
        <v>6.6185652498031358</v>
      </c>
      <c r="L1219">
        <v>1.81</v>
      </c>
      <c r="M1219">
        <v>3.8</v>
      </c>
      <c r="N1219">
        <v>4.6900000000000004</v>
      </c>
      <c r="O1219" s="7">
        <f t="shared" si="405"/>
        <v>1.8622432948041749</v>
      </c>
      <c r="P1219" s="7">
        <f t="shared" si="406"/>
        <v>3.9096820553899803</v>
      </c>
      <c r="Q1219" s="7">
        <f t="shared" si="407"/>
        <v>4.8253707473102656</v>
      </c>
      <c r="R1219" s="16">
        <f t="shared" si="408"/>
        <v>0.5369867636468818</v>
      </c>
      <c r="S1219" s="16">
        <f t="shared" si="409"/>
        <v>0.2557752742633832</v>
      </c>
      <c r="T1219" s="16">
        <f t="shared" si="410"/>
        <v>0.20723796208973477</v>
      </c>
      <c r="U1219" s="13">
        <f t="shared" si="411"/>
        <v>1.0676509583191434</v>
      </c>
      <c r="V1219" s="13">
        <f t="shared" si="412"/>
        <v>1.0780078292401021</v>
      </c>
      <c r="W1219" s="13">
        <f t="shared" si="413"/>
        <v>0.70861279189466342</v>
      </c>
      <c r="X1219" t="s">
        <v>300</v>
      </c>
      <c r="Y1219" t="s">
        <v>399</v>
      </c>
      <c r="Z1219" t="s">
        <v>411</v>
      </c>
      <c r="AA1219" s="8" t="s">
        <v>432</v>
      </c>
      <c r="AB1219" s="8" t="s">
        <v>421</v>
      </c>
      <c r="AC1219" t="s">
        <v>509</v>
      </c>
      <c r="AD1219" s="17" t="s">
        <v>30</v>
      </c>
    </row>
    <row r="1220" spans="1:30" x14ac:dyDescent="0.25">
      <c r="A1220" s="9">
        <v>0.30052377275320885</v>
      </c>
      <c r="B1220" s="9">
        <v>0.28322559880963705</v>
      </c>
      <c r="C1220" s="9">
        <v>0.38221504997370809</v>
      </c>
      <c r="D1220" s="14">
        <f t="shared" si="399"/>
        <v>3.3275237790296326</v>
      </c>
      <c r="E1220" s="15">
        <f t="shared" si="400"/>
        <v>3.5307542969381269</v>
      </c>
      <c r="F1220" s="15">
        <f t="shared" si="401"/>
        <v>2.6163281641285141</v>
      </c>
      <c r="G1220" s="42">
        <v>2.804008201218644E-2</v>
      </c>
      <c r="H1220" s="7">
        <f t="shared" si="398"/>
        <v>1.0280400820121864</v>
      </c>
      <c r="I1220" s="7">
        <f t="shared" si="402"/>
        <v>3.2367646332589084</v>
      </c>
      <c r="J1220" s="7">
        <f t="shared" si="403"/>
        <v>3.4344519817042243</v>
      </c>
      <c r="K1220" s="7">
        <f t="shared" si="404"/>
        <v>2.5449670785282668</v>
      </c>
      <c r="L1220">
        <v>3.88</v>
      </c>
      <c r="M1220">
        <v>3.57</v>
      </c>
      <c r="N1220">
        <v>2.04</v>
      </c>
      <c r="O1220" s="7">
        <f t="shared" si="405"/>
        <v>3.9887955182072834</v>
      </c>
      <c r="P1220" s="7">
        <f t="shared" si="406"/>
        <v>3.6701030927835054</v>
      </c>
      <c r="Q1220" s="7">
        <f t="shared" si="407"/>
        <v>2.0972017673048602</v>
      </c>
      <c r="R1220" s="16">
        <f t="shared" si="408"/>
        <v>0.2507022471910112</v>
      </c>
      <c r="S1220" s="16">
        <f t="shared" si="409"/>
        <v>0.27247191011235955</v>
      </c>
      <c r="T1220" s="16">
        <f t="shared" si="410"/>
        <v>0.4768258426966292</v>
      </c>
      <c r="U1220" s="13">
        <f t="shared" si="411"/>
        <v>1.1987278778727435</v>
      </c>
      <c r="V1220" s="13">
        <f t="shared" si="412"/>
        <v>1.0394671461467091</v>
      </c>
      <c r="W1220" s="13">
        <f t="shared" si="413"/>
        <v>0.8015820782953762</v>
      </c>
      <c r="X1220" t="s">
        <v>298</v>
      </c>
      <c r="Y1220" t="s">
        <v>400</v>
      </c>
      <c r="Z1220" t="s">
        <v>411</v>
      </c>
      <c r="AA1220" s="8" t="s">
        <v>432</v>
      </c>
      <c r="AB1220" s="8" t="s">
        <v>421</v>
      </c>
      <c r="AC1220" t="s">
        <v>509</v>
      </c>
      <c r="AD1220" s="17" t="s">
        <v>422</v>
      </c>
    </row>
    <row r="1221" spans="1:30" x14ac:dyDescent="0.25">
      <c r="A1221" s="9">
        <v>0.6014727764524197</v>
      </c>
      <c r="B1221" s="9">
        <v>0.22330380098070612</v>
      </c>
      <c r="C1221" s="9">
        <v>0.16775892050843569</v>
      </c>
      <c r="D1221" s="14">
        <f t="shared" si="399"/>
        <v>1.6625856383694637</v>
      </c>
      <c r="E1221" s="15">
        <f t="shared" si="400"/>
        <v>4.4782041129985153</v>
      </c>
      <c r="F1221" s="15">
        <f t="shared" si="401"/>
        <v>5.9609348758876601</v>
      </c>
      <c r="G1221" s="42">
        <v>2.6520838701032279E-2</v>
      </c>
      <c r="H1221" s="7">
        <f t="shared" si="398"/>
        <v>1.0265208387010323</v>
      </c>
      <c r="I1221" s="7">
        <f t="shared" si="402"/>
        <v>1.619631648660258</v>
      </c>
      <c r="J1221" s="7">
        <f t="shared" si="403"/>
        <v>4.3625067744998445</v>
      </c>
      <c r="K1221" s="7">
        <f t="shared" si="404"/>
        <v>5.8069302162737149</v>
      </c>
      <c r="L1221">
        <v>1.56</v>
      </c>
      <c r="M1221">
        <v>4.53</v>
      </c>
      <c r="N1221">
        <v>6.07</v>
      </c>
      <c r="O1221" s="7">
        <f t="shared" si="405"/>
        <v>1.6013725083736103</v>
      </c>
      <c r="P1221" s="7">
        <f t="shared" si="406"/>
        <v>4.6501393993156768</v>
      </c>
      <c r="Q1221" s="7">
        <f t="shared" si="407"/>
        <v>6.2309814909152665</v>
      </c>
      <c r="R1221" s="16">
        <f t="shared" si="408"/>
        <v>0.62446432342942015</v>
      </c>
      <c r="S1221" s="16">
        <f t="shared" si="409"/>
        <v>0.21504731667768107</v>
      </c>
      <c r="T1221" s="16">
        <f t="shared" si="410"/>
        <v>0.16048835989289872</v>
      </c>
      <c r="U1221" s="13">
        <f t="shared" si="411"/>
        <v>0.96318196874605122</v>
      </c>
      <c r="V1221" s="13">
        <f t="shared" si="412"/>
        <v>1.0383938029573281</v>
      </c>
      <c r="W1221" s="13">
        <f t="shared" si="413"/>
        <v>1.0453027286239882</v>
      </c>
      <c r="X1221" t="s">
        <v>91</v>
      </c>
      <c r="Y1221" t="s">
        <v>95</v>
      </c>
      <c r="Z1221" t="s">
        <v>27</v>
      </c>
      <c r="AA1221" s="8" t="s">
        <v>430</v>
      </c>
      <c r="AB1221" s="8" t="s">
        <v>32</v>
      </c>
      <c r="AC1221" t="s">
        <v>510</v>
      </c>
      <c r="AD1221" s="17" t="s">
        <v>423</v>
      </c>
    </row>
    <row r="1222" spans="1:30" x14ac:dyDescent="0.25">
      <c r="A1222" s="9">
        <v>0.45225108873716729</v>
      </c>
      <c r="B1222" s="9">
        <v>0.22570354031170428</v>
      </c>
      <c r="C1222" s="9">
        <v>0.30050710707460132</v>
      </c>
      <c r="D1222" s="14">
        <f t="shared" si="399"/>
        <v>2.2111610671680779</v>
      </c>
      <c r="E1222" s="15">
        <f t="shared" si="400"/>
        <v>4.4305906704829079</v>
      </c>
      <c r="F1222" s="15">
        <f t="shared" si="401"/>
        <v>3.3277083185648202</v>
      </c>
      <c r="G1222" s="42">
        <v>2.2785815052789538E-2</v>
      </c>
      <c r="H1222" s="7">
        <f t="shared" si="398"/>
        <v>1.0227858150527895</v>
      </c>
      <c r="I1222" s="7">
        <f t="shared" si="402"/>
        <v>2.1619004043910719</v>
      </c>
      <c r="J1222" s="7">
        <f t="shared" si="403"/>
        <v>4.3318851369230513</v>
      </c>
      <c r="K1222" s="7">
        <f t="shared" si="404"/>
        <v>3.2535730057940486</v>
      </c>
      <c r="L1222">
        <v>3.16</v>
      </c>
      <c r="M1222">
        <v>3.79</v>
      </c>
      <c r="N1222">
        <v>2.2599999999999998</v>
      </c>
      <c r="O1222" s="7">
        <f t="shared" si="405"/>
        <v>3.232003175566815</v>
      </c>
      <c r="P1222" s="7">
        <f t="shared" si="406"/>
        <v>3.8763582390500724</v>
      </c>
      <c r="Q1222" s="7">
        <f t="shared" si="407"/>
        <v>2.3114959420193042</v>
      </c>
      <c r="R1222" s="16">
        <f t="shared" si="408"/>
        <v>0.30940563659088122</v>
      </c>
      <c r="S1222" s="16">
        <f t="shared" si="409"/>
        <v>0.25797409277762129</v>
      </c>
      <c r="T1222" s="16">
        <f t="shared" si="410"/>
        <v>0.43262027063149766</v>
      </c>
      <c r="U1222" s="13">
        <f t="shared" si="411"/>
        <v>1.4616769549520743</v>
      </c>
      <c r="V1222" s="13">
        <f t="shared" si="412"/>
        <v>0.87490777807004516</v>
      </c>
      <c r="W1222" s="13">
        <f t="shared" si="413"/>
        <v>0.69462095855090145</v>
      </c>
      <c r="X1222" t="s">
        <v>90</v>
      </c>
      <c r="Y1222" t="s">
        <v>96</v>
      </c>
      <c r="Z1222" t="s">
        <v>27</v>
      </c>
      <c r="AA1222" s="8" t="s">
        <v>432</v>
      </c>
      <c r="AB1222" s="8" t="s">
        <v>425</v>
      </c>
      <c r="AC1222" t="s">
        <v>510</v>
      </c>
      <c r="AD1222" s="17" t="s">
        <v>30</v>
      </c>
    </row>
    <row r="1223" spans="1:30" x14ac:dyDescent="0.25">
      <c r="A1223" s="9">
        <v>0.33854845888502222</v>
      </c>
      <c r="B1223" s="9">
        <v>0.26007598124948039</v>
      </c>
      <c r="C1223" s="9">
        <v>0.36912369080526014</v>
      </c>
      <c r="D1223" s="14">
        <f t="shared" si="399"/>
        <v>2.9537868915233192</v>
      </c>
      <c r="E1223" s="15">
        <f t="shared" si="400"/>
        <v>3.8450301915452174</v>
      </c>
      <c r="F1223" s="15">
        <f t="shared" si="401"/>
        <v>2.7091189888637448</v>
      </c>
      <c r="G1223" s="42">
        <v>2.3593678408678098E-2</v>
      </c>
      <c r="H1223" s="7">
        <f t="shared" si="398"/>
        <v>1.0235936784086781</v>
      </c>
      <c r="I1223" s="7">
        <f t="shared" si="402"/>
        <v>2.8857025534931018</v>
      </c>
      <c r="J1223" s="7">
        <f t="shared" si="403"/>
        <v>3.7564028311730722</v>
      </c>
      <c r="K1223" s="7">
        <f t="shared" si="404"/>
        <v>2.6466742087304169</v>
      </c>
      <c r="L1223">
        <v>3.46</v>
      </c>
      <c r="M1223">
        <v>3.94</v>
      </c>
      <c r="N1223">
        <v>2.08</v>
      </c>
      <c r="O1223" s="7">
        <f t="shared" si="405"/>
        <v>3.5416341272940262</v>
      </c>
      <c r="P1223" s="7">
        <f t="shared" si="406"/>
        <v>4.0329590929301915</v>
      </c>
      <c r="Q1223" s="7">
        <f t="shared" si="407"/>
        <v>2.1290748510900506</v>
      </c>
      <c r="R1223" s="16">
        <f t="shared" si="408"/>
        <v>0.28235553534267716</v>
      </c>
      <c r="S1223" s="16">
        <f t="shared" si="409"/>
        <v>0.24795689144306168</v>
      </c>
      <c r="T1223" s="16">
        <f t="shared" si="410"/>
        <v>0.46968757321426102</v>
      </c>
      <c r="U1223" s="13">
        <f t="shared" si="411"/>
        <v>1.1990147757299932</v>
      </c>
      <c r="V1223" s="13">
        <f t="shared" si="412"/>
        <v>1.0488757934328339</v>
      </c>
      <c r="W1223" s="13">
        <f t="shared" si="413"/>
        <v>0.78589196703501907</v>
      </c>
      <c r="X1223" t="s">
        <v>59</v>
      </c>
      <c r="Y1223" t="s">
        <v>313</v>
      </c>
      <c r="Z1223" t="s">
        <v>27</v>
      </c>
      <c r="AA1223" s="8" t="s">
        <v>432</v>
      </c>
      <c r="AB1223" s="8" t="s">
        <v>421</v>
      </c>
      <c r="AC1223" t="s">
        <v>510</v>
      </c>
      <c r="AD1223" s="17" t="s">
        <v>429</v>
      </c>
    </row>
    <row r="1224" spans="1:30" x14ac:dyDescent="0.25">
      <c r="A1224" s="9">
        <v>0.3356667595218224</v>
      </c>
      <c r="B1224" s="9">
        <v>0.27095442624045024</v>
      </c>
      <c r="C1224" s="9">
        <v>0.3624505381232197</v>
      </c>
      <c r="D1224" s="14">
        <f t="shared" si="399"/>
        <v>2.9791451540347946</v>
      </c>
      <c r="E1224" s="15">
        <f t="shared" si="400"/>
        <v>3.6906575540219464</v>
      </c>
      <c r="F1224" s="15">
        <f t="shared" si="401"/>
        <v>2.7589971453154174</v>
      </c>
      <c r="G1224" s="42">
        <v>2.2423010073562732E-2</v>
      </c>
      <c r="H1224" s="7">
        <f t="shared" si="398"/>
        <v>1.0224230100735627</v>
      </c>
      <c r="I1224" s="7">
        <f t="shared" si="402"/>
        <v>2.9138087901801497</v>
      </c>
      <c r="J1224" s="7">
        <f t="shared" si="403"/>
        <v>3.609716837022678</v>
      </c>
      <c r="K1224" s="7">
        <f t="shared" si="404"/>
        <v>2.6984889014938243</v>
      </c>
      <c r="L1224">
        <v>3.2</v>
      </c>
      <c r="M1224">
        <v>3.39</v>
      </c>
      <c r="N1224">
        <v>2.41</v>
      </c>
      <c r="O1224" s="7">
        <f t="shared" si="405"/>
        <v>3.2717536322354008</v>
      </c>
      <c r="P1224" s="7">
        <f t="shared" si="406"/>
        <v>3.4660140041493777</v>
      </c>
      <c r="Q1224" s="7">
        <f t="shared" si="407"/>
        <v>2.4640394542772865</v>
      </c>
      <c r="R1224" s="16">
        <f t="shared" si="408"/>
        <v>0.30564648577061643</v>
      </c>
      <c r="S1224" s="16">
        <f t="shared" si="409"/>
        <v>0.28851585677462316</v>
      </c>
      <c r="T1224" s="16">
        <f t="shared" si="410"/>
        <v>0.40583765745476036</v>
      </c>
      <c r="U1224" s="13">
        <f t="shared" si="411"/>
        <v>1.0982189396862092</v>
      </c>
      <c r="V1224" s="13">
        <f t="shared" si="412"/>
        <v>0.93913183583566018</v>
      </c>
      <c r="W1224" s="13">
        <f t="shared" si="413"/>
        <v>0.89309242615964701</v>
      </c>
      <c r="X1224" t="s">
        <v>97</v>
      </c>
      <c r="Y1224" t="s">
        <v>60</v>
      </c>
      <c r="Z1224" t="s">
        <v>27</v>
      </c>
      <c r="AA1224" s="8" t="s">
        <v>432</v>
      </c>
      <c r="AB1224" s="8" t="s">
        <v>421</v>
      </c>
      <c r="AC1224" t="s">
        <v>510</v>
      </c>
      <c r="AD1224" s="17" t="s">
        <v>33</v>
      </c>
    </row>
    <row r="1225" spans="1:30" x14ac:dyDescent="0.25">
      <c r="A1225" s="9">
        <v>0.46912147587943709</v>
      </c>
      <c r="B1225" s="9">
        <v>0.23826850952183512</v>
      </c>
      <c r="C1225" s="9">
        <v>0.27432831243202682</v>
      </c>
      <c r="D1225" s="14">
        <f t="shared" si="399"/>
        <v>2.1316440440620483</v>
      </c>
      <c r="E1225" s="15">
        <f t="shared" si="400"/>
        <v>4.1969457147603437</v>
      </c>
      <c r="F1225" s="15">
        <f t="shared" si="401"/>
        <v>3.6452672024065338</v>
      </c>
      <c r="G1225" s="42">
        <v>2.7559769964223158E-2</v>
      </c>
      <c r="H1225" s="7">
        <f t="shared" si="398"/>
        <v>1.0275597699642232</v>
      </c>
      <c r="I1225" s="7">
        <f t="shared" si="402"/>
        <v>2.0744720709884024</v>
      </c>
      <c r="J1225" s="7">
        <f t="shared" si="403"/>
        <v>4.084381110897783</v>
      </c>
      <c r="K1225" s="7">
        <f t="shared" si="404"/>
        <v>3.5474989474660457</v>
      </c>
      <c r="L1225">
        <v>2.5099999999999998</v>
      </c>
      <c r="M1225">
        <v>3.46</v>
      </c>
      <c r="N1225">
        <v>2.94</v>
      </c>
      <c r="O1225" s="7">
        <f t="shared" si="405"/>
        <v>2.5791750226101997</v>
      </c>
      <c r="P1225" s="7">
        <f t="shared" si="406"/>
        <v>3.555356804076212</v>
      </c>
      <c r="Q1225" s="7">
        <f t="shared" si="407"/>
        <v>3.0210257236948159</v>
      </c>
      <c r="R1225" s="16">
        <f t="shared" si="408"/>
        <v>0.38772087633974178</v>
      </c>
      <c r="S1225" s="16">
        <f t="shared" si="409"/>
        <v>0.28126572243143116</v>
      </c>
      <c r="T1225" s="16">
        <f t="shared" si="410"/>
        <v>0.33101340122882716</v>
      </c>
      <c r="U1225" s="13">
        <f t="shared" si="411"/>
        <v>1.2099463931582777</v>
      </c>
      <c r="V1225" s="13">
        <f t="shared" si="412"/>
        <v>0.84712956652555405</v>
      </c>
      <c r="W1225" s="13">
        <f t="shared" si="413"/>
        <v>0.82875288859494145</v>
      </c>
      <c r="X1225" t="s">
        <v>63</v>
      </c>
      <c r="Y1225" t="s">
        <v>316</v>
      </c>
      <c r="Z1225" t="s">
        <v>28</v>
      </c>
      <c r="AA1225" s="8" t="s">
        <v>430</v>
      </c>
      <c r="AB1225" s="8" t="s">
        <v>32</v>
      </c>
      <c r="AC1225" t="s">
        <v>510</v>
      </c>
      <c r="AD1225" s="17" t="s">
        <v>423</v>
      </c>
    </row>
    <row r="1226" spans="1:30" x14ac:dyDescent="0.25">
      <c r="A1226" s="9">
        <v>0.56960178436526254</v>
      </c>
      <c r="B1226" s="9">
        <v>0.27239496341139335</v>
      </c>
      <c r="C1226" s="9">
        <v>0.15335037189783401</v>
      </c>
      <c r="D1226" s="14">
        <f t="shared" si="399"/>
        <v>1.7556124777845508</v>
      </c>
      <c r="E1226" s="15">
        <f t="shared" si="400"/>
        <v>3.6711398312079564</v>
      </c>
      <c r="F1226" s="15">
        <f t="shared" si="401"/>
        <v>6.5210145083066759</v>
      </c>
      <c r="G1226" s="42">
        <v>2.7621055347346823E-2</v>
      </c>
      <c r="H1226" s="7">
        <f t="shared" si="398"/>
        <v>1.0276210553473468</v>
      </c>
      <c r="I1226" s="7">
        <f t="shared" si="402"/>
        <v>1.7084240038183482</v>
      </c>
      <c r="J1226" s="7">
        <f t="shared" si="403"/>
        <v>3.5724645890669029</v>
      </c>
      <c r="K1226" s="7">
        <f t="shared" si="404"/>
        <v>6.3457385136026661</v>
      </c>
      <c r="L1226">
        <v>2.04</v>
      </c>
      <c r="M1226">
        <v>3.61</v>
      </c>
      <c r="N1226">
        <v>3.84</v>
      </c>
      <c r="O1226" s="7">
        <f t="shared" si="405"/>
        <v>2.0963469529085876</v>
      </c>
      <c r="P1226" s="7">
        <f t="shared" si="406"/>
        <v>3.7097120098039218</v>
      </c>
      <c r="Q1226" s="7">
        <f t="shared" si="407"/>
        <v>3.9460648525338118</v>
      </c>
      <c r="R1226" s="16">
        <f t="shared" si="408"/>
        <v>0.47702027501342026</v>
      </c>
      <c r="S1226" s="16">
        <f t="shared" si="409"/>
        <v>0.26956270388570014</v>
      </c>
      <c r="T1226" s="16">
        <f t="shared" si="410"/>
        <v>0.25341702110087949</v>
      </c>
      <c r="U1226" s="13">
        <f t="shared" si="411"/>
        <v>1.1940829650254126</v>
      </c>
      <c r="V1226" s="13">
        <f t="shared" si="412"/>
        <v>1.0105068671773458</v>
      </c>
      <c r="W1226" s="13">
        <f t="shared" si="413"/>
        <v>0.60513051266903162</v>
      </c>
      <c r="X1226" t="s">
        <v>35</v>
      </c>
      <c r="Y1226" t="s">
        <v>105</v>
      </c>
      <c r="Z1226" t="s">
        <v>28</v>
      </c>
      <c r="AA1226" s="8" t="s">
        <v>432</v>
      </c>
      <c r="AB1226" s="8" t="s">
        <v>421</v>
      </c>
      <c r="AC1226" t="s">
        <v>510</v>
      </c>
      <c r="AD1226" s="17" t="s">
        <v>428</v>
      </c>
    </row>
    <row r="1227" spans="1:30" x14ac:dyDescent="0.25">
      <c r="A1227" s="9">
        <v>0.55343721975853089</v>
      </c>
      <c r="B1227" s="9">
        <v>0.25521463370755237</v>
      </c>
      <c r="C1227" s="9">
        <v>0.18360796534485951</v>
      </c>
      <c r="D1227" s="14">
        <f t="shared" si="399"/>
        <v>1.8068896783564865</v>
      </c>
      <c r="E1227" s="15">
        <f t="shared" si="400"/>
        <v>3.918270615884389</v>
      </c>
      <c r="F1227" s="15">
        <f t="shared" si="401"/>
        <v>5.4463868063771725</v>
      </c>
      <c r="G1227" s="42">
        <v>2.6482335644832489E-2</v>
      </c>
      <c r="H1227" s="7">
        <f t="shared" si="398"/>
        <v>1.0264823356448325</v>
      </c>
      <c r="I1227" s="7">
        <f t="shared" si="402"/>
        <v>1.7602735240654726</v>
      </c>
      <c r="J1227" s="7">
        <f t="shared" si="403"/>
        <v>3.8171827023432852</v>
      </c>
      <c r="K1227" s="7">
        <f t="shared" si="404"/>
        <v>5.3058748477690774</v>
      </c>
      <c r="L1227">
        <v>2.92</v>
      </c>
      <c r="M1227">
        <v>3.34</v>
      </c>
      <c r="N1227">
        <v>2.6</v>
      </c>
      <c r="O1227" s="7">
        <f t="shared" si="405"/>
        <v>2.9973284200829107</v>
      </c>
      <c r="P1227" s="7">
        <f t="shared" si="406"/>
        <v>3.4284510010537406</v>
      </c>
      <c r="Q1227" s="7">
        <f t="shared" si="407"/>
        <v>2.6688540726765644</v>
      </c>
      <c r="R1227" s="16">
        <f t="shared" si="408"/>
        <v>0.33363044012785842</v>
      </c>
      <c r="S1227" s="16">
        <f t="shared" si="409"/>
        <v>0.29167691172854687</v>
      </c>
      <c r="T1227" s="16">
        <f t="shared" si="410"/>
        <v>0.37469264814359482</v>
      </c>
      <c r="U1227" s="13">
        <f t="shared" si="411"/>
        <v>1.658833107513916</v>
      </c>
      <c r="V1227" s="13">
        <f t="shared" si="412"/>
        <v>0.87499086641822166</v>
      </c>
      <c r="W1227" s="13">
        <f t="shared" si="413"/>
        <v>0.49002286608648588</v>
      </c>
      <c r="X1227" t="s">
        <v>22</v>
      </c>
      <c r="Y1227" t="s">
        <v>315</v>
      </c>
      <c r="Z1227" t="s">
        <v>28</v>
      </c>
      <c r="AA1227" s="8" t="s">
        <v>430</v>
      </c>
      <c r="AB1227" s="8" t="s">
        <v>32</v>
      </c>
      <c r="AC1227" t="s">
        <v>510</v>
      </c>
      <c r="AD1227" s="17" t="s">
        <v>437</v>
      </c>
    </row>
    <row r="1228" spans="1:30" x14ac:dyDescent="0.25">
      <c r="A1228" s="9">
        <v>0.56737418163947706</v>
      </c>
      <c r="B1228" s="9">
        <v>0.24761197678442318</v>
      </c>
      <c r="C1228" s="9">
        <v>0.17759084864930844</v>
      </c>
      <c r="D1228" s="14">
        <f t="shared" si="399"/>
        <v>1.7625052960824072</v>
      </c>
      <c r="E1228" s="15">
        <f t="shared" si="400"/>
        <v>4.0385768612098421</v>
      </c>
      <c r="F1228" s="15">
        <f t="shared" si="401"/>
        <v>5.6309207800156216</v>
      </c>
      <c r="G1228" s="42">
        <v>3.1189747615917085E-2</v>
      </c>
      <c r="H1228" s="7">
        <f t="shared" si="398"/>
        <v>1.0311897476159171</v>
      </c>
      <c r="I1228" s="7">
        <f t="shared" si="402"/>
        <v>1.7091959071133824</v>
      </c>
      <c r="J1228" s="7">
        <f t="shared" si="403"/>
        <v>3.9164245673959841</v>
      </c>
      <c r="K1228" s="7">
        <f t="shared" si="404"/>
        <v>5.4606058613695092</v>
      </c>
      <c r="L1228">
        <v>1.64</v>
      </c>
      <c r="M1228">
        <v>4.05</v>
      </c>
      <c r="N1228">
        <v>5.73</v>
      </c>
      <c r="O1228" s="7">
        <f t="shared" si="405"/>
        <v>1.6911511860901038</v>
      </c>
      <c r="P1228" s="7">
        <f t="shared" si="406"/>
        <v>4.1763184778444638</v>
      </c>
      <c r="Q1228" s="7">
        <f t="shared" si="407"/>
        <v>5.908717253839205</v>
      </c>
      <c r="R1228" s="16">
        <f t="shared" si="408"/>
        <v>0.59131318845121894</v>
      </c>
      <c r="S1228" s="16">
        <f t="shared" si="409"/>
        <v>0.23944534050864175</v>
      </c>
      <c r="T1228" s="16">
        <f t="shared" si="410"/>
        <v>0.16924147104013942</v>
      </c>
      <c r="U1228" s="13">
        <f t="shared" si="411"/>
        <v>0.95951552023650366</v>
      </c>
      <c r="V1228" s="13">
        <f t="shared" si="412"/>
        <v>1.0341064739803809</v>
      </c>
      <c r="W1228" s="13">
        <f t="shared" si="413"/>
        <v>1.0493341115381156</v>
      </c>
      <c r="X1228" t="s">
        <v>102</v>
      </c>
      <c r="Y1228" t="s">
        <v>36</v>
      </c>
      <c r="Z1228" t="s">
        <v>28</v>
      </c>
      <c r="AA1228" s="8" t="s">
        <v>430</v>
      </c>
      <c r="AB1228" s="8" t="s">
        <v>32</v>
      </c>
      <c r="AC1228" t="s">
        <v>510</v>
      </c>
      <c r="AD1228" s="17" t="s">
        <v>425</v>
      </c>
    </row>
    <row r="1229" spans="1:30" x14ac:dyDescent="0.25">
      <c r="A1229" s="9">
        <v>0.74262486928173255</v>
      </c>
      <c r="B1229" s="9">
        <v>0.15178343563633725</v>
      </c>
      <c r="C1229" s="9">
        <v>9.0528469939263112E-2</v>
      </c>
      <c r="D1229" s="14">
        <f t="shared" si="399"/>
        <v>1.3465748877588775</v>
      </c>
      <c r="E1229" s="15">
        <f t="shared" si="400"/>
        <v>6.5883342000238532</v>
      </c>
      <c r="F1229" s="15">
        <f t="shared" si="401"/>
        <v>11.04624877313087</v>
      </c>
      <c r="G1229" s="42">
        <v>2.4813690558682433E-2</v>
      </c>
      <c r="H1229" s="7">
        <f t="shared" si="398"/>
        <v>1.0248136905586824</v>
      </c>
      <c r="I1229" s="7">
        <f t="shared" si="402"/>
        <v>1.3139704320546159</v>
      </c>
      <c r="J1229" s="7">
        <f t="shared" si="403"/>
        <v>6.4288116569092564</v>
      </c>
      <c r="K1229" s="7">
        <f t="shared" si="404"/>
        <v>10.778787280943671</v>
      </c>
      <c r="L1229">
        <v>1.83</v>
      </c>
      <c r="M1229">
        <v>3.86</v>
      </c>
      <c r="N1229">
        <v>4.5599999999999996</v>
      </c>
      <c r="O1229" s="7">
        <f t="shared" si="405"/>
        <v>1.8754090537223889</v>
      </c>
      <c r="P1229" s="7">
        <f t="shared" si="406"/>
        <v>3.955780845556514</v>
      </c>
      <c r="Q1229" s="7">
        <f t="shared" si="407"/>
        <v>4.6731504289475918</v>
      </c>
      <c r="R1229" s="16">
        <f t="shared" si="408"/>
        <v>0.53321700565279828</v>
      </c>
      <c r="S1229" s="16">
        <f t="shared" si="409"/>
        <v>0.25279459076285515</v>
      </c>
      <c r="T1229" s="16">
        <f t="shared" si="410"/>
        <v>0.21398840358434668</v>
      </c>
      <c r="U1229" s="13">
        <f t="shared" si="411"/>
        <v>1.3927254033703667</v>
      </c>
      <c r="V1229" s="13">
        <f t="shared" si="412"/>
        <v>0.6004220073629829</v>
      </c>
      <c r="W1229" s="13">
        <f t="shared" si="413"/>
        <v>0.42305315812863659</v>
      </c>
      <c r="X1229" t="s">
        <v>325</v>
      </c>
      <c r="Y1229" t="s">
        <v>117</v>
      </c>
      <c r="Z1229" t="s">
        <v>412</v>
      </c>
      <c r="AA1229" s="8" t="s">
        <v>430</v>
      </c>
      <c r="AB1229" s="8" t="s">
        <v>428</v>
      </c>
      <c r="AC1229" t="s">
        <v>510</v>
      </c>
      <c r="AD1229" s="17" t="s">
        <v>32</v>
      </c>
    </row>
    <row r="1230" spans="1:30" x14ac:dyDescent="0.25">
      <c r="A1230" s="9">
        <v>0.1103141510008035</v>
      </c>
      <c r="B1230" s="9">
        <v>0.1951489157594587</v>
      </c>
      <c r="C1230" s="9">
        <v>0.59523331193673779</v>
      </c>
      <c r="D1230" s="14">
        <f t="shared" si="399"/>
        <v>9.0650201350207222</v>
      </c>
      <c r="E1230" s="15">
        <f t="shared" si="400"/>
        <v>5.1242918573660123</v>
      </c>
      <c r="F1230" s="15">
        <f t="shared" si="401"/>
        <v>1.6800135004982406</v>
      </c>
      <c r="G1230" s="42">
        <v>2.6483251819196196E-2</v>
      </c>
      <c r="H1230" s="7">
        <f t="shared" si="398"/>
        <v>1.0264832518191962</v>
      </c>
      <c r="I1230" s="7">
        <f t="shared" si="402"/>
        <v>8.831142757521997</v>
      </c>
      <c r="J1230" s="7">
        <f t="shared" si="403"/>
        <v>4.9920852077074125</v>
      </c>
      <c r="K1230" s="7">
        <f t="shared" si="404"/>
        <v>1.6366691784993259</v>
      </c>
      <c r="L1230">
        <v>8.85</v>
      </c>
      <c r="M1230">
        <v>5.0199999999999996</v>
      </c>
      <c r="N1230">
        <v>1.4</v>
      </c>
      <c r="O1230" s="7">
        <f t="shared" si="405"/>
        <v>9.0843767785998857</v>
      </c>
      <c r="P1230" s="7">
        <f t="shared" si="406"/>
        <v>5.1529459241323643</v>
      </c>
      <c r="Q1230" s="7">
        <f t="shared" si="407"/>
        <v>1.4370765525468745</v>
      </c>
      <c r="R1230" s="16">
        <f t="shared" si="408"/>
        <v>0.11007909781502076</v>
      </c>
      <c r="S1230" s="16">
        <f t="shared" si="409"/>
        <v>0.19406374814002664</v>
      </c>
      <c r="T1230" s="16">
        <f t="shared" si="410"/>
        <v>0.69585715404495274</v>
      </c>
      <c r="U1230" s="13">
        <f t="shared" si="411"/>
        <v>1.0021353117026606</v>
      </c>
      <c r="V1230" s="13">
        <f t="shared" si="412"/>
        <v>1.0055918100615528</v>
      </c>
      <c r="W1230" s="13">
        <f t="shared" si="413"/>
        <v>0.8553958358791055</v>
      </c>
      <c r="X1230" t="s">
        <v>118</v>
      </c>
      <c r="Y1230" t="s">
        <v>111</v>
      </c>
      <c r="Z1230" t="s">
        <v>412</v>
      </c>
      <c r="AA1230" s="8" t="s">
        <v>431</v>
      </c>
      <c r="AB1230" s="8" t="s">
        <v>29</v>
      </c>
      <c r="AC1230" t="s">
        <v>510</v>
      </c>
      <c r="AD1230" s="48" t="s">
        <v>29</v>
      </c>
    </row>
    <row r="1231" spans="1:30" x14ac:dyDescent="0.25">
      <c r="A1231" s="9">
        <v>0.247245200901205</v>
      </c>
      <c r="B1231" s="9">
        <v>0.33049212447016313</v>
      </c>
      <c r="C1231" s="9">
        <v>0.39049085879434042</v>
      </c>
      <c r="D1231" s="14">
        <f t="shared" si="399"/>
        <v>4.0445678878903015</v>
      </c>
      <c r="E1231" s="15">
        <f t="shared" si="400"/>
        <v>3.0257907101513402</v>
      </c>
      <c r="F1231" s="15">
        <f t="shared" si="401"/>
        <v>2.5608794097960419</v>
      </c>
      <c r="G1231" s="42">
        <v>2.8547690746288712E-2</v>
      </c>
      <c r="H1231" s="7">
        <f t="shared" si="398"/>
        <v>1.0285476907462887</v>
      </c>
      <c r="I1231" s="7">
        <f t="shared" si="402"/>
        <v>3.9323095314672898</v>
      </c>
      <c r="J1231" s="7">
        <f t="shared" si="403"/>
        <v>2.9418088605652319</v>
      </c>
      <c r="K1231" s="7">
        <f t="shared" si="404"/>
        <v>2.489801331368438</v>
      </c>
      <c r="L1231">
        <v>3.91</v>
      </c>
      <c r="M1231">
        <v>3.48</v>
      </c>
      <c r="N1231">
        <v>2.06</v>
      </c>
      <c r="O1231" s="7">
        <f t="shared" si="405"/>
        <v>4.0216214708179887</v>
      </c>
      <c r="P1231" s="7">
        <f t="shared" si="406"/>
        <v>3.5793459637970848</v>
      </c>
      <c r="Q1231" s="7">
        <f t="shared" si="407"/>
        <v>2.1188082429373547</v>
      </c>
      <c r="R1231" s="16">
        <f t="shared" si="408"/>
        <v>0.24865592330264794</v>
      </c>
      <c r="S1231" s="16">
        <f t="shared" si="409"/>
        <v>0.27938064945786018</v>
      </c>
      <c r="T1231" s="16">
        <f t="shared" si="410"/>
        <v>0.47196342723949197</v>
      </c>
      <c r="U1231" s="13">
        <f t="shared" si="411"/>
        <v>0.9943266085009933</v>
      </c>
      <c r="V1231" s="13">
        <f t="shared" si="412"/>
        <v>1.1829456517890022</v>
      </c>
      <c r="W1231" s="13">
        <f t="shared" si="413"/>
        <v>0.82737525040513504</v>
      </c>
      <c r="X1231" t="s">
        <v>128</v>
      </c>
      <c r="Y1231" t="s">
        <v>65</v>
      </c>
      <c r="Z1231" t="s">
        <v>402</v>
      </c>
      <c r="AA1231" s="8" t="s">
        <v>432</v>
      </c>
      <c r="AB1231" s="8" t="s">
        <v>421</v>
      </c>
      <c r="AC1231" t="s">
        <v>510</v>
      </c>
      <c r="AD1231" s="17" t="s">
        <v>441</v>
      </c>
    </row>
    <row r="1232" spans="1:30" x14ac:dyDescent="0.25">
      <c r="A1232" s="9">
        <v>0.32571765384189955</v>
      </c>
      <c r="B1232" s="9">
        <v>0.27179924939517824</v>
      </c>
      <c r="C1232" s="9">
        <v>0.37020103013503092</v>
      </c>
      <c r="D1232" s="14">
        <f t="shared" si="399"/>
        <v>3.0701436910306099</v>
      </c>
      <c r="E1232" s="15">
        <f t="shared" si="400"/>
        <v>3.6791860250727395</v>
      </c>
      <c r="F1232" s="15">
        <f t="shared" si="401"/>
        <v>2.7012350550057889</v>
      </c>
      <c r="G1232" s="42">
        <v>2.8010602478687474E-2</v>
      </c>
      <c r="H1232" s="7">
        <f t="shared" si="398"/>
        <v>1.0280106024786875</v>
      </c>
      <c r="I1232" s="7">
        <f t="shared" si="402"/>
        <v>2.9864902984736088</v>
      </c>
      <c r="J1232" s="7">
        <f t="shared" si="403"/>
        <v>3.578937820487134</v>
      </c>
      <c r="K1232" s="7">
        <f t="shared" si="404"/>
        <v>2.6276334587335062</v>
      </c>
      <c r="L1232">
        <v>2.82</v>
      </c>
      <c r="M1232">
        <v>3.3</v>
      </c>
      <c r="N1232">
        <v>2.7</v>
      </c>
      <c r="O1232" s="7">
        <f t="shared" si="405"/>
        <v>2.8989898989898983</v>
      </c>
      <c r="P1232" s="7">
        <f t="shared" si="406"/>
        <v>3.3924349881796685</v>
      </c>
      <c r="Q1232" s="7">
        <f t="shared" si="407"/>
        <v>2.7756286266924564</v>
      </c>
      <c r="R1232" s="16">
        <f t="shared" si="408"/>
        <v>0.34494773519163768</v>
      </c>
      <c r="S1232" s="16">
        <f t="shared" si="409"/>
        <v>0.2947735191637631</v>
      </c>
      <c r="T1232" s="16">
        <f t="shared" si="410"/>
        <v>0.36027874564459933</v>
      </c>
      <c r="U1232" s="13">
        <f t="shared" si="411"/>
        <v>0.94425218841035519</v>
      </c>
      <c r="V1232" s="13">
        <f t="shared" si="412"/>
        <v>0.92206128340917426</v>
      </c>
      <c r="W1232" s="13">
        <f t="shared" si="413"/>
        <v>1.0275405768738286</v>
      </c>
      <c r="X1232" t="s">
        <v>135</v>
      </c>
      <c r="Y1232" t="s">
        <v>120</v>
      </c>
      <c r="Z1232" t="s">
        <v>402</v>
      </c>
      <c r="AA1232" s="8" t="s">
        <v>432</v>
      </c>
      <c r="AB1232" s="8" t="s">
        <v>421</v>
      </c>
      <c r="AC1232" t="s">
        <v>510</v>
      </c>
      <c r="AD1232" s="17" t="s">
        <v>29</v>
      </c>
    </row>
    <row r="1233" spans="1:30" x14ac:dyDescent="0.25">
      <c r="A1233" s="9">
        <v>0.65258169496636798</v>
      </c>
      <c r="B1233" s="9">
        <v>0.22266947212995256</v>
      </c>
      <c r="C1233" s="9">
        <v>0.12108828941782951</v>
      </c>
      <c r="D1233" s="14">
        <f t="shared" si="399"/>
        <v>1.5323751918164619</v>
      </c>
      <c r="E1233" s="15">
        <f t="shared" si="400"/>
        <v>4.4909613807158442</v>
      </c>
      <c r="F1233" s="15">
        <f t="shared" si="401"/>
        <v>8.258436920761028</v>
      </c>
      <c r="G1233" s="42">
        <v>2.7900748756626736E-2</v>
      </c>
      <c r="H1233" s="7">
        <f t="shared" si="398"/>
        <v>1.0279007487566267</v>
      </c>
      <c r="I1233" s="7">
        <f t="shared" si="402"/>
        <v>1.4907812779298579</v>
      </c>
      <c r="J1233" s="7">
        <f t="shared" si="403"/>
        <v>4.3690612991071545</v>
      </c>
      <c r="K1233" s="7">
        <f t="shared" si="404"/>
        <v>8.0342746425183851</v>
      </c>
      <c r="L1233">
        <v>2.2799999999999998</v>
      </c>
      <c r="M1233">
        <v>3.21</v>
      </c>
      <c r="N1233">
        <v>3.6</v>
      </c>
      <c r="O1233" s="7">
        <f t="shared" si="405"/>
        <v>2.3436137071651086</v>
      </c>
      <c r="P1233" s="7">
        <f t="shared" si="406"/>
        <v>3.2995614035087719</v>
      </c>
      <c r="Q1233" s="7">
        <f t="shared" si="407"/>
        <v>3.7004426955238565</v>
      </c>
      <c r="R1233" s="16">
        <f t="shared" si="408"/>
        <v>0.42669147946298025</v>
      </c>
      <c r="S1233" s="16">
        <f t="shared" si="409"/>
        <v>0.30307058354379901</v>
      </c>
      <c r="T1233" s="16">
        <f t="shared" si="410"/>
        <v>0.2702379369932208</v>
      </c>
      <c r="U1233" s="13">
        <f t="shared" si="411"/>
        <v>1.5293994053682201</v>
      </c>
      <c r="V1233" s="13">
        <f t="shared" si="412"/>
        <v>0.73471159597966362</v>
      </c>
      <c r="W1233" s="13">
        <f t="shared" si="413"/>
        <v>0.44808027608968587</v>
      </c>
      <c r="X1233" t="s">
        <v>132</v>
      </c>
      <c r="Y1233" t="s">
        <v>122</v>
      </c>
      <c r="Z1233" t="s">
        <v>402</v>
      </c>
      <c r="AA1233" s="8" t="s">
        <v>430</v>
      </c>
      <c r="AB1233" s="8" t="s">
        <v>32</v>
      </c>
      <c r="AC1233" t="s">
        <v>510</v>
      </c>
      <c r="AD1233" s="17" t="s">
        <v>34</v>
      </c>
    </row>
    <row r="1234" spans="1:30" x14ac:dyDescent="0.25">
      <c r="A1234" s="9">
        <v>0.23546039851729461</v>
      </c>
      <c r="B1234" s="9">
        <v>0.28643229391499414</v>
      </c>
      <c r="C1234" s="9">
        <v>0.43379460597311242</v>
      </c>
      <c r="D1234" s="14">
        <f t="shared" si="399"/>
        <v>4.2469986728003848</v>
      </c>
      <c r="E1234" s="15">
        <f t="shared" si="400"/>
        <v>3.491226447729999</v>
      </c>
      <c r="F1234" s="15">
        <f t="shared" si="401"/>
        <v>2.3052384382621445</v>
      </c>
      <c r="G1234" s="42">
        <v>2.8066637017480911E-2</v>
      </c>
      <c r="H1234" s="7">
        <f t="shared" si="398"/>
        <v>1.0280666370174809</v>
      </c>
      <c r="I1234" s="7">
        <f t="shared" si="402"/>
        <v>4.131053882967481</v>
      </c>
      <c r="J1234" s="7">
        <f t="shared" si="403"/>
        <v>3.3959145468025098</v>
      </c>
      <c r="K1234" s="7">
        <f t="shared" si="404"/>
        <v>2.2423044920024449</v>
      </c>
      <c r="L1234">
        <v>2.82</v>
      </c>
      <c r="M1234">
        <v>3.48</v>
      </c>
      <c r="N1234">
        <v>2.59</v>
      </c>
      <c r="O1234" s="7">
        <f t="shared" si="405"/>
        <v>2.8991479163892961</v>
      </c>
      <c r="P1234" s="7">
        <f t="shared" si="406"/>
        <v>3.5776718968208336</v>
      </c>
      <c r="Q1234" s="7">
        <f t="shared" si="407"/>
        <v>2.6626925898752756</v>
      </c>
      <c r="R1234" s="16">
        <f t="shared" si="408"/>
        <v>0.34492893389359597</v>
      </c>
      <c r="S1234" s="16">
        <f t="shared" si="409"/>
        <v>0.27951137746550014</v>
      </c>
      <c r="T1234" s="16">
        <f t="shared" si="410"/>
        <v>0.37555968864090372</v>
      </c>
      <c r="U1234" s="13">
        <f t="shared" si="411"/>
        <v>0.68263452375360811</v>
      </c>
      <c r="V1234" s="13">
        <f t="shared" si="412"/>
        <v>1.0247607682815996</v>
      </c>
      <c r="W1234" s="13">
        <f t="shared" si="413"/>
        <v>1.1550616828524713</v>
      </c>
      <c r="X1234" t="s">
        <v>126</v>
      </c>
      <c r="Y1234" t="s">
        <v>130</v>
      </c>
      <c r="Z1234" t="s">
        <v>402</v>
      </c>
      <c r="AA1234" s="8" t="s">
        <v>432</v>
      </c>
      <c r="AB1234" s="8" t="s">
        <v>421</v>
      </c>
      <c r="AC1234" t="s">
        <v>510</v>
      </c>
      <c r="AD1234" s="17" t="s">
        <v>32</v>
      </c>
    </row>
    <row r="1235" spans="1:30" x14ac:dyDescent="0.25">
      <c r="A1235" s="9">
        <v>0.24591397435842149</v>
      </c>
      <c r="B1235" s="9">
        <v>0.36065578321144259</v>
      </c>
      <c r="C1235" s="9">
        <v>0.36808527658373041</v>
      </c>
      <c r="D1235" s="14">
        <f t="shared" si="399"/>
        <v>4.0664626831759154</v>
      </c>
      <c r="E1235" s="15">
        <f t="shared" si="400"/>
        <v>2.7727269228724039</v>
      </c>
      <c r="F1235" s="15">
        <f t="shared" si="401"/>
        <v>2.7167617495630103</v>
      </c>
      <c r="G1235" s="42">
        <v>2.748410671874435E-2</v>
      </c>
      <c r="H1235" s="7">
        <f t="shared" si="398"/>
        <v>1.0274841067187443</v>
      </c>
      <c r="I1235" s="7">
        <f t="shared" si="402"/>
        <v>3.9576891326933565</v>
      </c>
      <c r="J1235" s="7">
        <f t="shared" si="403"/>
        <v>2.698559427577977</v>
      </c>
      <c r="K1235" s="7">
        <f t="shared" si="404"/>
        <v>2.6440912631134994</v>
      </c>
      <c r="L1235">
        <v>2.63</v>
      </c>
      <c r="M1235">
        <v>3.08</v>
      </c>
      <c r="N1235">
        <v>3.1</v>
      </c>
      <c r="O1235" s="7">
        <f t="shared" si="405"/>
        <v>2.7022832006702977</v>
      </c>
      <c r="P1235" s="7">
        <f t="shared" si="406"/>
        <v>3.1646510486937327</v>
      </c>
      <c r="Q1235" s="7">
        <f t="shared" si="407"/>
        <v>3.1852007308281074</v>
      </c>
      <c r="R1235" s="16">
        <f t="shared" si="408"/>
        <v>0.370057438743634</v>
      </c>
      <c r="S1235" s="16">
        <f t="shared" si="409"/>
        <v>0.31599060516096023</v>
      </c>
      <c r="T1235" s="16">
        <f t="shared" si="410"/>
        <v>0.31395195609540566</v>
      </c>
      <c r="U1235" s="13">
        <f t="shared" si="411"/>
        <v>0.66452920171882879</v>
      </c>
      <c r="V1235" s="13">
        <f t="shared" si="412"/>
        <v>1.1413497025575514</v>
      </c>
      <c r="W1235" s="13">
        <f t="shared" si="413"/>
        <v>1.1724254919815642</v>
      </c>
      <c r="X1235" t="s">
        <v>121</v>
      </c>
      <c r="Y1235" t="s">
        <v>133</v>
      </c>
      <c r="Z1235" t="s">
        <v>402</v>
      </c>
      <c r="AA1235" s="8" t="s">
        <v>432</v>
      </c>
      <c r="AB1235" s="8" t="s">
        <v>421</v>
      </c>
      <c r="AC1235" t="s">
        <v>510</v>
      </c>
      <c r="AD1235" s="17" t="s">
        <v>421</v>
      </c>
    </row>
    <row r="1236" spans="1:30" x14ac:dyDescent="0.25">
      <c r="A1236" s="9">
        <v>0.42198394930948002</v>
      </c>
      <c r="B1236" s="9">
        <v>0.27810663934043167</v>
      </c>
      <c r="C1236" s="9">
        <v>0.28168587007675799</v>
      </c>
      <c r="D1236" s="14">
        <f t="shared" si="399"/>
        <v>2.3697583797591486</v>
      </c>
      <c r="E1236" s="15">
        <f t="shared" si="400"/>
        <v>3.5957429940243002</v>
      </c>
      <c r="F1236" s="15">
        <f t="shared" si="401"/>
        <v>3.5500538231736827</v>
      </c>
      <c r="G1236" s="42">
        <v>2.8554201765863318E-2</v>
      </c>
      <c r="H1236" s="7">
        <f t="shared" si="398"/>
        <v>1.0285542017658633</v>
      </c>
      <c r="I1236" s="7">
        <f t="shared" si="402"/>
        <v>2.3039703456469791</v>
      </c>
      <c r="J1236" s="7">
        <f t="shared" si="403"/>
        <v>3.4959197948450198</v>
      </c>
      <c r="K1236" s="7">
        <f t="shared" si="404"/>
        <v>3.4514990236574867</v>
      </c>
      <c r="L1236">
        <v>3.58</v>
      </c>
      <c r="M1236">
        <v>3.37</v>
      </c>
      <c r="N1236">
        <v>2.21</v>
      </c>
      <c r="O1236" s="7">
        <f t="shared" si="405"/>
        <v>3.6822240423217907</v>
      </c>
      <c r="P1236" s="7">
        <f t="shared" si="406"/>
        <v>3.4662276599509596</v>
      </c>
      <c r="Q1236" s="7">
        <f t="shared" si="407"/>
        <v>2.2731047859025577</v>
      </c>
      <c r="R1236" s="16">
        <f t="shared" si="408"/>
        <v>0.2715750015497318</v>
      </c>
      <c r="S1236" s="16">
        <f t="shared" si="409"/>
        <v>0.28849807286291984</v>
      </c>
      <c r="T1236" s="16">
        <f t="shared" si="410"/>
        <v>0.43992692558734842</v>
      </c>
      <c r="U1236" s="13">
        <f t="shared" si="411"/>
        <v>1.553839443621267</v>
      </c>
      <c r="V1236" s="13">
        <f t="shared" si="412"/>
        <v>0.96398092569781002</v>
      </c>
      <c r="W1236" s="13">
        <f t="shared" si="413"/>
        <v>0.64030149939260472</v>
      </c>
      <c r="X1236" t="s">
        <v>131</v>
      </c>
      <c r="Y1236" t="s">
        <v>134</v>
      </c>
      <c r="Z1236" t="s">
        <v>402</v>
      </c>
      <c r="AA1236" s="8" t="s">
        <v>432</v>
      </c>
      <c r="AB1236" s="8" t="s">
        <v>421</v>
      </c>
      <c r="AC1236" t="s">
        <v>510</v>
      </c>
      <c r="AD1236" s="17" t="s">
        <v>33</v>
      </c>
    </row>
    <row r="1237" spans="1:30" x14ac:dyDescent="0.25">
      <c r="A1237" s="9">
        <v>0.36108603311586368</v>
      </c>
      <c r="B1237" s="9">
        <v>0.30029715745208385</v>
      </c>
      <c r="C1237" s="9">
        <v>0.31654178458030696</v>
      </c>
      <c r="D1237" s="14">
        <f t="shared" si="399"/>
        <v>2.7694230966810185</v>
      </c>
      <c r="E1237" s="15">
        <f t="shared" si="400"/>
        <v>3.3300348510943278</v>
      </c>
      <c r="F1237" s="15">
        <f t="shared" si="401"/>
        <v>3.1591405896882438</v>
      </c>
      <c r="G1237" s="42">
        <v>2.7738059636399859E-2</v>
      </c>
      <c r="H1237" s="7">
        <f t="shared" si="398"/>
        <v>1.0277380596363999</v>
      </c>
      <c r="I1237" s="7">
        <f t="shared" si="402"/>
        <v>2.6946779587600402</v>
      </c>
      <c r="J1237" s="7">
        <f t="shared" si="403"/>
        <v>3.2401591240791938</v>
      </c>
      <c r="K1237" s="7">
        <f t="shared" si="404"/>
        <v>3.0738772005834893</v>
      </c>
      <c r="L1237">
        <v>3.2</v>
      </c>
      <c r="M1237">
        <v>3.33</v>
      </c>
      <c r="N1237">
        <v>2.41</v>
      </c>
      <c r="O1237" s="7">
        <f t="shared" si="405"/>
        <v>3.2887617908364799</v>
      </c>
      <c r="P1237" s="7">
        <f t="shared" si="406"/>
        <v>3.4223677385892115</v>
      </c>
      <c r="Q1237" s="7">
        <f t="shared" si="407"/>
        <v>2.476848723723724</v>
      </c>
      <c r="R1237" s="16">
        <f t="shared" si="408"/>
        <v>0.30406580457919241</v>
      </c>
      <c r="S1237" s="16">
        <f t="shared" si="409"/>
        <v>0.29219536776378857</v>
      </c>
      <c r="T1237" s="16">
        <f t="shared" si="410"/>
        <v>0.40373882765701896</v>
      </c>
      <c r="U1237" s="13">
        <f t="shared" si="411"/>
        <v>1.1875259489161683</v>
      </c>
      <c r="V1237" s="13">
        <f t="shared" si="412"/>
        <v>1.0277273036540566</v>
      </c>
      <c r="W1237" s="13">
        <f t="shared" si="413"/>
        <v>0.78402611514296316</v>
      </c>
      <c r="X1237" t="s">
        <v>124</v>
      </c>
      <c r="Y1237" t="s">
        <v>64</v>
      </c>
      <c r="Z1237" t="s">
        <v>402</v>
      </c>
      <c r="AA1237" s="8" t="s">
        <v>432</v>
      </c>
      <c r="AB1237" s="8" t="s">
        <v>421</v>
      </c>
      <c r="AC1237" t="s">
        <v>510</v>
      </c>
      <c r="AD1237" s="17" t="s">
        <v>422</v>
      </c>
    </row>
    <row r="1238" spans="1:30" x14ac:dyDescent="0.25">
      <c r="A1238" s="9">
        <v>0.87855053376861203</v>
      </c>
      <c r="B1238" s="9">
        <v>8.7243706325155199E-2</v>
      </c>
      <c r="C1238" s="9">
        <v>1.4866694798495703E-2</v>
      </c>
      <c r="D1238" s="14">
        <f t="shared" si="399"/>
        <v>1.138238452500189</v>
      </c>
      <c r="E1238" s="15">
        <f t="shared" si="400"/>
        <v>11.46214485974523</v>
      </c>
      <c r="F1238" s="15">
        <f t="shared" si="401"/>
        <v>67.264446708167156</v>
      </c>
      <c r="G1238" s="42">
        <v>6.7593827105058235E-2</v>
      </c>
      <c r="H1238" s="7">
        <f t="shared" si="398"/>
        <v>1.0675938271050582</v>
      </c>
      <c r="I1238" s="7">
        <f t="shared" si="402"/>
        <v>1.0661718189085958</v>
      </c>
      <c r="J1238" s="7">
        <f t="shared" si="403"/>
        <v>10.736428563685653</v>
      </c>
      <c r="K1238" s="7">
        <f t="shared" si="404"/>
        <v>63.005653461452518</v>
      </c>
      <c r="L1238">
        <v>1.18</v>
      </c>
      <c r="M1238">
        <v>6.72</v>
      </c>
      <c r="N1238">
        <v>14.02</v>
      </c>
      <c r="O1238" s="7">
        <f t="shared" si="405"/>
        <v>1.2597607159839685</v>
      </c>
      <c r="P1238" s="7">
        <f t="shared" si="406"/>
        <v>7.1742305181459907</v>
      </c>
      <c r="Q1238" s="7">
        <f t="shared" si="407"/>
        <v>14.967665456012917</v>
      </c>
      <c r="R1238" s="16">
        <f t="shared" si="408"/>
        <v>0.79380154287389748</v>
      </c>
      <c r="S1238" s="16">
        <f t="shared" si="409"/>
        <v>0.13938777092130938</v>
      </c>
      <c r="T1238" s="16">
        <f t="shared" si="410"/>
        <v>6.6810686204793079E-2</v>
      </c>
      <c r="U1238" s="13">
        <f t="shared" si="411"/>
        <v>1.1067634494484446</v>
      </c>
      <c r="V1238" s="13">
        <f t="shared" si="412"/>
        <v>0.62590646043409481</v>
      </c>
      <c r="W1238" s="13">
        <f t="shared" si="413"/>
        <v>0.22251971418053101</v>
      </c>
      <c r="X1238" t="s">
        <v>347</v>
      </c>
      <c r="Y1238" t="s">
        <v>227</v>
      </c>
      <c r="Z1238" t="s">
        <v>414</v>
      </c>
      <c r="AA1238" s="8" t="s">
        <v>430</v>
      </c>
      <c r="AB1238" s="8" t="s">
        <v>427</v>
      </c>
      <c r="AC1238" t="s">
        <v>510</v>
      </c>
      <c r="AD1238" s="17" t="s">
        <v>424</v>
      </c>
    </row>
    <row r="1239" spans="1:30" x14ac:dyDescent="0.25">
      <c r="A1239" s="9">
        <v>0.50346567772584183</v>
      </c>
      <c r="B1239" s="9">
        <v>0.28753853099095933</v>
      </c>
      <c r="C1239" s="9">
        <v>0.20067364764587731</v>
      </c>
      <c r="D1239" s="14">
        <f t="shared" si="399"/>
        <v>1.9862327150422792</v>
      </c>
      <c r="E1239" s="15">
        <f t="shared" si="400"/>
        <v>3.4777947725949869</v>
      </c>
      <c r="F1239" s="15">
        <f t="shared" si="401"/>
        <v>4.983215343574507</v>
      </c>
      <c r="G1239" s="42">
        <v>4.8438535198284782E-2</v>
      </c>
      <c r="H1239" s="7">
        <f t="shared" ref="H1239:H1282" si="414">(G1239/100%) + 1</f>
        <v>1.0484385351982848</v>
      </c>
      <c r="I1239" s="7">
        <f t="shared" si="402"/>
        <v>1.8944674850840304</v>
      </c>
      <c r="J1239" s="7">
        <f t="shared" si="403"/>
        <v>3.3171184154703477</v>
      </c>
      <c r="K1239" s="7">
        <f t="shared" si="404"/>
        <v>4.7529875870425364</v>
      </c>
      <c r="L1239">
        <v>3.1</v>
      </c>
      <c r="M1239">
        <v>3.35</v>
      </c>
      <c r="N1239">
        <v>2.34</v>
      </c>
      <c r="O1239" s="7">
        <f t="shared" si="405"/>
        <v>3.2501594591146827</v>
      </c>
      <c r="P1239" s="7">
        <f t="shared" si="406"/>
        <v>3.5122690929142539</v>
      </c>
      <c r="Q1239" s="7">
        <f t="shared" si="407"/>
        <v>2.4533461723639864</v>
      </c>
      <c r="R1239" s="16">
        <f t="shared" si="408"/>
        <v>0.30767721171206536</v>
      </c>
      <c r="S1239" s="16">
        <f t="shared" si="409"/>
        <v>0.28471622576340372</v>
      </c>
      <c r="T1239" s="16">
        <f t="shared" si="410"/>
        <v>0.40760656252453098</v>
      </c>
      <c r="U1239" s="13">
        <f t="shared" si="411"/>
        <v>1.6363437348002294</v>
      </c>
      <c r="V1239" s="13">
        <f t="shared" si="412"/>
        <v>1.0099126954215139</v>
      </c>
      <c r="W1239" s="13">
        <f t="shared" si="413"/>
        <v>0.49232192534633235</v>
      </c>
      <c r="X1239" t="s">
        <v>228</v>
      </c>
      <c r="Y1239" t="s">
        <v>344</v>
      </c>
      <c r="Z1239" t="s">
        <v>414</v>
      </c>
      <c r="AA1239" s="8" t="s">
        <v>432</v>
      </c>
      <c r="AB1239" s="8" t="s">
        <v>421</v>
      </c>
      <c r="AC1239" t="s">
        <v>510</v>
      </c>
      <c r="AD1239" s="17" t="s">
        <v>33</v>
      </c>
    </row>
    <row r="1240" spans="1:30" x14ac:dyDescent="0.25">
      <c r="A1240" s="9">
        <v>0.41166020467770953</v>
      </c>
      <c r="B1240" s="9">
        <v>0.24660530780424028</v>
      </c>
      <c r="C1240" s="9">
        <v>0.31776616496508076</v>
      </c>
      <c r="D1240" s="14">
        <f t="shared" si="399"/>
        <v>2.429187928871833</v>
      </c>
      <c r="E1240" s="15">
        <f t="shared" si="400"/>
        <v>4.0550627596135032</v>
      </c>
      <c r="F1240" s="15">
        <f t="shared" si="401"/>
        <v>3.1469681490787091</v>
      </c>
      <c r="G1240" s="42">
        <v>5.2448994899489954E-2</v>
      </c>
      <c r="H1240" s="7">
        <f t="shared" si="414"/>
        <v>1.05244899489949</v>
      </c>
      <c r="I1240" s="7">
        <f t="shared" si="402"/>
        <v>2.3081288885679663</v>
      </c>
      <c r="J1240" s="7">
        <f t="shared" si="403"/>
        <v>3.8529779393259491</v>
      </c>
      <c r="K1240" s="7">
        <f t="shared" si="404"/>
        <v>2.9901383956181631</v>
      </c>
      <c r="L1240">
        <v>1.92</v>
      </c>
      <c r="M1240">
        <v>3.52</v>
      </c>
      <c r="N1240">
        <v>4.04</v>
      </c>
      <c r="O1240" s="7">
        <f t="shared" si="405"/>
        <v>2.0207020702070206</v>
      </c>
      <c r="P1240" s="7">
        <f t="shared" si="406"/>
        <v>3.7046204620462047</v>
      </c>
      <c r="Q1240" s="7">
        <f t="shared" si="407"/>
        <v>4.2518939393939394</v>
      </c>
      <c r="R1240" s="16">
        <f t="shared" si="408"/>
        <v>0.49487750556792875</v>
      </c>
      <c r="S1240" s="16">
        <f t="shared" si="409"/>
        <v>0.26993318485523388</v>
      </c>
      <c r="T1240" s="16">
        <f t="shared" si="410"/>
        <v>0.23518930957683742</v>
      </c>
      <c r="U1240" s="13">
        <f t="shared" si="411"/>
        <v>0.83184262781409346</v>
      </c>
      <c r="V1240" s="13">
        <f t="shared" si="412"/>
        <v>0.91357906934079114</v>
      </c>
      <c r="W1240" s="13">
        <f t="shared" si="413"/>
        <v>1.3511080309594816</v>
      </c>
      <c r="X1240" t="s">
        <v>341</v>
      </c>
      <c r="Y1240" t="s">
        <v>229</v>
      </c>
      <c r="Z1240" t="s">
        <v>414</v>
      </c>
      <c r="AA1240" s="8" t="s">
        <v>430</v>
      </c>
      <c r="AB1240" s="8" t="s">
        <v>32</v>
      </c>
      <c r="AC1240" t="s">
        <v>510</v>
      </c>
      <c r="AD1240" s="17" t="s">
        <v>421</v>
      </c>
    </row>
    <row r="1241" spans="1:30" x14ac:dyDescent="0.25">
      <c r="A1241" s="9">
        <v>0.46193343715238139</v>
      </c>
      <c r="B1241" s="9">
        <v>0.2356790073567254</v>
      </c>
      <c r="C1241" s="9">
        <v>0.28302236006821202</v>
      </c>
      <c r="D1241" s="14">
        <f t="shared" si="399"/>
        <v>2.1648140610139954</v>
      </c>
      <c r="E1241" s="15">
        <f t="shared" si="400"/>
        <v>4.2430592831138032</v>
      </c>
      <c r="F1241" s="15">
        <f t="shared" si="401"/>
        <v>3.5332897363974607</v>
      </c>
      <c r="G1241" s="42">
        <v>2.6160238812086734E-2</v>
      </c>
      <c r="H1241" s="7">
        <f t="shared" si="414"/>
        <v>1.0261602388120867</v>
      </c>
      <c r="I1241" s="7">
        <f t="shared" si="402"/>
        <v>2.1096257476513101</v>
      </c>
      <c r="J1241" s="7">
        <f t="shared" si="403"/>
        <v>4.1348895841313178</v>
      </c>
      <c r="K1241" s="7">
        <f t="shared" si="404"/>
        <v>3.4432144247644021</v>
      </c>
      <c r="L1241">
        <v>1.59</v>
      </c>
      <c r="M1241">
        <v>4.38</v>
      </c>
      <c r="N1241">
        <v>5.92</v>
      </c>
      <c r="O1241" s="7">
        <f t="shared" si="405"/>
        <v>1.631594779711218</v>
      </c>
      <c r="P1241" s="7">
        <f t="shared" si="406"/>
        <v>4.4945818459969402</v>
      </c>
      <c r="Q1241" s="7">
        <f t="shared" si="407"/>
        <v>6.0748686137675536</v>
      </c>
      <c r="R1241" s="16">
        <f t="shared" si="408"/>
        <v>0.61289727843882513</v>
      </c>
      <c r="S1241" s="16">
        <f t="shared" si="409"/>
        <v>0.22249010792642282</v>
      </c>
      <c r="T1241" s="16">
        <f t="shared" si="410"/>
        <v>0.16461261363475205</v>
      </c>
      <c r="U1241" s="13">
        <f t="shared" si="411"/>
        <v>0.75368818463188547</v>
      </c>
      <c r="V1241" s="13">
        <f t="shared" si="412"/>
        <v>1.0592785879481172</v>
      </c>
      <c r="W1241" s="13">
        <f t="shared" si="413"/>
        <v>1.7193236521728004</v>
      </c>
      <c r="X1241" t="s">
        <v>232</v>
      </c>
      <c r="Y1241" t="s">
        <v>353</v>
      </c>
      <c r="Z1241" t="s">
        <v>410</v>
      </c>
      <c r="AA1241" s="8" t="s">
        <v>430</v>
      </c>
      <c r="AB1241" s="8" t="s">
        <v>32</v>
      </c>
      <c r="AC1241" t="s">
        <v>510</v>
      </c>
      <c r="AD1241" s="17" t="s">
        <v>29</v>
      </c>
    </row>
    <row r="1242" spans="1:30" x14ac:dyDescent="0.25">
      <c r="A1242" s="9">
        <v>0.52566923239037533</v>
      </c>
      <c r="B1242" s="9">
        <v>0.21691213032307316</v>
      </c>
      <c r="C1242" s="9">
        <v>0.24201946950469466</v>
      </c>
      <c r="D1242" s="14">
        <f t="shared" si="399"/>
        <v>1.902336941906797</v>
      </c>
      <c r="E1242" s="15">
        <f t="shared" si="400"/>
        <v>4.6101617208340562</v>
      </c>
      <c r="F1242" s="15">
        <f t="shared" si="401"/>
        <v>4.1318989833609319</v>
      </c>
      <c r="G1242" s="42">
        <v>2.1587274377724786E-2</v>
      </c>
      <c r="H1242" s="7">
        <f t="shared" si="414"/>
        <v>1.0215872743777248</v>
      </c>
      <c r="I1242" s="7">
        <f t="shared" si="402"/>
        <v>1.8621384482941603</v>
      </c>
      <c r="J1242" s="7">
        <f t="shared" si="403"/>
        <v>4.5127438804895306</v>
      </c>
      <c r="K1242" s="7">
        <f t="shared" si="404"/>
        <v>4.0445873661433165</v>
      </c>
      <c r="L1242">
        <v>2.65</v>
      </c>
      <c r="M1242">
        <v>3.34</v>
      </c>
      <c r="N1242">
        <v>2.9</v>
      </c>
      <c r="O1242" s="7">
        <f t="shared" si="405"/>
        <v>2.7072062771009704</v>
      </c>
      <c r="P1242" s="7">
        <f t="shared" si="406"/>
        <v>3.4121014964216005</v>
      </c>
      <c r="Q1242" s="7">
        <f t="shared" si="407"/>
        <v>2.9626030956954019</v>
      </c>
      <c r="R1242" s="16">
        <f t="shared" si="408"/>
        <v>0.36938448630920601</v>
      </c>
      <c r="S1242" s="16">
        <f t="shared" si="409"/>
        <v>0.29307451758065745</v>
      </c>
      <c r="T1242" s="16">
        <f t="shared" si="410"/>
        <v>0.33754099611013649</v>
      </c>
      <c r="U1242" s="13">
        <f t="shared" si="411"/>
        <v>1.4230950456060729</v>
      </c>
      <c r="V1242" s="13">
        <f t="shared" si="412"/>
        <v>0.74012620446735511</v>
      </c>
      <c r="W1242" s="13">
        <f t="shared" si="413"/>
        <v>0.71700762957316744</v>
      </c>
      <c r="X1242" t="s">
        <v>231</v>
      </c>
      <c r="Y1242" t="s">
        <v>70</v>
      </c>
      <c r="Z1242" t="s">
        <v>410</v>
      </c>
      <c r="AA1242" s="8" t="s">
        <v>430</v>
      </c>
      <c r="AB1242" s="8" t="s">
        <v>32</v>
      </c>
      <c r="AC1242" t="s">
        <v>510</v>
      </c>
      <c r="AD1242" s="17" t="s">
        <v>421</v>
      </c>
    </row>
    <row r="1243" spans="1:30" x14ac:dyDescent="0.25">
      <c r="A1243" s="9">
        <v>0.33411271218828248</v>
      </c>
      <c r="B1243" s="9">
        <v>0.25630278103273879</v>
      </c>
      <c r="C1243" s="9">
        <v>0.37610373837391398</v>
      </c>
      <c r="D1243" s="14">
        <f t="shared" si="399"/>
        <v>2.9930019526957423</v>
      </c>
      <c r="E1243" s="15">
        <f t="shared" si="400"/>
        <v>3.901635385970569</v>
      </c>
      <c r="F1243" s="15">
        <f t="shared" si="401"/>
        <v>2.6588408940668975</v>
      </c>
      <c r="G1243" s="42">
        <v>2.2059642431400572E-2</v>
      </c>
      <c r="H1243" s="7">
        <f t="shared" si="414"/>
        <v>1.0220596424314006</v>
      </c>
      <c r="I1243" s="7">
        <f t="shared" si="402"/>
        <v>2.9284024419314933</v>
      </c>
      <c r="J1243" s="7">
        <f t="shared" si="403"/>
        <v>3.8174243693732794</v>
      </c>
      <c r="K1243" s="7">
        <f t="shared" si="404"/>
        <v>2.6014537544420806</v>
      </c>
      <c r="L1243">
        <v>3.8</v>
      </c>
      <c r="M1243">
        <v>3.79</v>
      </c>
      <c r="N1243">
        <v>2.02</v>
      </c>
      <c r="O1243" s="7">
        <f t="shared" si="405"/>
        <v>3.8838266412393221</v>
      </c>
      <c r="P1243" s="7">
        <f t="shared" si="406"/>
        <v>3.8736060448150083</v>
      </c>
      <c r="Q1243" s="7">
        <f t="shared" si="407"/>
        <v>2.0645604777114293</v>
      </c>
      <c r="R1243" s="16">
        <f t="shared" si="408"/>
        <v>0.25747802164540018</v>
      </c>
      <c r="S1243" s="16">
        <f t="shared" si="409"/>
        <v>0.25815738318008458</v>
      </c>
      <c r="T1243" s="16">
        <f t="shared" si="410"/>
        <v>0.48436459517451513</v>
      </c>
      <c r="U1243" s="13">
        <f t="shared" si="411"/>
        <v>1.2976358527735774</v>
      </c>
      <c r="V1243" s="13">
        <f t="shared" si="412"/>
        <v>0.99281600191131436</v>
      </c>
      <c r="W1243" s="13">
        <f t="shared" si="413"/>
        <v>0.77648891376630225</v>
      </c>
      <c r="X1243" t="s">
        <v>354</v>
      </c>
      <c r="Y1243" t="s">
        <v>233</v>
      </c>
      <c r="Z1243" t="s">
        <v>410</v>
      </c>
      <c r="AA1243" s="8" t="s">
        <v>432</v>
      </c>
      <c r="AB1243" s="8" t="s">
        <v>421</v>
      </c>
      <c r="AC1243" t="s">
        <v>510</v>
      </c>
      <c r="AD1243" s="17" t="s">
        <v>33</v>
      </c>
    </row>
    <row r="1244" spans="1:30" x14ac:dyDescent="0.25">
      <c r="A1244" s="9">
        <v>0.50905939483694762</v>
      </c>
      <c r="B1244" s="9">
        <v>0.2444808119632296</v>
      </c>
      <c r="C1244" s="9">
        <v>0.23314374668715265</v>
      </c>
      <c r="D1244" s="14">
        <f t="shared" si="399"/>
        <v>1.9644073169896046</v>
      </c>
      <c r="E1244" s="15">
        <f t="shared" si="400"/>
        <v>4.0903005514821427</v>
      </c>
      <c r="F1244" s="15">
        <f t="shared" si="401"/>
        <v>4.2891993210603436</v>
      </c>
      <c r="G1244" s="42">
        <v>2.1995165897604751E-2</v>
      </c>
      <c r="H1244" s="7">
        <f t="shared" si="414"/>
        <v>1.0219951658976048</v>
      </c>
      <c r="I1244" s="7">
        <f t="shared" si="402"/>
        <v>1.9221297541699152</v>
      </c>
      <c r="J1244" s="7">
        <f t="shared" si="403"/>
        <v>4.0022699597504321</v>
      </c>
      <c r="K1244" s="7">
        <f t="shared" si="404"/>
        <v>4.1968880716702772</v>
      </c>
      <c r="L1244">
        <v>2.2200000000000002</v>
      </c>
      <c r="M1244">
        <v>3.28</v>
      </c>
      <c r="N1244">
        <v>3.75</v>
      </c>
      <c r="O1244" s="7">
        <f t="shared" si="405"/>
        <v>2.2688292682926829</v>
      </c>
      <c r="P1244" s="7">
        <f t="shared" si="406"/>
        <v>3.3521441441441433</v>
      </c>
      <c r="Q1244" s="7">
        <f t="shared" si="407"/>
        <v>3.8324818721160177</v>
      </c>
      <c r="R1244" s="16">
        <f t="shared" si="408"/>
        <v>0.44075595020532776</v>
      </c>
      <c r="S1244" s="16">
        <f t="shared" si="409"/>
        <v>0.29831652727311825</v>
      </c>
      <c r="T1244" s="16">
        <f t="shared" si="410"/>
        <v>0.2609275225215541</v>
      </c>
      <c r="U1244" s="13">
        <f t="shared" si="411"/>
        <v>1.1549688543054277</v>
      </c>
      <c r="V1244" s="13">
        <f t="shared" si="412"/>
        <v>0.8195349221781455</v>
      </c>
      <c r="W1244" s="13">
        <f t="shared" si="413"/>
        <v>0.89351918277572151</v>
      </c>
      <c r="X1244" t="s">
        <v>355</v>
      </c>
      <c r="Y1244" t="s">
        <v>236</v>
      </c>
      <c r="Z1244" t="s">
        <v>410</v>
      </c>
      <c r="AA1244" s="8" t="s">
        <v>430</v>
      </c>
      <c r="AB1244" s="8" t="s">
        <v>32</v>
      </c>
      <c r="AC1244" t="s">
        <v>510</v>
      </c>
      <c r="AD1244" s="17" t="s">
        <v>425</v>
      </c>
    </row>
    <row r="1245" spans="1:30" x14ac:dyDescent="0.25">
      <c r="A1245" s="9">
        <v>0.80825980185671364</v>
      </c>
      <c r="B1245" s="9">
        <v>0.1206753896918277</v>
      </c>
      <c r="C1245" s="9">
        <v>4.8804592972418154E-2</v>
      </c>
      <c r="D1245" s="14">
        <f t="shared" si="399"/>
        <v>1.2372259485165855</v>
      </c>
      <c r="E1245" s="15">
        <f t="shared" si="400"/>
        <v>8.2866937704011523</v>
      </c>
      <c r="F1245" s="15">
        <f t="shared" si="401"/>
        <v>20.489874806765595</v>
      </c>
      <c r="G1245" s="42">
        <v>5.814428924971704E-2</v>
      </c>
      <c r="H1245" s="7">
        <f t="shared" si="414"/>
        <v>1.058144289249717</v>
      </c>
      <c r="I1245" s="7">
        <f t="shared" si="402"/>
        <v>1.1692412472346727</v>
      </c>
      <c r="J1245" s="7">
        <f t="shared" si="403"/>
        <v>7.8313457385635727</v>
      </c>
      <c r="K1245" s="7">
        <f t="shared" si="404"/>
        <v>19.363970504716377</v>
      </c>
      <c r="L1245">
        <v>1.24</v>
      </c>
      <c r="M1245">
        <v>6.09</v>
      </c>
      <c r="N1245">
        <v>11.43</v>
      </c>
      <c r="O1245" s="7">
        <f t="shared" si="405"/>
        <v>1.3120989186696492</v>
      </c>
      <c r="P1245" s="7">
        <f t="shared" si="406"/>
        <v>6.4440987215307768</v>
      </c>
      <c r="Q1245" s="7">
        <f t="shared" si="407"/>
        <v>12.094589226124265</v>
      </c>
      <c r="R1245" s="16">
        <f t="shared" si="408"/>
        <v>0.76213766033273656</v>
      </c>
      <c r="S1245" s="16">
        <f t="shared" si="409"/>
        <v>0.15518073872127969</v>
      </c>
      <c r="T1245" s="16">
        <f t="shared" si="410"/>
        <v>8.2681600945983674E-2</v>
      </c>
      <c r="U1245" s="13">
        <f t="shared" si="411"/>
        <v>1.060516812020339</v>
      </c>
      <c r="V1245" s="13">
        <f t="shared" si="412"/>
        <v>0.77764412443333519</v>
      </c>
      <c r="W1245" s="13">
        <f t="shared" si="413"/>
        <v>0.59027150434958864</v>
      </c>
      <c r="X1245" t="s">
        <v>234</v>
      </c>
      <c r="Y1245" t="s">
        <v>357</v>
      </c>
      <c r="Z1245" t="s">
        <v>410</v>
      </c>
      <c r="AA1245" s="8" t="s">
        <v>430</v>
      </c>
      <c r="AB1245" s="8" t="s">
        <v>428</v>
      </c>
      <c r="AC1245" t="s">
        <v>510</v>
      </c>
      <c r="AD1245" s="48" t="s">
        <v>428</v>
      </c>
    </row>
    <row r="1246" spans="1:30" x14ac:dyDescent="0.25">
      <c r="A1246" s="9">
        <v>0.11316157783150788</v>
      </c>
      <c r="B1246" s="9">
        <v>0.1975286410553557</v>
      </c>
      <c r="C1246" s="9">
        <v>0.59169067564172273</v>
      </c>
      <c r="D1246" s="14">
        <f t="shared" si="399"/>
        <v>8.8369216757383118</v>
      </c>
      <c r="E1246" s="15">
        <f t="shared" si="400"/>
        <v>5.0625569773436485</v>
      </c>
      <c r="F1246" s="15">
        <f t="shared" si="401"/>
        <v>1.6900722643895685</v>
      </c>
      <c r="G1246" s="42">
        <v>2.6624372920509565E-2</v>
      </c>
      <c r="H1246" s="7">
        <f t="shared" si="414"/>
        <v>1.0266243729205096</v>
      </c>
      <c r="I1246" s="7">
        <f t="shared" si="402"/>
        <v>8.6077458404765004</v>
      </c>
      <c r="J1246" s="7">
        <f t="shared" si="403"/>
        <v>4.9312651354086219</v>
      </c>
      <c r="K1246" s="7">
        <f t="shared" si="404"/>
        <v>1.6462421007809338</v>
      </c>
      <c r="L1246">
        <v>8.17</v>
      </c>
      <c r="M1246">
        <v>5</v>
      </c>
      <c r="N1246">
        <v>1.42</v>
      </c>
      <c r="O1246" s="7">
        <f t="shared" si="405"/>
        <v>8.3875211267605625</v>
      </c>
      <c r="P1246" s="7">
        <f t="shared" si="406"/>
        <v>5.1331218646025478</v>
      </c>
      <c r="Q1246" s="7">
        <f t="shared" si="407"/>
        <v>1.4578066095471236</v>
      </c>
      <c r="R1246" s="16">
        <f t="shared" si="408"/>
        <v>0.11922473694992898</v>
      </c>
      <c r="S1246" s="16">
        <f t="shared" si="409"/>
        <v>0.19481322017618394</v>
      </c>
      <c r="T1246" s="16">
        <f t="shared" si="410"/>
        <v>0.68596204287388707</v>
      </c>
      <c r="U1246" s="13">
        <f t="shared" si="411"/>
        <v>0.94914512479933211</v>
      </c>
      <c r="V1246" s="13">
        <f t="shared" si="412"/>
        <v>1.0139385862864749</v>
      </c>
      <c r="W1246" s="13">
        <f t="shared" si="413"/>
        <v>0.86257057775790658</v>
      </c>
      <c r="X1246" t="s">
        <v>348</v>
      </c>
      <c r="Y1246" t="s">
        <v>235</v>
      </c>
      <c r="Z1246" t="s">
        <v>410</v>
      </c>
      <c r="AA1246" s="8" t="s">
        <v>431</v>
      </c>
      <c r="AB1246" s="8" t="s">
        <v>29</v>
      </c>
      <c r="AC1246" t="s">
        <v>510</v>
      </c>
      <c r="AD1246" s="17" t="s">
        <v>421</v>
      </c>
    </row>
    <row r="1247" spans="1:30" x14ac:dyDescent="0.25">
      <c r="A1247" s="9">
        <v>0.37232516723725112</v>
      </c>
      <c r="B1247" s="9">
        <v>0.37476618060330474</v>
      </c>
      <c r="C1247" s="9">
        <v>0.24364211050064905</v>
      </c>
      <c r="D1247" s="14">
        <f t="shared" si="399"/>
        <v>2.6858243492382163</v>
      </c>
      <c r="E1247" s="15">
        <f t="shared" si="400"/>
        <v>2.66833041975715</v>
      </c>
      <c r="F1247" s="15">
        <f t="shared" si="401"/>
        <v>4.1043807983157992</v>
      </c>
      <c r="G1247" s="42">
        <v>2.2241253388471938E-2</v>
      </c>
      <c r="H1247" s="7">
        <f t="shared" si="414"/>
        <v>1.0222412533884719</v>
      </c>
      <c r="I1247" s="7">
        <f t="shared" si="402"/>
        <v>2.6273879481339519</v>
      </c>
      <c r="J1247" s="7">
        <f t="shared" si="403"/>
        <v>2.6102746400737669</v>
      </c>
      <c r="K1247" s="7">
        <f t="shared" si="404"/>
        <v>4.0150803782481015</v>
      </c>
      <c r="L1247">
        <v>2.54</v>
      </c>
      <c r="M1247">
        <v>3.35</v>
      </c>
      <c r="N1247">
        <v>3.03</v>
      </c>
      <c r="O1247" s="7">
        <f t="shared" si="405"/>
        <v>2.5964927836067186</v>
      </c>
      <c r="P1247" s="7">
        <f t="shared" si="406"/>
        <v>3.424508198851381</v>
      </c>
      <c r="Q1247" s="7">
        <f t="shared" si="407"/>
        <v>3.0973909977670697</v>
      </c>
      <c r="R1247" s="16">
        <f t="shared" si="408"/>
        <v>0.38513490440398096</v>
      </c>
      <c r="S1247" s="16">
        <f t="shared" si="409"/>
        <v>0.29201273348839152</v>
      </c>
      <c r="T1247" s="16">
        <f t="shared" si="410"/>
        <v>0.32285236210762763</v>
      </c>
      <c r="U1247" s="13">
        <f t="shared" si="411"/>
        <v>0.96673960988668717</v>
      </c>
      <c r="V1247" s="13">
        <f t="shared" si="412"/>
        <v>1.2833898581282346</v>
      </c>
      <c r="W1247" s="13">
        <f t="shared" si="413"/>
        <v>0.75465487974167988</v>
      </c>
      <c r="X1247" t="s">
        <v>349</v>
      </c>
      <c r="Y1247" t="s">
        <v>352</v>
      </c>
      <c r="Z1247" t="s">
        <v>410</v>
      </c>
      <c r="AA1247" s="8" t="s">
        <v>432</v>
      </c>
      <c r="AB1247" s="8" t="s">
        <v>421</v>
      </c>
      <c r="AC1247" t="s">
        <v>510</v>
      </c>
      <c r="AD1247" s="17" t="s">
        <v>33</v>
      </c>
    </row>
    <row r="1248" spans="1:30" x14ac:dyDescent="0.25">
      <c r="A1248" s="9">
        <v>0.52749786732635651</v>
      </c>
      <c r="B1248" s="9">
        <v>0.29344130468911372</v>
      </c>
      <c r="C1248" s="9">
        <v>0.17336591105748306</v>
      </c>
      <c r="D1248" s="14">
        <f t="shared" si="399"/>
        <v>1.8957422616105331</v>
      </c>
      <c r="E1248" s="15">
        <f t="shared" si="400"/>
        <v>3.4078365384159182</v>
      </c>
      <c r="F1248" s="15">
        <f t="shared" si="401"/>
        <v>5.7681466552465972</v>
      </c>
      <c r="G1248" s="42">
        <v>2.9046466632447476E-2</v>
      </c>
      <c r="H1248" s="7">
        <f t="shared" si="414"/>
        <v>1.0290464666324475</v>
      </c>
      <c r="I1248" s="7">
        <f t="shared" si="402"/>
        <v>1.8422319332326613</v>
      </c>
      <c r="J1248" s="7">
        <f t="shared" si="403"/>
        <v>3.311644953767789</v>
      </c>
      <c r="K1248" s="7">
        <f t="shared" si="404"/>
        <v>5.6053315785854121</v>
      </c>
      <c r="L1248">
        <v>1.93</v>
      </c>
      <c r="M1248">
        <v>3.38</v>
      </c>
      <c r="N1248">
        <v>4.6500000000000004</v>
      </c>
      <c r="O1248" s="7">
        <f t="shared" si="405"/>
        <v>1.9860596806006237</v>
      </c>
      <c r="P1248" s="7">
        <f t="shared" si="406"/>
        <v>3.4781770572176725</v>
      </c>
      <c r="Q1248" s="7">
        <f t="shared" si="407"/>
        <v>4.7850660698408811</v>
      </c>
      <c r="R1248" s="16">
        <f t="shared" si="408"/>
        <v>0.50350954191748165</v>
      </c>
      <c r="S1248" s="16">
        <f t="shared" si="409"/>
        <v>0.28750692778128395</v>
      </c>
      <c r="T1248" s="16">
        <f t="shared" si="410"/>
        <v>0.20898353030123432</v>
      </c>
      <c r="U1248" s="13">
        <f t="shared" si="411"/>
        <v>1.0476422458996937</v>
      </c>
      <c r="V1248" s="13">
        <f t="shared" si="412"/>
        <v>1.0206408136096958</v>
      </c>
      <c r="W1248" s="13">
        <f t="shared" si="413"/>
        <v>0.82956733866821419</v>
      </c>
      <c r="X1248" t="s">
        <v>41</v>
      </c>
      <c r="Y1248" t="s">
        <v>45</v>
      </c>
      <c r="Z1248" t="s">
        <v>404</v>
      </c>
      <c r="AA1248" s="8" t="s">
        <v>432</v>
      </c>
      <c r="AB1248" s="8" t="s">
        <v>421</v>
      </c>
      <c r="AC1248" t="s">
        <v>510</v>
      </c>
      <c r="AD1248" s="17" t="s">
        <v>422</v>
      </c>
    </row>
    <row r="1249" spans="1:30" x14ac:dyDescent="0.25">
      <c r="A1249" s="9">
        <v>0.24652275141343108</v>
      </c>
      <c r="B1249" s="9">
        <v>0.32709124102112397</v>
      </c>
      <c r="C1249" s="9">
        <v>0.39371773100843949</v>
      </c>
      <c r="D1249" s="14">
        <f t="shared" si="399"/>
        <v>4.056420733041997</v>
      </c>
      <c r="E1249" s="15">
        <f t="shared" si="400"/>
        <v>3.0572509275337603</v>
      </c>
      <c r="F1249" s="15">
        <f t="shared" si="401"/>
        <v>2.539890691330243</v>
      </c>
      <c r="G1249" s="42">
        <v>2.8727796029188957E-2</v>
      </c>
      <c r="H1249" s="7">
        <f t="shared" si="414"/>
        <v>1.028727796029189</v>
      </c>
      <c r="I1249" s="7">
        <f t="shared" si="402"/>
        <v>3.9431429273122323</v>
      </c>
      <c r="J1249" s="7">
        <f t="shared" si="403"/>
        <v>2.971875494503518</v>
      </c>
      <c r="K1249" s="7">
        <f t="shared" si="404"/>
        <v>2.4689628307255114</v>
      </c>
      <c r="L1249">
        <v>2.94</v>
      </c>
      <c r="M1249">
        <v>3.17</v>
      </c>
      <c r="N1249">
        <v>2.68</v>
      </c>
      <c r="O1249" s="7">
        <f t="shared" si="405"/>
        <v>3.0244597203258157</v>
      </c>
      <c r="P1249" s="7">
        <f t="shared" si="406"/>
        <v>3.2610671134125289</v>
      </c>
      <c r="Q1249" s="7">
        <f t="shared" si="407"/>
        <v>2.7569904933582268</v>
      </c>
      <c r="R1249" s="16">
        <f t="shared" si="408"/>
        <v>0.33063756586987147</v>
      </c>
      <c r="S1249" s="16">
        <f t="shared" si="409"/>
        <v>0.30664808948183669</v>
      </c>
      <c r="T1249" s="16">
        <f t="shared" si="410"/>
        <v>0.36271434464829183</v>
      </c>
      <c r="U1249" s="13">
        <f t="shared" si="411"/>
        <v>0.74559813179381618</v>
      </c>
      <c r="V1249" s="13">
        <f t="shared" si="412"/>
        <v>1.0666664891792785</v>
      </c>
      <c r="W1249" s="13">
        <f t="shared" si="413"/>
        <v>1.0854760414568392</v>
      </c>
      <c r="X1249" t="s">
        <v>377</v>
      </c>
      <c r="Y1249" t="s">
        <v>44</v>
      </c>
      <c r="Z1249" t="s">
        <v>404</v>
      </c>
      <c r="AA1249" s="8" t="s">
        <v>432</v>
      </c>
      <c r="AB1249" s="8" t="s">
        <v>421</v>
      </c>
      <c r="AC1249" t="s">
        <v>510</v>
      </c>
      <c r="AD1249" s="17" t="s">
        <v>424</v>
      </c>
    </row>
    <row r="1250" spans="1:30" x14ac:dyDescent="0.25">
      <c r="A1250" s="9">
        <v>0.6581286671981903</v>
      </c>
      <c r="B1250" s="9">
        <v>0.2024512186014002</v>
      </c>
      <c r="C1250" s="9">
        <v>0.13368695095827893</v>
      </c>
      <c r="D1250" s="14">
        <f t="shared" si="399"/>
        <v>1.519459719415106</v>
      </c>
      <c r="E1250" s="15">
        <f t="shared" si="400"/>
        <v>4.9394615004460327</v>
      </c>
      <c r="F1250" s="15">
        <f t="shared" si="401"/>
        <v>7.4801616225960634</v>
      </c>
      <c r="G1250" s="42">
        <v>3.1141105767971355E-2</v>
      </c>
      <c r="H1250" s="7">
        <f t="shared" si="414"/>
        <v>1.0311411057679714</v>
      </c>
      <c r="I1250" s="7">
        <f t="shared" si="402"/>
        <v>1.4735710863582008</v>
      </c>
      <c r="J1250" s="7">
        <f t="shared" si="403"/>
        <v>4.7902866763974359</v>
      </c>
      <c r="K1250" s="7">
        <f t="shared" si="404"/>
        <v>7.2542560671412692</v>
      </c>
      <c r="L1250">
        <v>1.48</v>
      </c>
      <c r="M1250">
        <v>4.55</v>
      </c>
      <c r="N1250">
        <v>7.37</v>
      </c>
      <c r="O1250" s="7">
        <f t="shared" si="405"/>
        <v>1.5260888365365977</v>
      </c>
      <c r="P1250" s="7">
        <f t="shared" si="406"/>
        <v>4.6916920312442691</v>
      </c>
      <c r="Q1250" s="7">
        <f t="shared" si="407"/>
        <v>7.5995099495099492</v>
      </c>
      <c r="R1250" s="16">
        <f t="shared" si="408"/>
        <v>0.6552698480315623</v>
      </c>
      <c r="S1250" s="16">
        <f t="shared" si="409"/>
        <v>0.21314271979927743</v>
      </c>
      <c r="T1250" s="16">
        <f t="shared" si="410"/>
        <v>0.13158743216916038</v>
      </c>
      <c r="U1250" s="13">
        <f t="shared" si="411"/>
        <v>1.0043628120158681</v>
      </c>
      <c r="V1250" s="13">
        <f t="shared" si="412"/>
        <v>0.949838769027881</v>
      </c>
      <c r="W1250" s="13">
        <f t="shared" si="413"/>
        <v>1.0159553139270892</v>
      </c>
      <c r="X1250" t="s">
        <v>46</v>
      </c>
      <c r="Y1250" t="s">
        <v>260</v>
      </c>
      <c r="Z1250" t="s">
        <v>404</v>
      </c>
      <c r="AA1250" s="8" t="s">
        <v>430</v>
      </c>
      <c r="AB1250" s="8" t="s">
        <v>32</v>
      </c>
      <c r="AC1250" t="s">
        <v>510</v>
      </c>
      <c r="AD1250" s="48" t="s">
        <v>32</v>
      </c>
    </row>
    <row r="1251" spans="1:30" x14ac:dyDescent="0.25">
      <c r="A1251" s="9">
        <v>0.58566446596294486</v>
      </c>
      <c r="B1251" s="9">
        <v>0.35541425796875026</v>
      </c>
      <c r="C1251" s="9">
        <v>5.8676135106604993E-2</v>
      </c>
      <c r="D1251" s="14">
        <f t="shared" si="399"/>
        <v>1.7074623066909274</v>
      </c>
      <c r="E1251" s="15">
        <f t="shared" si="400"/>
        <v>2.8136181303337717</v>
      </c>
      <c r="F1251" s="15">
        <f t="shared" si="401"/>
        <v>17.042703957633929</v>
      </c>
      <c r="G1251" s="42">
        <v>3.3928016686637363E-2</v>
      </c>
      <c r="H1251" s="7">
        <f t="shared" si="414"/>
        <v>1.0339280166866374</v>
      </c>
      <c r="I1251" s="7">
        <f t="shared" si="402"/>
        <v>1.6514324780198162</v>
      </c>
      <c r="J1251" s="7">
        <f t="shared" si="403"/>
        <v>2.7212901526262852</v>
      </c>
      <c r="K1251" s="7">
        <f t="shared" si="404"/>
        <v>16.48345308626957</v>
      </c>
      <c r="L1251">
        <v>1.45</v>
      </c>
      <c r="M1251">
        <v>4.4400000000000004</v>
      </c>
      <c r="N1251">
        <v>8.4</v>
      </c>
      <c r="O1251" s="7">
        <f t="shared" si="405"/>
        <v>1.4991956241956241</v>
      </c>
      <c r="P1251" s="7">
        <f t="shared" si="406"/>
        <v>4.5906403940886706</v>
      </c>
      <c r="Q1251" s="7">
        <f t="shared" si="407"/>
        <v>8.6849953401677542</v>
      </c>
      <c r="R1251" s="16">
        <f t="shared" si="408"/>
        <v>0.66702435883678513</v>
      </c>
      <c r="S1251" s="16">
        <f t="shared" si="409"/>
        <v>0.2178345316021032</v>
      </c>
      <c r="T1251" s="16">
        <f t="shared" si="410"/>
        <v>0.1151411095611117</v>
      </c>
      <c r="U1251" s="13">
        <f t="shared" si="411"/>
        <v>0.87802560461851398</v>
      </c>
      <c r="V1251" s="13">
        <f t="shared" si="412"/>
        <v>1.6315790492663962</v>
      </c>
      <c r="W1251" s="13">
        <f t="shared" si="413"/>
        <v>0.50960195997991797</v>
      </c>
      <c r="X1251" t="s">
        <v>47</v>
      </c>
      <c r="Y1251" t="s">
        <v>42</v>
      </c>
      <c r="Z1251" t="s">
        <v>404</v>
      </c>
      <c r="AA1251" s="8" t="s">
        <v>430</v>
      </c>
      <c r="AB1251" s="8" t="s">
        <v>424</v>
      </c>
      <c r="AC1251" t="s">
        <v>510</v>
      </c>
      <c r="AD1251" s="17" t="s">
        <v>425</v>
      </c>
    </row>
    <row r="1252" spans="1:30" x14ac:dyDescent="0.25">
      <c r="A1252" s="9">
        <v>0.25307397853073305</v>
      </c>
      <c r="B1252" s="9">
        <v>0.3078278458257509</v>
      </c>
      <c r="C1252" s="9">
        <v>0.40291583798427499</v>
      </c>
      <c r="D1252" s="14">
        <f t="shared" si="399"/>
        <v>3.9514137557945768</v>
      </c>
      <c r="E1252" s="15">
        <f t="shared" si="400"/>
        <v>3.248569008815597</v>
      </c>
      <c r="F1252" s="15">
        <f t="shared" si="401"/>
        <v>2.481907896703301</v>
      </c>
      <c r="G1252" s="42">
        <v>2.8371641405334769E-2</v>
      </c>
      <c r="H1252" s="7">
        <f t="shared" si="414"/>
        <v>1.0283716414053348</v>
      </c>
      <c r="I1252" s="7">
        <f t="shared" si="402"/>
        <v>3.8423986005630422</v>
      </c>
      <c r="J1252" s="7">
        <f t="shared" si="403"/>
        <v>3.1589445663595139</v>
      </c>
      <c r="K1252" s="7">
        <f t="shared" si="404"/>
        <v>2.4134347902783642</v>
      </c>
      <c r="L1252">
        <v>2.99</v>
      </c>
      <c r="M1252">
        <v>3.44</v>
      </c>
      <c r="N1252">
        <v>2.48</v>
      </c>
      <c r="O1252" s="7">
        <f t="shared" si="405"/>
        <v>3.0748312078019513</v>
      </c>
      <c r="P1252" s="7">
        <f t="shared" si="406"/>
        <v>3.5375984464343517</v>
      </c>
      <c r="Q1252" s="7">
        <f t="shared" si="407"/>
        <v>2.5503616706852301</v>
      </c>
      <c r="R1252" s="16">
        <f t="shared" si="408"/>
        <v>0.32522110399512039</v>
      </c>
      <c r="S1252" s="16">
        <f t="shared" si="409"/>
        <v>0.28267764562366571</v>
      </c>
      <c r="T1252" s="16">
        <f t="shared" si="410"/>
        <v>0.39210125038121374</v>
      </c>
      <c r="U1252" s="13">
        <f t="shared" si="411"/>
        <v>0.778159767068899</v>
      </c>
      <c r="V1252" s="13">
        <f t="shared" si="412"/>
        <v>1.0889713091624096</v>
      </c>
      <c r="W1252" s="13">
        <f t="shared" si="413"/>
        <v>1.027581109707115</v>
      </c>
      <c r="X1252" t="s">
        <v>453</v>
      </c>
      <c r="Y1252" t="s">
        <v>454</v>
      </c>
      <c r="Z1252" t="s">
        <v>416</v>
      </c>
      <c r="AA1252" s="8" t="s">
        <v>432</v>
      </c>
      <c r="AB1252" s="8" t="s">
        <v>421</v>
      </c>
      <c r="AC1252" t="s">
        <v>510</v>
      </c>
      <c r="AD1252" s="17" t="s">
        <v>33</v>
      </c>
    </row>
    <row r="1253" spans="1:30" x14ac:dyDescent="0.25">
      <c r="A1253" s="9">
        <v>0.44549195526836788</v>
      </c>
      <c r="B1253" s="9">
        <v>0.25764018278584372</v>
      </c>
      <c r="C1253" s="9">
        <v>0.27839736665924231</v>
      </c>
      <c r="D1253" s="14">
        <f t="shared" si="399"/>
        <v>2.2447094457577625</v>
      </c>
      <c r="E1253" s="15">
        <f t="shared" si="400"/>
        <v>3.881382124430576</v>
      </c>
      <c r="F1253" s="15">
        <f t="shared" si="401"/>
        <v>3.5919879990244215</v>
      </c>
      <c r="G1253" s="42">
        <v>2.8327854659237595E-2</v>
      </c>
      <c r="H1253" s="7">
        <f t="shared" si="414"/>
        <v>1.0283278546592376</v>
      </c>
      <c r="I1253" s="7">
        <f t="shared" si="402"/>
        <v>2.1828733273996588</v>
      </c>
      <c r="J1253" s="7">
        <f t="shared" si="403"/>
        <v>3.7744597764657168</v>
      </c>
      <c r="K1253" s="7">
        <f t="shared" si="404"/>
        <v>3.4930377337825953</v>
      </c>
      <c r="L1253">
        <v>2.0099999999999998</v>
      </c>
      <c r="M1253">
        <v>3.61</v>
      </c>
      <c r="N1253">
        <v>3.94</v>
      </c>
      <c r="O1253" s="7">
        <f t="shared" si="405"/>
        <v>2.0669389878650675</v>
      </c>
      <c r="P1253" s="7">
        <f t="shared" si="406"/>
        <v>3.7122635553198475</v>
      </c>
      <c r="Q1253" s="7">
        <f t="shared" si="407"/>
        <v>4.0516117473573958</v>
      </c>
      <c r="R1253" s="16">
        <f t="shared" si="408"/>
        <v>0.4838072172768369</v>
      </c>
      <c r="S1253" s="16">
        <f t="shared" si="409"/>
        <v>0.26937742568599504</v>
      </c>
      <c r="T1253" s="16">
        <f t="shared" si="410"/>
        <v>0.24681535703716806</v>
      </c>
      <c r="U1253" s="13">
        <f t="shared" si="411"/>
        <v>0.92080469112443009</v>
      </c>
      <c r="V1253" s="13">
        <f t="shared" si="412"/>
        <v>0.95642826094183153</v>
      </c>
      <c r="W1253" s="13">
        <f t="shared" si="413"/>
        <v>1.1279580411899506</v>
      </c>
      <c r="X1253" t="s">
        <v>264</v>
      </c>
      <c r="Y1253" t="s">
        <v>267</v>
      </c>
      <c r="Z1253" t="s">
        <v>416</v>
      </c>
      <c r="AA1253" s="8" t="s">
        <v>432</v>
      </c>
      <c r="AB1253" s="8" t="s">
        <v>421</v>
      </c>
      <c r="AC1253" t="s">
        <v>510</v>
      </c>
      <c r="AD1253" s="17" t="s">
        <v>32</v>
      </c>
    </row>
    <row r="1254" spans="1:30" x14ac:dyDescent="0.25">
      <c r="A1254" s="9">
        <v>5.2794482018551026E-2</v>
      </c>
      <c r="B1254" s="9">
        <v>0.30936270766162582</v>
      </c>
      <c r="C1254" s="9">
        <v>0.56486280654316745</v>
      </c>
      <c r="D1254" s="14">
        <f t="shared" si="399"/>
        <v>18.941373449759734</v>
      </c>
      <c r="E1254" s="15">
        <f t="shared" si="400"/>
        <v>3.2324516667140699</v>
      </c>
      <c r="F1254" s="15">
        <f t="shared" si="401"/>
        <v>1.7703413792098894</v>
      </c>
      <c r="G1254" s="42">
        <v>2.9623571956480577E-2</v>
      </c>
      <c r="H1254" s="7">
        <f t="shared" si="414"/>
        <v>1.0296235719564806</v>
      </c>
      <c r="I1254" s="7">
        <f t="shared" si="402"/>
        <v>18.396406187328758</v>
      </c>
      <c r="J1254" s="7">
        <f t="shared" si="403"/>
        <v>3.1394499453541038</v>
      </c>
      <c r="K1254" s="7">
        <f t="shared" si="404"/>
        <v>1.7194064194217156</v>
      </c>
      <c r="L1254">
        <v>6.34</v>
      </c>
      <c r="M1254">
        <v>3.87</v>
      </c>
      <c r="N1254">
        <v>1.63</v>
      </c>
      <c r="O1254" s="7">
        <f t="shared" si="405"/>
        <v>6.5278134462040871</v>
      </c>
      <c r="P1254" s="7">
        <f t="shared" si="406"/>
        <v>3.9846432234715801</v>
      </c>
      <c r="Q1254" s="7">
        <f t="shared" si="407"/>
        <v>1.6782864222890632</v>
      </c>
      <c r="R1254" s="16">
        <f t="shared" si="408"/>
        <v>0.15319065231275847</v>
      </c>
      <c r="S1254" s="16">
        <f t="shared" si="409"/>
        <v>0.25096349758730974</v>
      </c>
      <c r="T1254" s="16">
        <f t="shared" si="410"/>
        <v>0.59584585009993185</v>
      </c>
      <c r="U1254" s="13">
        <f t="shared" si="411"/>
        <v>0.34463252960607721</v>
      </c>
      <c r="V1254" s="13">
        <f t="shared" si="412"/>
        <v>1.2327000166787168</v>
      </c>
      <c r="W1254" s="13">
        <f t="shared" si="413"/>
        <v>0.9480015786774918</v>
      </c>
      <c r="X1254" t="s">
        <v>266</v>
      </c>
      <c r="Y1254" t="s">
        <v>478</v>
      </c>
      <c r="Z1254" t="s">
        <v>416</v>
      </c>
      <c r="AA1254" s="8" t="s">
        <v>431</v>
      </c>
      <c r="AB1254" s="8" t="s">
        <v>33</v>
      </c>
      <c r="AC1254" t="s">
        <v>510</v>
      </c>
      <c r="AD1254" s="17" t="s">
        <v>421</v>
      </c>
    </row>
    <row r="1255" spans="1:30" x14ac:dyDescent="0.25">
      <c r="A1255" s="9">
        <v>0.1892820315853955</v>
      </c>
      <c r="B1255" s="9">
        <v>0.24581812225312408</v>
      </c>
      <c r="C1255" s="9">
        <v>0.50143869541454056</v>
      </c>
      <c r="D1255" s="14">
        <f t="shared" si="399"/>
        <v>5.2831216551521702</v>
      </c>
      <c r="E1255" s="15">
        <f t="shared" si="400"/>
        <v>4.0680483230210305</v>
      </c>
      <c r="F1255" s="15">
        <f t="shared" si="401"/>
        <v>1.9942617295884946</v>
      </c>
      <c r="G1255" s="42">
        <v>2.9953570403978169E-2</v>
      </c>
      <c r="H1255" s="7">
        <f t="shared" si="414"/>
        <v>1.0299535704039782</v>
      </c>
      <c r="I1255" s="7">
        <f t="shared" si="402"/>
        <v>5.1294755481841516</v>
      </c>
      <c r="J1255" s="7">
        <f t="shared" si="403"/>
        <v>3.9497395221664426</v>
      </c>
      <c r="K1255" s="7">
        <f t="shared" si="404"/>
        <v>1.9362637179909832</v>
      </c>
      <c r="L1255">
        <v>5.13</v>
      </c>
      <c r="M1255">
        <v>3.66</v>
      </c>
      <c r="N1255">
        <v>1.78</v>
      </c>
      <c r="O1255" s="7">
        <f t="shared" si="405"/>
        <v>5.2836618161724083</v>
      </c>
      <c r="P1255" s="7">
        <f t="shared" si="406"/>
        <v>3.7696300676785603</v>
      </c>
      <c r="Q1255" s="7">
        <f t="shared" si="407"/>
        <v>1.8333173553190811</v>
      </c>
      <c r="R1255" s="16">
        <f t="shared" si="408"/>
        <v>0.18926268084364647</v>
      </c>
      <c r="S1255" s="16">
        <f t="shared" si="409"/>
        <v>0.26527801987101268</v>
      </c>
      <c r="T1255" s="16">
        <f t="shared" si="410"/>
        <v>0.54545929928534076</v>
      </c>
      <c r="U1255" s="13">
        <f t="shared" si="411"/>
        <v>1.0001022427752939</v>
      </c>
      <c r="V1255" s="13">
        <f t="shared" si="412"/>
        <v>0.92664338482566067</v>
      </c>
      <c r="W1255" s="13">
        <f t="shared" si="413"/>
        <v>0.91929626293203581</v>
      </c>
      <c r="X1255" t="s">
        <v>268</v>
      </c>
      <c r="Y1255" t="s">
        <v>261</v>
      </c>
      <c r="Z1255" t="s">
        <v>416</v>
      </c>
      <c r="AA1255" s="8" t="s">
        <v>431</v>
      </c>
      <c r="AB1255" s="8" t="s">
        <v>29</v>
      </c>
      <c r="AC1255" t="s">
        <v>510</v>
      </c>
      <c r="AD1255" s="17" t="s">
        <v>421</v>
      </c>
    </row>
    <row r="1256" spans="1:30" x14ac:dyDescent="0.25">
      <c r="A1256" s="9">
        <v>0.56102217679140076</v>
      </c>
      <c r="B1256" s="9">
        <v>0.26162182786933674</v>
      </c>
      <c r="C1256" s="9">
        <v>0.17097634205725556</v>
      </c>
      <c r="D1256" s="14">
        <f t="shared" si="399"/>
        <v>1.7824607321571531</v>
      </c>
      <c r="E1256" s="15">
        <f t="shared" si="400"/>
        <v>3.8223110362925667</v>
      </c>
      <c r="F1256" s="15">
        <f t="shared" si="401"/>
        <v>5.8487623958238961</v>
      </c>
      <c r="G1256" s="42">
        <v>2.9091905289165831E-2</v>
      </c>
      <c r="H1256" s="7">
        <f t="shared" si="414"/>
        <v>1.0290919052891658</v>
      </c>
      <c r="I1256" s="7">
        <f t="shared" si="402"/>
        <v>1.7320714729130993</v>
      </c>
      <c r="J1256" s="7">
        <f t="shared" si="403"/>
        <v>3.7142562453822148</v>
      </c>
      <c r="K1256" s="7">
        <f t="shared" si="404"/>
        <v>5.6834208546033071</v>
      </c>
      <c r="L1256">
        <v>2.14</v>
      </c>
      <c r="M1256">
        <v>3.57</v>
      </c>
      <c r="N1256">
        <v>3.55</v>
      </c>
      <c r="O1256" s="7">
        <f t="shared" si="405"/>
        <v>2.202256677318815</v>
      </c>
      <c r="P1256" s="7">
        <f t="shared" si="406"/>
        <v>3.6738581018823218</v>
      </c>
      <c r="Q1256" s="7">
        <f t="shared" si="407"/>
        <v>3.6532762637765384</v>
      </c>
      <c r="R1256" s="16">
        <f t="shared" si="408"/>
        <v>0.45407967667850219</v>
      </c>
      <c r="S1256" s="16">
        <f t="shared" si="409"/>
        <v>0.27219341963361199</v>
      </c>
      <c r="T1256" s="16">
        <f t="shared" si="410"/>
        <v>0.27372690368788588</v>
      </c>
      <c r="U1256" s="13">
        <f t="shared" si="411"/>
        <v>1.2355148349627991</v>
      </c>
      <c r="V1256" s="13">
        <f t="shared" si="412"/>
        <v>0.96116147194702495</v>
      </c>
      <c r="W1256" s="13">
        <f t="shared" si="413"/>
        <v>0.62462381210510998</v>
      </c>
      <c r="X1256" t="s">
        <v>265</v>
      </c>
      <c r="Y1256" t="s">
        <v>263</v>
      </c>
      <c r="Z1256" t="s">
        <v>416</v>
      </c>
      <c r="AA1256" s="8" t="s">
        <v>430</v>
      </c>
      <c r="AB1256" s="8" t="s">
        <v>32</v>
      </c>
      <c r="AC1256" t="s">
        <v>510</v>
      </c>
      <c r="AD1256" s="17" t="s">
        <v>427</v>
      </c>
    </row>
    <row r="1257" spans="1:30" x14ac:dyDescent="0.25">
      <c r="A1257" s="9">
        <v>0.2173888163988936</v>
      </c>
      <c r="B1257" s="9">
        <v>0.27852204969396716</v>
      </c>
      <c r="C1257" s="9">
        <v>0.45446273225031747</v>
      </c>
      <c r="D1257" s="14">
        <f t="shared" si="399"/>
        <v>4.6000526456019175</v>
      </c>
      <c r="E1257" s="15">
        <f t="shared" si="400"/>
        <v>3.5903800115602129</v>
      </c>
      <c r="F1257" s="15">
        <f t="shared" si="401"/>
        <v>2.2004004487857571</v>
      </c>
      <c r="G1257" s="42">
        <v>2.7281004955914456E-2</v>
      </c>
      <c r="H1257" s="7">
        <f t="shared" si="414"/>
        <v>1.0272810049559145</v>
      </c>
      <c r="I1257" s="7">
        <f t="shared" si="402"/>
        <v>4.4778912716285726</v>
      </c>
      <c r="J1257" s="7">
        <f t="shared" si="403"/>
        <v>3.4950320255501008</v>
      </c>
      <c r="K1257" s="7">
        <f t="shared" si="404"/>
        <v>2.1419654779659698</v>
      </c>
      <c r="L1257">
        <v>3.14</v>
      </c>
      <c r="M1257">
        <v>3.29</v>
      </c>
      <c r="N1257">
        <v>2.4700000000000002</v>
      </c>
      <c r="O1257" s="7">
        <f t="shared" si="405"/>
        <v>3.2256623555615715</v>
      </c>
      <c r="P1257" s="7">
        <f t="shared" si="406"/>
        <v>3.3797545063049586</v>
      </c>
      <c r="Q1257" s="7">
        <f t="shared" si="407"/>
        <v>2.5373840822411089</v>
      </c>
      <c r="R1257" s="16">
        <f t="shared" si="408"/>
        <v>0.31001384824913114</v>
      </c>
      <c r="S1257" s="16">
        <f t="shared" si="409"/>
        <v>0.29587947826816774</v>
      </c>
      <c r="T1257" s="16">
        <f t="shared" si="410"/>
        <v>0.39410667348270112</v>
      </c>
      <c r="U1257" s="13">
        <f t="shared" si="411"/>
        <v>0.70122292157799704</v>
      </c>
      <c r="V1257" s="13">
        <f t="shared" si="412"/>
        <v>0.94133615255847913</v>
      </c>
      <c r="W1257" s="13">
        <f t="shared" si="413"/>
        <v>1.1531465027837586</v>
      </c>
      <c r="X1257" t="s">
        <v>455</v>
      </c>
      <c r="Y1257" t="s">
        <v>262</v>
      </c>
      <c r="Z1257" t="s">
        <v>416</v>
      </c>
      <c r="AA1257" s="8" t="s">
        <v>432</v>
      </c>
      <c r="AB1257" s="8" t="s">
        <v>421</v>
      </c>
      <c r="AC1257" t="s">
        <v>510</v>
      </c>
      <c r="AD1257" s="17" t="s">
        <v>429</v>
      </c>
    </row>
    <row r="1258" spans="1:30" x14ac:dyDescent="0.25">
      <c r="A1258" s="9">
        <v>0.24393417778859369</v>
      </c>
      <c r="B1258" s="9">
        <v>0.24898323330000524</v>
      </c>
      <c r="C1258" s="9">
        <v>0.45646323941290445</v>
      </c>
      <c r="D1258" s="14">
        <f t="shared" si="399"/>
        <v>4.0994665407922177</v>
      </c>
      <c r="E1258" s="15">
        <f t="shared" si="400"/>
        <v>4.0163347015221644</v>
      </c>
      <c r="F1258" s="15">
        <f t="shared" si="401"/>
        <v>2.1907569189715774</v>
      </c>
      <c r="G1258" s="42">
        <v>2.3769670936239162E-2</v>
      </c>
      <c r="H1258" s="7">
        <f t="shared" si="414"/>
        <v>1.0237696709362392</v>
      </c>
      <c r="I1258" s="7">
        <f t="shared" si="402"/>
        <v>4.0042859806964666</v>
      </c>
      <c r="J1258" s="7">
        <f t="shared" si="403"/>
        <v>3.9230842791515981</v>
      </c>
      <c r="K1258" s="7">
        <f t="shared" si="404"/>
        <v>2.1398923812307569</v>
      </c>
      <c r="L1258">
        <v>5.14</v>
      </c>
      <c r="M1258">
        <v>4.34</v>
      </c>
      <c r="N1258">
        <v>1.67</v>
      </c>
      <c r="O1258" s="7">
        <f t="shared" si="405"/>
        <v>5.2621761086122687</v>
      </c>
      <c r="P1258" s="7">
        <f t="shared" si="406"/>
        <v>4.4431603718632777</v>
      </c>
      <c r="Q1258" s="7">
        <f t="shared" si="407"/>
        <v>1.7096953504635193</v>
      </c>
      <c r="R1258" s="16">
        <f t="shared" si="408"/>
        <v>0.1900354490917481</v>
      </c>
      <c r="S1258" s="16">
        <f t="shared" si="409"/>
        <v>0.22506502496119477</v>
      </c>
      <c r="T1258" s="16">
        <f t="shared" si="410"/>
        <v>0.58489952594705708</v>
      </c>
      <c r="U1258" s="13">
        <f t="shared" si="411"/>
        <v>1.2836246024331155</v>
      </c>
      <c r="V1258" s="13">
        <f t="shared" si="412"/>
        <v>1.1062724354569726</v>
      </c>
      <c r="W1258" s="13">
        <f t="shared" si="413"/>
        <v>0.78041307808175908</v>
      </c>
      <c r="X1258" t="s">
        <v>282</v>
      </c>
      <c r="Y1258" t="s">
        <v>280</v>
      </c>
      <c r="Z1258" t="s">
        <v>405</v>
      </c>
      <c r="AA1258" s="8" t="s">
        <v>431</v>
      </c>
      <c r="AB1258" s="8" t="s">
        <v>29</v>
      </c>
      <c r="AC1258" t="s">
        <v>510</v>
      </c>
      <c r="AD1258" s="17" t="s">
        <v>33</v>
      </c>
    </row>
    <row r="1259" spans="1:30" x14ac:dyDescent="0.25">
      <c r="A1259" s="9">
        <v>0.42685639834010985</v>
      </c>
      <c r="B1259" s="9">
        <v>0.3070126024839091</v>
      </c>
      <c r="C1259" s="9">
        <v>0.25293683515857823</v>
      </c>
      <c r="D1259" s="14">
        <f t="shared" si="399"/>
        <v>2.3427082360452798</v>
      </c>
      <c r="E1259" s="15">
        <f t="shared" si="400"/>
        <v>3.2571952809409872</v>
      </c>
      <c r="F1259" s="15">
        <f t="shared" si="401"/>
        <v>3.9535562282696075</v>
      </c>
      <c r="G1259" s="42">
        <v>2.2124612270287392E-2</v>
      </c>
      <c r="H1259" s="7">
        <f t="shared" si="414"/>
        <v>1.0221246122702874</v>
      </c>
      <c r="I1259" s="7">
        <f t="shared" si="402"/>
        <v>2.2919986544906537</v>
      </c>
      <c r="J1259" s="7">
        <f t="shared" si="403"/>
        <v>3.1866909786139312</v>
      </c>
      <c r="K1259" s="7">
        <f t="shared" si="404"/>
        <v>3.8679786992783436</v>
      </c>
      <c r="L1259">
        <v>2.52</v>
      </c>
      <c r="M1259">
        <v>3.13</v>
      </c>
      <c r="N1259">
        <v>3.27</v>
      </c>
      <c r="O1259" s="7">
        <f t="shared" si="405"/>
        <v>2.5757540229211244</v>
      </c>
      <c r="P1259" s="7">
        <f t="shared" si="406"/>
        <v>3.1992500364059993</v>
      </c>
      <c r="Q1259" s="7">
        <f t="shared" si="407"/>
        <v>3.3423474821238397</v>
      </c>
      <c r="R1259" s="16">
        <f t="shared" si="408"/>
        <v>0.38823582962549924</v>
      </c>
      <c r="S1259" s="16">
        <f t="shared" si="409"/>
        <v>0.31257325580072148</v>
      </c>
      <c r="T1259" s="16">
        <f t="shared" si="410"/>
        <v>0.29919091457377928</v>
      </c>
      <c r="U1259" s="13">
        <f t="shared" si="411"/>
        <v>1.0994770852341598</v>
      </c>
      <c r="V1259" s="13">
        <f t="shared" si="412"/>
        <v>0.98221007967374685</v>
      </c>
      <c r="W1259" s="13">
        <f t="shared" si="413"/>
        <v>0.84540279412864672</v>
      </c>
      <c r="X1259" t="s">
        <v>50</v>
      </c>
      <c r="Y1259" t="s">
        <v>283</v>
      </c>
      <c r="Z1259" t="s">
        <v>405</v>
      </c>
      <c r="AA1259" s="8" t="s">
        <v>432</v>
      </c>
      <c r="AB1259" s="8" t="s">
        <v>421</v>
      </c>
      <c r="AC1259" t="s">
        <v>510</v>
      </c>
      <c r="AD1259" s="17" t="s">
        <v>428</v>
      </c>
    </row>
    <row r="1260" spans="1:30" x14ac:dyDescent="0.25">
      <c r="A1260" s="9">
        <v>0.48293745388945286</v>
      </c>
      <c r="B1260" s="9">
        <v>0.26234032892521664</v>
      </c>
      <c r="C1260" s="9">
        <v>0.24106151706506315</v>
      </c>
      <c r="D1260" s="14">
        <f t="shared" si="399"/>
        <v>2.0706615151636298</v>
      </c>
      <c r="E1260" s="15">
        <f t="shared" si="400"/>
        <v>3.8118424418270145</v>
      </c>
      <c r="F1260" s="15">
        <f t="shared" si="401"/>
        <v>4.1483187037692844</v>
      </c>
      <c r="G1260" s="42">
        <v>2.2580015429953582E-2</v>
      </c>
      <c r="H1260" s="7">
        <f t="shared" si="414"/>
        <v>1.0225800154299536</v>
      </c>
      <c r="I1260" s="7">
        <f t="shared" si="402"/>
        <v>2.02493837540234</v>
      </c>
      <c r="J1260" s="7">
        <f t="shared" si="403"/>
        <v>3.7276715604737189</v>
      </c>
      <c r="K1260" s="7">
        <f t="shared" si="404"/>
        <v>4.0567179498663331</v>
      </c>
      <c r="L1260">
        <v>2.44</v>
      </c>
      <c r="M1260">
        <v>3.41</v>
      </c>
      <c r="N1260">
        <v>3.13</v>
      </c>
      <c r="O1260" s="7">
        <f t="shared" si="405"/>
        <v>2.4950952376490867</v>
      </c>
      <c r="P1260" s="7">
        <f t="shared" si="406"/>
        <v>3.4869978526161418</v>
      </c>
      <c r="Q1260" s="7">
        <f t="shared" si="407"/>
        <v>3.2006754482957547</v>
      </c>
      <c r="R1260" s="16">
        <f t="shared" si="408"/>
        <v>0.4007863046310865</v>
      </c>
      <c r="S1260" s="16">
        <f t="shared" si="409"/>
        <v>0.28677964319643723</v>
      </c>
      <c r="T1260" s="16">
        <f t="shared" si="410"/>
        <v>0.31243405217247638</v>
      </c>
      <c r="U1260" s="13">
        <f t="shared" si="411"/>
        <v>1.204974941281949</v>
      </c>
      <c r="V1260" s="13">
        <f t="shared" si="412"/>
        <v>0.91478016361684278</v>
      </c>
      <c r="W1260" s="13">
        <f t="shared" si="413"/>
        <v>0.77155967919907564</v>
      </c>
      <c r="X1260" t="s">
        <v>49</v>
      </c>
      <c r="Y1260" t="s">
        <v>385</v>
      </c>
      <c r="Z1260" t="s">
        <v>405</v>
      </c>
      <c r="AA1260" s="8" t="s">
        <v>432</v>
      </c>
      <c r="AB1260" s="8" t="s">
        <v>421</v>
      </c>
      <c r="AC1260" t="s">
        <v>510</v>
      </c>
      <c r="AD1260" s="17" t="s">
        <v>422</v>
      </c>
    </row>
    <row r="1261" spans="1:30" x14ac:dyDescent="0.25">
      <c r="A1261" s="9">
        <v>0.15057874465976531</v>
      </c>
      <c r="B1261" s="9">
        <v>0.24976017483899016</v>
      </c>
      <c r="C1261" s="9">
        <v>0.52750480434496672</v>
      </c>
      <c r="D1261" s="14">
        <f t="shared" si="399"/>
        <v>6.6410435434264867</v>
      </c>
      <c r="E1261" s="15">
        <f t="shared" si="400"/>
        <v>4.0038408871416662</v>
      </c>
      <c r="F1261" s="15">
        <f t="shared" si="401"/>
        <v>1.8957173314122853</v>
      </c>
      <c r="G1261" s="42">
        <v>2.5295354062477404E-2</v>
      </c>
      <c r="H1261" s="7">
        <f t="shared" si="414"/>
        <v>1.0252953540624774</v>
      </c>
      <c r="I1261" s="7">
        <f t="shared" si="402"/>
        <v>6.4772004643471819</v>
      </c>
      <c r="J1261" s="7">
        <f t="shared" si="403"/>
        <v>3.9050609868438828</v>
      </c>
      <c r="K1261" s="7">
        <f t="shared" si="404"/>
        <v>1.8489475485292872</v>
      </c>
      <c r="L1261">
        <v>4.5</v>
      </c>
      <c r="M1261">
        <v>3.65</v>
      </c>
      <c r="N1261">
        <v>1.89</v>
      </c>
      <c r="O1261" s="7">
        <f t="shared" si="405"/>
        <v>4.6138290932811481</v>
      </c>
      <c r="P1261" s="7">
        <f t="shared" si="406"/>
        <v>3.7423280423280425</v>
      </c>
      <c r="Q1261" s="7">
        <f t="shared" si="407"/>
        <v>1.9378082191780821</v>
      </c>
      <c r="R1261" s="16">
        <f t="shared" si="408"/>
        <v>0.21673971440689949</v>
      </c>
      <c r="S1261" s="16">
        <f t="shared" si="409"/>
        <v>0.26721334652905415</v>
      </c>
      <c r="T1261" s="16">
        <f t="shared" si="410"/>
        <v>0.51604693906404642</v>
      </c>
      <c r="U1261" s="13">
        <f t="shared" si="411"/>
        <v>0.69474459294097857</v>
      </c>
      <c r="V1261" s="13">
        <f t="shared" si="412"/>
        <v>0.93468450615670762</v>
      </c>
      <c r="W1261" s="13">
        <f t="shared" si="413"/>
        <v>1.0222031455156027</v>
      </c>
      <c r="X1261" t="s">
        <v>379</v>
      </c>
      <c r="Y1261" t="s">
        <v>285</v>
      </c>
      <c r="Z1261" t="s">
        <v>405</v>
      </c>
      <c r="AA1261" s="8" t="s">
        <v>431</v>
      </c>
      <c r="AB1261" s="8" t="s">
        <v>29</v>
      </c>
      <c r="AC1261" t="s">
        <v>510</v>
      </c>
      <c r="AD1261" s="17" t="s">
        <v>32</v>
      </c>
    </row>
    <row r="1262" spans="1:30" x14ac:dyDescent="0.25">
      <c r="A1262" s="9">
        <v>0.35491798940886893</v>
      </c>
      <c r="B1262" s="9">
        <v>0.35249034948123731</v>
      </c>
      <c r="C1262" s="9">
        <v>0.27867533350564672</v>
      </c>
      <c r="D1262" s="14">
        <f t="shared" si="399"/>
        <v>2.8175523074092208</v>
      </c>
      <c r="E1262" s="15">
        <f t="shared" si="400"/>
        <v>2.8369571010148436</v>
      </c>
      <c r="F1262" s="15">
        <f t="shared" si="401"/>
        <v>3.5884051430757049</v>
      </c>
      <c r="G1262" s="42">
        <v>2.1778080601610128E-2</v>
      </c>
      <c r="H1262" s="7">
        <f t="shared" si="414"/>
        <v>1.0217780806016101</v>
      </c>
      <c r="I1262" s="7">
        <f t="shared" si="402"/>
        <v>2.7574992661325064</v>
      </c>
      <c r="J1262" s="7">
        <f t="shared" si="403"/>
        <v>2.7764904678171201</v>
      </c>
      <c r="K1262" s="7">
        <f t="shared" si="404"/>
        <v>3.5119222179466769</v>
      </c>
      <c r="L1262">
        <v>2.96</v>
      </c>
      <c r="M1262">
        <v>3.06</v>
      </c>
      <c r="N1262">
        <v>2.8</v>
      </c>
      <c r="O1262" s="7">
        <f t="shared" si="405"/>
        <v>3.024463118580766</v>
      </c>
      <c r="P1262" s="7">
        <f t="shared" si="406"/>
        <v>3.1266409266409272</v>
      </c>
      <c r="Q1262" s="7">
        <f t="shared" si="407"/>
        <v>2.860978625684508</v>
      </c>
      <c r="R1262" s="16">
        <f t="shared" si="408"/>
        <v>0.33063719436897998</v>
      </c>
      <c r="S1262" s="16">
        <f t="shared" si="409"/>
        <v>0.31983205729809822</v>
      </c>
      <c r="T1262" s="16">
        <f t="shared" si="410"/>
        <v>0.34953074833292169</v>
      </c>
      <c r="U1262" s="13">
        <f t="shared" si="411"/>
        <v>1.0734363690879629</v>
      </c>
      <c r="V1262" s="13">
        <f t="shared" si="412"/>
        <v>1.102110752934</v>
      </c>
      <c r="W1262" s="13">
        <f t="shared" si="413"/>
        <v>0.79728417266515705</v>
      </c>
      <c r="X1262" t="s">
        <v>284</v>
      </c>
      <c r="Y1262" t="s">
        <v>74</v>
      </c>
      <c r="Z1262" t="s">
        <v>405</v>
      </c>
      <c r="AA1262" s="8" t="s">
        <v>432</v>
      </c>
      <c r="AB1262" s="8" t="s">
        <v>421</v>
      </c>
      <c r="AC1262" t="s">
        <v>510</v>
      </c>
      <c r="AD1262" s="48" t="s">
        <v>421</v>
      </c>
    </row>
    <row r="1263" spans="1:30" s="13" customFormat="1" x14ac:dyDescent="0.25">
      <c r="A1263" s="12">
        <v>0.11578385986701981</v>
      </c>
      <c r="B1263" s="12">
        <v>0.22516617521768942</v>
      </c>
      <c r="C1263" s="12">
        <v>0.56964722452866268</v>
      </c>
      <c r="D1263" s="14">
        <f t="shared" si="399"/>
        <v>8.6367823731953752</v>
      </c>
      <c r="E1263" s="15">
        <f t="shared" si="400"/>
        <v>4.4411643935116167</v>
      </c>
      <c r="F1263" s="15">
        <f t="shared" si="401"/>
        <v>1.7554724344131047</v>
      </c>
      <c r="G1263" s="45">
        <v>5.2707600520998765E-2</v>
      </c>
      <c r="H1263" s="7">
        <f t="shared" si="414"/>
        <v>1.0527076005209988</v>
      </c>
      <c r="I1263" s="7">
        <f t="shared" si="402"/>
        <v>8.204350732264988</v>
      </c>
      <c r="J1263" s="7">
        <f t="shared" si="403"/>
        <v>4.2188014899043438</v>
      </c>
      <c r="K1263" s="7">
        <f t="shared" si="404"/>
        <v>1.6675783793565264</v>
      </c>
      <c r="L1263">
        <v>8.6999999999999993</v>
      </c>
      <c r="M1263">
        <v>4.58</v>
      </c>
      <c r="N1263">
        <v>1.39</v>
      </c>
      <c r="O1263" s="7">
        <f t="shared" si="405"/>
        <v>9.158556124532689</v>
      </c>
      <c r="P1263" s="7">
        <f t="shared" si="406"/>
        <v>4.8214008103861747</v>
      </c>
      <c r="Q1263" s="7">
        <f t="shared" si="407"/>
        <v>1.4632635647241883</v>
      </c>
      <c r="R1263" s="16">
        <f t="shared" si="408"/>
        <v>0.10918751672235065</v>
      </c>
      <c r="S1263" s="16">
        <f t="shared" si="409"/>
        <v>0.20740860163415953</v>
      </c>
      <c r="T1263" s="16">
        <f t="shared" si="410"/>
        <v>0.68340388164348975</v>
      </c>
      <c r="U1263" s="13">
        <f t="shared" si="411"/>
        <v>1.0604129789071288</v>
      </c>
      <c r="V1263" s="13">
        <f t="shared" si="412"/>
        <v>1.0856163796661231</v>
      </c>
      <c r="W1263" s="13">
        <f t="shared" si="413"/>
        <v>0.83354402839905095</v>
      </c>
      <c r="X1263" t="s">
        <v>380</v>
      </c>
      <c r="Y1263" t="s">
        <v>281</v>
      </c>
      <c r="Z1263" t="s">
        <v>405</v>
      </c>
      <c r="AA1263" s="17" t="s">
        <v>431</v>
      </c>
      <c r="AB1263" s="17" t="s">
        <v>29</v>
      </c>
      <c r="AC1263" t="s">
        <v>510</v>
      </c>
      <c r="AD1263" s="17" t="s">
        <v>31</v>
      </c>
    </row>
    <row r="1264" spans="1:30" x14ac:dyDescent="0.25">
      <c r="A1264" s="9">
        <v>0.50078267485928096</v>
      </c>
      <c r="B1264" s="9">
        <v>0.35587204765142688</v>
      </c>
      <c r="C1264" s="9">
        <v>0.14086260273982923</v>
      </c>
      <c r="D1264" s="14">
        <f t="shared" si="399"/>
        <v>1.9968741935431338</v>
      </c>
      <c r="E1264" s="15">
        <f t="shared" si="400"/>
        <v>2.8099987245401472</v>
      </c>
      <c r="F1264" s="15">
        <f t="shared" si="401"/>
        <v>7.0991163058869686</v>
      </c>
      <c r="G1264" s="42">
        <v>7.2124756335282481E-2</v>
      </c>
      <c r="H1264" s="7">
        <f t="shared" si="414"/>
        <v>1.0721247563352825</v>
      </c>
      <c r="I1264" s="7">
        <f t="shared" si="402"/>
        <v>1.8625390205229597</v>
      </c>
      <c r="J1264" s="7">
        <f t="shared" si="403"/>
        <v>2.6209624467074466</v>
      </c>
      <c r="K1264" s="7">
        <f t="shared" si="404"/>
        <v>6.6215393907636644</v>
      </c>
      <c r="L1264">
        <v>2.7</v>
      </c>
      <c r="M1264">
        <v>2.85</v>
      </c>
      <c r="N1264">
        <v>2.85</v>
      </c>
      <c r="O1264" s="7">
        <f t="shared" si="405"/>
        <v>2.8947368421052628</v>
      </c>
      <c r="P1264" s="7">
        <f t="shared" si="406"/>
        <v>3.0555555555555554</v>
      </c>
      <c r="Q1264" s="7">
        <f t="shared" si="407"/>
        <v>3.0555555555555554</v>
      </c>
      <c r="R1264" s="16">
        <f t="shared" si="408"/>
        <v>0.34545454545454551</v>
      </c>
      <c r="S1264" s="16">
        <f t="shared" si="409"/>
        <v>0.32727272727272727</v>
      </c>
      <c r="T1264" s="16">
        <f t="shared" si="410"/>
        <v>0.32727272727272727</v>
      </c>
      <c r="U1264" s="13">
        <f t="shared" si="411"/>
        <v>1.4496340588031815</v>
      </c>
      <c r="V1264" s="13">
        <f t="shared" si="412"/>
        <v>1.0873868122682486</v>
      </c>
      <c r="W1264" s="13">
        <f t="shared" si="413"/>
        <v>0.43041350837170034</v>
      </c>
      <c r="X1264" t="s">
        <v>390</v>
      </c>
      <c r="Y1264" t="s">
        <v>392</v>
      </c>
      <c r="Z1264" t="s">
        <v>406</v>
      </c>
      <c r="AA1264" s="8" t="s">
        <v>430</v>
      </c>
      <c r="AB1264" s="8" t="s">
        <v>424</v>
      </c>
      <c r="AC1264" t="s">
        <v>510</v>
      </c>
      <c r="AD1264" s="17" t="s">
        <v>422</v>
      </c>
    </row>
    <row r="1265" spans="1:30" x14ac:dyDescent="0.25">
      <c r="A1265" s="9">
        <v>0.69927925001170377</v>
      </c>
      <c r="B1265" s="9">
        <v>0.18061184871658992</v>
      </c>
      <c r="C1265" s="9">
        <v>0.11355017981135247</v>
      </c>
      <c r="D1265" s="14">
        <f t="shared" si="399"/>
        <v>1.430043862996454</v>
      </c>
      <c r="E1265" s="15">
        <f t="shared" si="400"/>
        <v>5.5367353089285221</v>
      </c>
      <c r="F1265" s="15">
        <f t="shared" si="401"/>
        <v>8.8066791409873435</v>
      </c>
      <c r="G1265" s="42">
        <v>2.9802409842377031E-2</v>
      </c>
      <c r="H1265" s="7">
        <f t="shared" si="414"/>
        <v>1.029802409842377</v>
      </c>
      <c r="I1265" s="7">
        <f t="shared" si="402"/>
        <v>1.3886584934437456</v>
      </c>
      <c r="J1265" s="7">
        <f t="shared" si="403"/>
        <v>5.3765025756503935</v>
      </c>
      <c r="K1265" s="7">
        <f t="shared" si="404"/>
        <v>8.5518144615094709</v>
      </c>
      <c r="L1265">
        <v>1.81</v>
      </c>
      <c r="M1265">
        <v>3.78</v>
      </c>
      <c r="N1265">
        <v>4.7</v>
      </c>
      <c r="O1265" s="7">
        <f t="shared" si="405"/>
        <v>1.8639423618147024</v>
      </c>
      <c r="P1265" s="7">
        <f t="shared" si="406"/>
        <v>3.8926531092041849</v>
      </c>
      <c r="Q1265" s="7">
        <f t="shared" si="407"/>
        <v>4.8400713262591726</v>
      </c>
      <c r="R1265" s="16">
        <f t="shared" si="408"/>
        <v>0.53649727614238951</v>
      </c>
      <c r="S1265" s="16">
        <f t="shared" si="409"/>
        <v>0.25689419836447752</v>
      </c>
      <c r="T1265" s="16">
        <f t="shared" si="410"/>
        <v>0.20660852549313294</v>
      </c>
      <c r="U1265" s="13">
        <f t="shared" si="411"/>
        <v>1.3034162168348289</v>
      </c>
      <c r="V1265" s="13">
        <f t="shared" si="412"/>
        <v>0.70305927446574967</v>
      </c>
      <c r="W1265" s="13">
        <f t="shared" si="413"/>
        <v>0.54959096939650032</v>
      </c>
      <c r="X1265" t="s">
        <v>395</v>
      </c>
      <c r="Y1265" t="s">
        <v>396</v>
      </c>
      <c r="Z1265" t="s">
        <v>411</v>
      </c>
      <c r="AA1265" s="8" t="s">
        <v>430</v>
      </c>
      <c r="AB1265" s="8" t="s">
        <v>32</v>
      </c>
      <c r="AC1265" t="s">
        <v>510</v>
      </c>
      <c r="AD1265" s="17" t="s">
        <v>421</v>
      </c>
    </row>
    <row r="1266" spans="1:30" x14ac:dyDescent="0.25">
      <c r="A1266" s="9">
        <v>0.31378956640996208</v>
      </c>
      <c r="B1266" s="9">
        <v>0.28674844446645681</v>
      </c>
      <c r="C1266" s="9">
        <v>0.36817240825124292</v>
      </c>
      <c r="D1266" s="14">
        <f t="shared" si="399"/>
        <v>3.1868491085950024</v>
      </c>
      <c r="E1266" s="15">
        <f t="shared" si="400"/>
        <v>3.48737724405329</v>
      </c>
      <c r="F1266" s="15">
        <f t="shared" si="401"/>
        <v>2.7161188008352717</v>
      </c>
      <c r="G1266" s="42">
        <v>2.8256881616599561E-2</v>
      </c>
      <c r="H1266" s="7">
        <f t="shared" si="414"/>
        <v>1.0282568816165996</v>
      </c>
      <c r="I1266" s="7">
        <f t="shared" si="402"/>
        <v>3.0992733095884741</v>
      </c>
      <c r="J1266" s="7">
        <f t="shared" si="403"/>
        <v>3.3915428200884232</v>
      </c>
      <c r="K1266" s="7">
        <f t="shared" si="404"/>
        <v>2.6414788457968386</v>
      </c>
      <c r="L1266">
        <v>2.41</v>
      </c>
      <c r="M1266">
        <v>3.53</v>
      </c>
      <c r="N1266">
        <v>3.03</v>
      </c>
      <c r="O1266" s="7">
        <f t="shared" si="405"/>
        <v>2.4780990846960051</v>
      </c>
      <c r="P1266" s="7">
        <f t="shared" si="406"/>
        <v>3.6297467921065962</v>
      </c>
      <c r="Q1266" s="7">
        <f t="shared" si="407"/>
        <v>3.1156183512982967</v>
      </c>
      <c r="R1266" s="16">
        <f t="shared" si="408"/>
        <v>0.40353511535341718</v>
      </c>
      <c r="S1266" s="16">
        <f t="shared" si="409"/>
        <v>0.27550131104865028</v>
      </c>
      <c r="T1266" s="16">
        <f t="shared" si="410"/>
        <v>0.32096357359793254</v>
      </c>
      <c r="U1266" s="13">
        <f t="shared" si="411"/>
        <v>0.77760163730768339</v>
      </c>
      <c r="V1266" s="13">
        <f t="shared" si="412"/>
        <v>1.0408242464436781</v>
      </c>
      <c r="W1266" s="13">
        <f t="shared" si="413"/>
        <v>1.1470847115892606</v>
      </c>
      <c r="X1266" t="s">
        <v>394</v>
      </c>
      <c r="Y1266" t="s">
        <v>78</v>
      </c>
      <c r="Z1266" t="s">
        <v>411</v>
      </c>
      <c r="AA1266" s="8" t="s">
        <v>432</v>
      </c>
      <c r="AB1266" s="8" t="s">
        <v>421</v>
      </c>
      <c r="AC1266" t="s">
        <v>510</v>
      </c>
      <c r="AD1266" s="17" t="s">
        <v>424</v>
      </c>
    </row>
    <row r="1267" spans="1:30" x14ac:dyDescent="0.25">
      <c r="A1267" s="9">
        <v>0.41767486362796624</v>
      </c>
      <c r="B1267" s="9">
        <v>0.35723463160875901</v>
      </c>
      <c r="C1267" s="9">
        <v>0.21754556762408631</v>
      </c>
      <c r="D1267" s="14">
        <f t="shared" si="399"/>
        <v>2.3942068031432355</v>
      </c>
      <c r="E1267" s="15">
        <f t="shared" si="400"/>
        <v>2.7992806730317046</v>
      </c>
      <c r="F1267" s="15">
        <f t="shared" si="401"/>
        <v>4.5967381037520232</v>
      </c>
      <c r="G1267" s="42">
        <v>3.1681793383921075E-2</v>
      </c>
      <c r="H1267" s="7">
        <f t="shared" si="414"/>
        <v>1.0316817933839211</v>
      </c>
      <c r="I1267" s="7">
        <f t="shared" si="402"/>
        <v>2.3206833914265621</v>
      </c>
      <c r="J1267" s="7">
        <f t="shared" si="403"/>
        <v>2.7133178960637183</v>
      </c>
      <c r="K1267" s="7">
        <f t="shared" si="404"/>
        <v>4.455577420509381</v>
      </c>
      <c r="L1267">
        <v>1.88</v>
      </c>
      <c r="M1267">
        <v>3.75</v>
      </c>
      <c r="N1267">
        <v>4.29</v>
      </c>
      <c r="O1267" s="7">
        <f t="shared" si="405"/>
        <v>1.9395617715617715</v>
      </c>
      <c r="P1267" s="7">
        <f t="shared" si="406"/>
        <v>3.868806725189704</v>
      </c>
      <c r="Q1267" s="7">
        <f t="shared" si="407"/>
        <v>4.4259148936170218</v>
      </c>
      <c r="R1267" s="16">
        <f t="shared" si="408"/>
        <v>0.51558038246690197</v>
      </c>
      <c r="S1267" s="16">
        <f t="shared" si="409"/>
        <v>0.25847763174340682</v>
      </c>
      <c r="T1267" s="16">
        <f t="shared" si="410"/>
        <v>0.22594198578969124</v>
      </c>
      <c r="U1267" s="13">
        <f t="shared" si="411"/>
        <v>0.81010619843507958</v>
      </c>
      <c r="V1267" s="13">
        <f t="shared" si="412"/>
        <v>1.3820717452386333</v>
      </c>
      <c r="W1267" s="13">
        <f t="shared" si="413"/>
        <v>0.9628381677878125</v>
      </c>
      <c r="X1267" t="s">
        <v>81</v>
      </c>
      <c r="Y1267" t="s">
        <v>401</v>
      </c>
      <c r="Z1267" t="s">
        <v>411</v>
      </c>
      <c r="AA1267" s="8" t="s">
        <v>432</v>
      </c>
      <c r="AB1267" s="8" t="s">
        <v>421</v>
      </c>
      <c r="AC1267" t="s">
        <v>510</v>
      </c>
      <c r="AD1267" s="48" t="s">
        <v>421</v>
      </c>
    </row>
    <row r="1268" spans="1:30" x14ac:dyDescent="0.25">
      <c r="A1268" s="9">
        <v>0.3613360698742118</v>
      </c>
      <c r="B1268" s="9">
        <v>0.23682747587810812</v>
      </c>
      <c r="C1268" s="9">
        <v>0.37014495803637065</v>
      </c>
      <c r="D1268" s="14">
        <f t="shared" si="399"/>
        <v>2.7675067156957778</v>
      </c>
      <c r="E1268" s="15">
        <f t="shared" si="400"/>
        <v>4.2224830387276784</v>
      </c>
      <c r="F1268" s="15">
        <f t="shared" si="401"/>
        <v>2.7016442566313152</v>
      </c>
      <c r="G1268" s="42">
        <v>3.7099622328096604E-2</v>
      </c>
      <c r="H1268" s="7">
        <f t="shared" si="414"/>
        <v>1.0370996223280966</v>
      </c>
      <c r="I1268" s="7">
        <f t="shared" si="402"/>
        <v>2.6685061455168961</v>
      </c>
      <c r="J1268" s="7">
        <f t="shared" si="403"/>
        <v>4.0714343615794455</v>
      </c>
      <c r="K1268" s="7">
        <f t="shared" si="404"/>
        <v>2.6049997497507755</v>
      </c>
      <c r="L1268">
        <v>5.16</v>
      </c>
      <c r="M1268">
        <v>4.09</v>
      </c>
      <c r="N1268">
        <v>1.67</v>
      </c>
      <c r="O1268" s="7">
        <f t="shared" si="405"/>
        <v>5.351434051212979</v>
      </c>
      <c r="P1268" s="7">
        <f t="shared" si="406"/>
        <v>4.2417374553219149</v>
      </c>
      <c r="Q1268" s="7">
        <f t="shared" si="407"/>
        <v>1.7319563692879212</v>
      </c>
      <c r="R1268" s="16">
        <f t="shared" si="408"/>
        <v>0.18686579904191022</v>
      </c>
      <c r="S1268" s="16">
        <f t="shared" si="409"/>
        <v>0.23575245062500166</v>
      </c>
      <c r="T1268" s="16">
        <f t="shared" si="410"/>
        <v>0.57738175033308792</v>
      </c>
      <c r="U1268" s="13">
        <f t="shared" si="411"/>
        <v>1.9336661482563293</v>
      </c>
      <c r="V1268" s="13">
        <f t="shared" si="412"/>
        <v>1.0045599748815186</v>
      </c>
      <c r="W1268" s="13">
        <f t="shared" si="413"/>
        <v>0.64107491763090241</v>
      </c>
      <c r="X1268" t="s">
        <v>26</v>
      </c>
      <c r="Y1268" t="s">
        <v>101</v>
      </c>
      <c r="Z1268" t="s">
        <v>28</v>
      </c>
      <c r="AA1268" s="8" t="s">
        <v>432</v>
      </c>
      <c r="AB1268" s="8" t="s">
        <v>425</v>
      </c>
      <c r="AC1268" t="s">
        <v>511</v>
      </c>
      <c r="AD1268" s="17" t="s">
        <v>32</v>
      </c>
    </row>
    <row r="1269" spans="1:30" x14ac:dyDescent="0.25">
      <c r="A1269" s="9">
        <v>0.60632207858367915</v>
      </c>
      <c r="B1269" s="9">
        <v>0.20706599968386635</v>
      </c>
      <c r="C1269" s="9">
        <v>0.17703818634081925</v>
      </c>
      <c r="D1269" s="14">
        <f t="shared" si="399"/>
        <v>1.6492884480405556</v>
      </c>
      <c r="E1269" s="15">
        <f t="shared" si="400"/>
        <v>4.8293780800649495</v>
      </c>
      <c r="F1269" s="15">
        <f t="shared" si="401"/>
        <v>5.6484988954579709</v>
      </c>
      <c r="G1269" s="42">
        <v>2.5579857657282545E-2</v>
      </c>
      <c r="H1269" s="7">
        <f t="shared" si="414"/>
        <v>1.0255798576572825</v>
      </c>
      <c r="I1269" s="7">
        <f t="shared" si="402"/>
        <v>1.6081521450782017</v>
      </c>
      <c r="J1269" s="7">
        <f t="shared" si="403"/>
        <v>4.7089244625929263</v>
      </c>
      <c r="K1269" s="7">
        <f t="shared" si="404"/>
        <v>5.5076148905271562</v>
      </c>
      <c r="L1269">
        <v>1.6</v>
      </c>
      <c r="M1269">
        <v>4.17</v>
      </c>
      <c r="N1269">
        <v>6.22</v>
      </c>
      <c r="O1269" s="7">
        <f t="shared" si="405"/>
        <v>1.6409277722516522</v>
      </c>
      <c r="P1269" s="7">
        <f t="shared" si="406"/>
        <v>4.2766680064308682</v>
      </c>
      <c r="Q1269" s="7">
        <f t="shared" si="407"/>
        <v>6.3791067146282971</v>
      </c>
      <c r="R1269" s="16">
        <f t="shared" si="408"/>
        <v>0.60941134455163593</v>
      </c>
      <c r="S1269" s="16">
        <f t="shared" si="409"/>
        <v>0.23382689479199462</v>
      </c>
      <c r="T1269" s="16">
        <f t="shared" si="410"/>
        <v>0.1567617606563694</v>
      </c>
      <c r="U1269" s="13">
        <f t="shared" si="411"/>
        <v>0.99493073767730777</v>
      </c>
      <c r="V1269" s="13">
        <f t="shared" si="412"/>
        <v>0.88555253606761564</v>
      </c>
      <c r="W1269" s="13">
        <f t="shared" si="413"/>
        <v>1.1293454832323357</v>
      </c>
      <c r="X1269" t="s">
        <v>320</v>
      </c>
      <c r="Y1269" t="s">
        <v>113</v>
      </c>
      <c r="Z1269" t="s">
        <v>412</v>
      </c>
      <c r="AA1269" s="8" t="s">
        <v>430</v>
      </c>
      <c r="AB1269" s="8" t="s">
        <v>32</v>
      </c>
      <c r="AC1269" t="s">
        <v>511</v>
      </c>
      <c r="AD1269" s="17" t="s">
        <v>427</v>
      </c>
    </row>
    <row r="1270" spans="1:30" x14ac:dyDescent="0.25">
      <c r="A1270" s="9">
        <v>0.39007263964289079</v>
      </c>
      <c r="B1270" s="9">
        <v>0.25803260188368565</v>
      </c>
      <c r="C1270" s="9">
        <v>0.32662243550532549</v>
      </c>
      <c r="D1270" s="14">
        <f t="shared" si="399"/>
        <v>2.5636250748463008</v>
      </c>
      <c r="E1270" s="15">
        <f t="shared" si="400"/>
        <v>3.8754792716107009</v>
      </c>
      <c r="F1270" s="15">
        <f t="shared" si="401"/>
        <v>3.0616390403582527</v>
      </c>
      <c r="G1270" s="42">
        <v>2.4466946848750393E-2</v>
      </c>
      <c r="H1270" s="7">
        <f t="shared" si="414"/>
        <v>1.0244669468487504</v>
      </c>
      <c r="I1270" s="7">
        <f t="shared" si="402"/>
        <v>2.5023990112438326</v>
      </c>
      <c r="J1270" s="7">
        <f t="shared" si="403"/>
        <v>3.7829227029057741</v>
      </c>
      <c r="K1270" s="7">
        <f t="shared" si="404"/>
        <v>2.9885191023251871</v>
      </c>
      <c r="L1270">
        <v>3.73</v>
      </c>
      <c r="M1270">
        <v>4.0199999999999996</v>
      </c>
      <c r="N1270">
        <v>1.97</v>
      </c>
      <c r="O1270" s="7">
        <f t="shared" si="405"/>
        <v>3.821261711745839</v>
      </c>
      <c r="P1270" s="7">
        <f t="shared" si="406"/>
        <v>4.1183571263319765</v>
      </c>
      <c r="Q1270" s="7">
        <f t="shared" si="407"/>
        <v>2.0181998852920384</v>
      </c>
      <c r="R1270" s="16">
        <f t="shared" si="408"/>
        <v>0.26169366963958218</v>
      </c>
      <c r="S1270" s="16">
        <f t="shared" si="409"/>
        <v>0.24281527058598051</v>
      </c>
      <c r="T1270" s="16">
        <f t="shared" si="410"/>
        <v>0.49549105977443736</v>
      </c>
      <c r="U1270" s="13">
        <f t="shared" si="411"/>
        <v>1.4905696426670105</v>
      </c>
      <c r="V1270" s="13">
        <f t="shared" si="412"/>
        <v>1.0626704047936584</v>
      </c>
      <c r="W1270" s="13">
        <f t="shared" si="413"/>
        <v>0.65918936187065402</v>
      </c>
      <c r="X1270" t="s">
        <v>358</v>
      </c>
      <c r="Y1270" t="s">
        <v>350</v>
      </c>
      <c r="Z1270" t="s">
        <v>410</v>
      </c>
      <c r="AA1270" s="8" t="s">
        <v>432</v>
      </c>
      <c r="AB1270" s="8" t="s">
        <v>421</v>
      </c>
      <c r="AC1270" t="s">
        <v>511</v>
      </c>
      <c r="AD1270" s="48" t="s">
        <v>421</v>
      </c>
    </row>
    <row r="1271" spans="1:30" x14ac:dyDescent="0.25">
      <c r="A1271" s="9">
        <v>0.65126270501081351</v>
      </c>
      <c r="B1271" s="9">
        <v>0.19738169251124399</v>
      </c>
      <c r="C1271" s="9">
        <v>0.14405882501899814</v>
      </c>
      <c r="D1271" s="14">
        <f t="shared" si="399"/>
        <v>1.5354786821139959</v>
      </c>
      <c r="E1271" s="15">
        <f t="shared" si="400"/>
        <v>5.0663259964853848</v>
      </c>
      <c r="F1271" s="15">
        <f t="shared" si="401"/>
        <v>6.9416087481493918</v>
      </c>
      <c r="G1271" s="42">
        <v>2.313347044717684E-2</v>
      </c>
      <c r="H1271" s="7">
        <f t="shared" si="414"/>
        <v>1.0231334704471768</v>
      </c>
      <c r="I1271" s="7">
        <f t="shared" si="402"/>
        <v>1.5007608747692422</v>
      </c>
      <c r="J1271" s="7">
        <f t="shared" si="403"/>
        <v>4.9517742726870875</v>
      </c>
      <c r="K1271" s="7">
        <f t="shared" si="404"/>
        <v>6.7846561066128066</v>
      </c>
      <c r="L1271">
        <v>2.06</v>
      </c>
      <c r="M1271">
        <v>3.76</v>
      </c>
      <c r="N1271">
        <v>3.68</v>
      </c>
      <c r="O1271" s="7">
        <f t="shared" si="405"/>
        <v>2.1076549491211845</v>
      </c>
      <c r="P1271" s="7">
        <f t="shared" si="406"/>
        <v>3.8469818488813847</v>
      </c>
      <c r="Q1271" s="7">
        <f t="shared" si="407"/>
        <v>3.7651311712456108</v>
      </c>
      <c r="R1271" s="16">
        <f t="shared" si="408"/>
        <v>0.47446096450320946</v>
      </c>
      <c r="S1271" s="16">
        <f t="shared" si="409"/>
        <v>0.25994403906292862</v>
      </c>
      <c r="T1271" s="16">
        <f t="shared" si="410"/>
        <v>0.26559499643386181</v>
      </c>
      <c r="U1271" s="13">
        <f t="shared" si="411"/>
        <v>1.3726370633940912</v>
      </c>
      <c r="V1271" s="13">
        <f t="shared" si="412"/>
        <v>0.75932378839224235</v>
      </c>
      <c r="W1271" s="13">
        <f t="shared" si="413"/>
        <v>0.54240037257204698</v>
      </c>
      <c r="X1271" t="s">
        <v>356</v>
      </c>
      <c r="Y1271" t="s">
        <v>351</v>
      </c>
      <c r="Z1271" t="s">
        <v>410</v>
      </c>
      <c r="AA1271" s="8" t="s">
        <v>430</v>
      </c>
      <c r="AB1271" s="8" t="s">
        <v>32</v>
      </c>
      <c r="AC1271" t="s">
        <v>511</v>
      </c>
      <c r="AD1271" s="17" t="s">
        <v>485</v>
      </c>
    </row>
    <row r="1272" spans="1:30" x14ac:dyDescent="0.25">
      <c r="A1272" s="9">
        <v>0.64845454263157798</v>
      </c>
      <c r="B1272" s="9">
        <v>0.19747140439495045</v>
      </c>
      <c r="C1272" s="9">
        <v>0.14652463944453586</v>
      </c>
      <c r="D1272" s="14">
        <f t="shared" si="399"/>
        <v>1.5421281435422898</v>
      </c>
      <c r="E1272" s="15">
        <f t="shared" si="400"/>
        <v>5.0640243485581404</v>
      </c>
      <c r="F1272" s="15">
        <f t="shared" si="401"/>
        <v>6.8247907231911746</v>
      </c>
      <c r="G1272" s="42">
        <v>3.3307623911062123E-2</v>
      </c>
      <c r="H1272" s="7">
        <f t="shared" si="414"/>
        <v>1.0333076239110621</v>
      </c>
      <c r="I1272" s="7">
        <f t="shared" si="402"/>
        <v>1.4924192059140584</v>
      </c>
      <c r="J1272" s="7">
        <f t="shared" si="403"/>
        <v>4.9007906565044435</v>
      </c>
      <c r="K1272" s="7">
        <f t="shared" si="404"/>
        <v>6.6048005117385946</v>
      </c>
      <c r="L1272">
        <v>1.44</v>
      </c>
      <c r="M1272">
        <v>5.03</v>
      </c>
      <c r="N1272">
        <v>7.14</v>
      </c>
      <c r="O1272" s="7">
        <f t="shared" si="405"/>
        <v>1.4879629784319295</v>
      </c>
      <c r="P1272" s="7">
        <f t="shared" si="406"/>
        <v>5.1975373482726424</v>
      </c>
      <c r="Q1272" s="7">
        <f t="shared" si="407"/>
        <v>7.3778164347249833</v>
      </c>
      <c r="R1272" s="16">
        <f t="shared" si="408"/>
        <v>0.67205973165665522</v>
      </c>
      <c r="S1272" s="16">
        <f t="shared" si="409"/>
        <v>0.19239880985796889</v>
      </c>
      <c r="T1272" s="16">
        <f t="shared" si="410"/>
        <v>0.13554145848537585</v>
      </c>
      <c r="U1272" s="13">
        <f t="shared" si="411"/>
        <v>0.96487635263179727</v>
      </c>
      <c r="V1272" s="13">
        <f t="shared" si="412"/>
        <v>1.0263649995586053</v>
      </c>
      <c r="W1272" s="13">
        <f t="shared" si="413"/>
        <v>1.0810318929860492</v>
      </c>
      <c r="X1272" t="s">
        <v>373</v>
      </c>
      <c r="Y1272" t="s">
        <v>249</v>
      </c>
      <c r="Z1272" t="s">
        <v>415</v>
      </c>
      <c r="AA1272" s="8" t="s">
        <v>430</v>
      </c>
      <c r="AB1272" s="8" t="s">
        <v>32</v>
      </c>
      <c r="AC1272" t="s">
        <v>511</v>
      </c>
      <c r="AD1272" s="17" t="s">
        <v>421</v>
      </c>
    </row>
    <row r="1273" spans="1:30" x14ac:dyDescent="0.25">
      <c r="A1273" s="9">
        <v>0.55827529774147833</v>
      </c>
      <c r="B1273" s="9">
        <v>0.30570307145695441</v>
      </c>
      <c r="C1273" s="9">
        <v>0.13328142783670435</v>
      </c>
      <c r="D1273" s="14">
        <f t="shared" si="399"/>
        <v>1.7912309644462758</v>
      </c>
      <c r="E1273" s="15">
        <f t="shared" si="400"/>
        <v>3.2711480301263784</v>
      </c>
      <c r="F1273" s="15">
        <f t="shared" si="401"/>
        <v>7.5029208212354561</v>
      </c>
      <c r="G1273" s="42">
        <v>3.3398550900492818E-2</v>
      </c>
      <c r="H1273" s="7">
        <f t="shared" si="414"/>
        <v>1.0333985509004928</v>
      </c>
      <c r="I1273" s="7">
        <f t="shared" si="402"/>
        <v>1.7333399228065645</v>
      </c>
      <c r="J1273" s="7">
        <f t="shared" si="403"/>
        <v>3.1654273438606371</v>
      </c>
      <c r="K1273" s="7">
        <f t="shared" si="404"/>
        <v>7.2604328839995844</v>
      </c>
      <c r="L1273">
        <v>2.06</v>
      </c>
      <c r="M1273">
        <v>3.63</v>
      </c>
      <c r="N1273">
        <v>3.67</v>
      </c>
      <c r="O1273" s="7">
        <f t="shared" si="405"/>
        <v>2.1288010148550152</v>
      </c>
      <c r="P1273" s="7">
        <f t="shared" si="406"/>
        <v>3.7512367397687889</v>
      </c>
      <c r="Q1273" s="7">
        <f t="shared" si="407"/>
        <v>3.7925726818048084</v>
      </c>
      <c r="R1273" s="16">
        <f t="shared" si="408"/>
        <v>0.46974799101554654</v>
      </c>
      <c r="S1273" s="16">
        <f t="shared" si="409"/>
        <v>0.26657874972232115</v>
      </c>
      <c r="T1273" s="16">
        <f t="shared" si="410"/>
        <v>0.26367325926213242</v>
      </c>
      <c r="U1273" s="13">
        <f t="shared" si="411"/>
        <v>1.1884570204005449</v>
      </c>
      <c r="V1273" s="13">
        <f t="shared" si="412"/>
        <v>1.146764593109491</v>
      </c>
      <c r="W1273" s="13">
        <f t="shared" si="413"/>
        <v>0.50547950220542393</v>
      </c>
      <c r="X1273" t="s">
        <v>257</v>
      </c>
      <c r="Y1273" t="s">
        <v>255</v>
      </c>
      <c r="Z1273" t="s">
        <v>404</v>
      </c>
      <c r="AA1273" s="8" t="s">
        <v>430</v>
      </c>
      <c r="AB1273" s="8" t="s">
        <v>424</v>
      </c>
      <c r="AC1273" t="s">
        <v>511</v>
      </c>
      <c r="AD1273" s="17" t="s">
        <v>32</v>
      </c>
    </row>
    <row r="1274" spans="1:30" x14ac:dyDescent="0.25">
      <c r="A1274" s="9">
        <v>0.32632271026563131</v>
      </c>
      <c r="B1274" s="9">
        <v>0.32687988022977726</v>
      </c>
      <c r="C1274" s="9">
        <v>0.32519276254246182</v>
      </c>
      <c r="D1274" s="14">
        <f t="shared" si="399"/>
        <v>3.064451135460311</v>
      </c>
      <c r="E1274" s="15">
        <f t="shared" si="400"/>
        <v>3.0592277484226287</v>
      </c>
      <c r="F1274" s="15">
        <f t="shared" si="401"/>
        <v>3.0750991878837577</v>
      </c>
      <c r="G1274" s="42">
        <v>2.733546276329113E-2</v>
      </c>
      <c r="H1274" s="7">
        <f t="shared" si="414"/>
        <v>1.0273354627632911</v>
      </c>
      <c r="I1274" s="7">
        <f t="shared" si="402"/>
        <v>2.982911859401463</v>
      </c>
      <c r="J1274" s="7">
        <f t="shared" si="403"/>
        <v>2.9778274568601231</v>
      </c>
      <c r="K1274" s="7">
        <f t="shared" si="404"/>
        <v>2.9932765871942775</v>
      </c>
      <c r="L1274">
        <v>2.63</v>
      </c>
      <c r="M1274">
        <v>3.27</v>
      </c>
      <c r="N1274">
        <v>2.93</v>
      </c>
      <c r="O1274" s="7">
        <f t="shared" si="405"/>
        <v>2.7018922670674557</v>
      </c>
      <c r="P1274" s="7">
        <f t="shared" si="406"/>
        <v>3.3593869632359619</v>
      </c>
      <c r="Q1274" s="7">
        <f t="shared" si="407"/>
        <v>3.010092905896443</v>
      </c>
      <c r="R1274" s="16">
        <f t="shared" si="408"/>
        <v>0.37011098191763464</v>
      </c>
      <c r="S1274" s="16">
        <f t="shared" si="409"/>
        <v>0.29767335854537591</v>
      </c>
      <c r="T1274" s="16">
        <f t="shared" si="410"/>
        <v>0.3322156595369895</v>
      </c>
      <c r="U1274" s="13">
        <f t="shared" si="411"/>
        <v>0.88168880743520306</v>
      </c>
      <c r="V1274" s="13">
        <f t="shared" si="412"/>
        <v>1.0981160081880463</v>
      </c>
      <c r="W1274" s="13">
        <f t="shared" si="413"/>
        <v>0.9788604275779309</v>
      </c>
      <c r="X1274" t="s">
        <v>55</v>
      </c>
      <c r="Y1274" t="s">
        <v>256</v>
      </c>
      <c r="Z1274" t="s">
        <v>404</v>
      </c>
      <c r="AA1274" s="8" t="s">
        <v>432</v>
      </c>
      <c r="AB1274" s="8" t="s">
        <v>421</v>
      </c>
      <c r="AC1274" t="s">
        <v>511</v>
      </c>
      <c r="AD1274" s="17" t="s">
        <v>31</v>
      </c>
    </row>
    <row r="1275" spans="1:30" x14ac:dyDescent="0.25">
      <c r="A1275" s="9">
        <v>0.2403344558857782</v>
      </c>
      <c r="B1275" s="9">
        <v>0.30257935686919174</v>
      </c>
      <c r="C1275" s="9">
        <v>0.41755532734689532</v>
      </c>
      <c r="D1275" s="14">
        <f t="shared" si="399"/>
        <v>4.1608682213892036</v>
      </c>
      <c r="E1275" s="15">
        <f t="shared" si="400"/>
        <v>3.304918122462368</v>
      </c>
      <c r="F1275" s="15">
        <f t="shared" si="401"/>
        <v>2.3948922083066204</v>
      </c>
      <c r="G1275" s="42">
        <v>3.2284728735157087E-2</v>
      </c>
      <c r="H1275" s="7">
        <f t="shared" si="414"/>
        <v>1.0322847287351571</v>
      </c>
      <c r="I1275" s="7">
        <f t="shared" si="402"/>
        <v>4.0307369716565047</v>
      </c>
      <c r="J1275" s="7">
        <f t="shared" si="403"/>
        <v>3.2015567318445508</v>
      </c>
      <c r="K1275" s="7">
        <f t="shared" si="404"/>
        <v>2.3199918991740249</v>
      </c>
      <c r="L1275">
        <v>6.65</v>
      </c>
      <c r="M1275">
        <v>4.3</v>
      </c>
      <c r="N1275">
        <v>1.54</v>
      </c>
      <c r="O1275" s="7">
        <f t="shared" si="405"/>
        <v>6.8646934460887952</v>
      </c>
      <c r="P1275" s="7">
        <f t="shared" si="406"/>
        <v>4.4388243335611755</v>
      </c>
      <c r="Q1275" s="7">
        <f t="shared" si="407"/>
        <v>1.589718482252142</v>
      </c>
      <c r="R1275" s="16">
        <f t="shared" si="408"/>
        <v>0.14567292885740682</v>
      </c>
      <c r="S1275" s="16">
        <f t="shared" si="409"/>
        <v>0.22528487834924546</v>
      </c>
      <c r="T1275" s="16">
        <f t="shared" si="410"/>
        <v>0.62904219279334772</v>
      </c>
      <c r="U1275" s="13">
        <f t="shared" si="411"/>
        <v>1.6498223641884184</v>
      </c>
      <c r="V1275" s="13">
        <f t="shared" si="412"/>
        <v>1.3430966121042589</v>
      </c>
      <c r="W1275" s="13">
        <f t="shared" si="413"/>
        <v>0.66379542124620283</v>
      </c>
      <c r="X1275" t="s">
        <v>259</v>
      </c>
      <c r="Y1275" t="s">
        <v>48</v>
      </c>
      <c r="Z1275" t="s">
        <v>404</v>
      </c>
      <c r="AA1275" s="8" t="s">
        <v>432</v>
      </c>
      <c r="AB1275" s="8" t="s">
        <v>421</v>
      </c>
      <c r="AC1275" t="s">
        <v>511</v>
      </c>
      <c r="AD1275" s="17" t="s">
        <v>442</v>
      </c>
    </row>
    <row r="1276" spans="1:30" x14ac:dyDescent="0.25">
      <c r="A1276" s="9">
        <v>0.58054395574534901</v>
      </c>
      <c r="B1276" s="9">
        <v>0.24377027108104538</v>
      </c>
      <c r="C1276" s="9">
        <v>0.1689299119459646</v>
      </c>
      <c r="D1276" s="14">
        <f t="shared" si="399"/>
        <v>1.7225224551965572</v>
      </c>
      <c r="E1276" s="15">
        <f t="shared" si="400"/>
        <v>4.102222947717582</v>
      </c>
      <c r="F1276" s="15">
        <f t="shared" si="401"/>
        <v>5.919614759047934</v>
      </c>
      <c r="G1276" s="42">
        <v>3.3333854541284902E-2</v>
      </c>
      <c r="H1276" s="7">
        <f t="shared" si="414"/>
        <v>1.0333338545412849</v>
      </c>
      <c r="I1276" s="7">
        <f t="shared" si="402"/>
        <v>1.6669563739022324</v>
      </c>
      <c r="J1276" s="7">
        <f t="shared" si="403"/>
        <v>3.9698911728181314</v>
      </c>
      <c r="K1276" s="7">
        <f t="shared" si="404"/>
        <v>5.728656554735406</v>
      </c>
      <c r="L1276">
        <v>1.35</v>
      </c>
      <c r="M1276">
        <v>5.28</v>
      </c>
      <c r="N1276">
        <v>9.69</v>
      </c>
      <c r="O1276" s="7">
        <f t="shared" si="405"/>
        <v>1.3950007036307348</v>
      </c>
      <c r="P1276" s="7">
        <f t="shared" si="406"/>
        <v>5.4560027519779846</v>
      </c>
      <c r="Q1276" s="7">
        <f t="shared" si="407"/>
        <v>10.013005050505051</v>
      </c>
      <c r="R1276" s="16">
        <f t="shared" si="408"/>
        <v>0.71684551656305551</v>
      </c>
      <c r="S1276" s="16">
        <f t="shared" si="409"/>
        <v>0.18328436503032672</v>
      </c>
      <c r="T1276" s="16">
        <f t="shared" si="410"/>
        <v>9.987011840661765E-2</v>
      </c>
      <c r="U1276" s="13">
        <f t="shared" si="411"/>
        <v>0.809859226753332</v>
      </c>
      <c r="V1276" s="13">
        <f t="shared" si="412"/>
        <v>1.3300112698686029</v>
      </c>
      <c r="W1276" s="13">
        <f t="shared" si="413"/>
        <v>1.691496061496317</v>
      </c>
      <c r="X1276" t="s">
        <v>43</v>
      </c>
      <c r="Y1276" t="s">
        <v>376</v>
      </c>
      <c r="Z1276" t="s">
        <v>404</v>
      </c>
      <c r="AA1276" s="8" t="s">
        <v>430</v>
      </c>
      <c r="AB1276" s="8" t="s">
        <v>32</v>
      </c>
      <c r="AC1276" t="s">
        <v>511</v>
      </c>
      <c r="AD1276" s="17" t="s">
        <v>424</v>
      </c>
    </row>
    <row r="1277" spans="1:30" x14ac:dyDescent="0.25">
      <c r="A1277" s="9">
        <v>0.83550360546726032</v>
      </c>
      <c r="B1277" s="9">
        <v>0.11667961154851315</v>
      </c>
      <c r="C1277" s="9">
        <v>3.5347216519344575E-2</v>
      </c>
      <c r="D1277" s="14">
        <f t="shared" si="399"/>
        <v>1.1968829260057401</v>
      </c>
      <c r="E1277" s="15">
        <f t="shared" si="400"/>
        <v>8.5704776243981495</v>
      </c>
      <c r="F1277" s="15">
        <f t="shared" si="401"/>
        <v>28.290770772649864</v>
      </c>
      <c r="G1277" s="42">
        <v>2.6769188863253746E-2</v>
      </c>
      <c r="H1277" s="7">
        <f t="shared" si="414"/>
        <v>1.0267691888632537</v>
      </c>
      <c r="I1277" s="7">
        <f t="shared" si="402"/>
        <v>1.1656786539639166</v>
      </c>
      <c r="J1277" s="7">
        <f t="shared" si="403"/>
        <v>8.3470342871182268</v>
      </c>
      <c r="K1277" s="7">
        <f t="shared" si="404"/>
        <v>27.553194115583906</v>
      </c>
      <c r="L1277">
        <v>1.41</v>
      </c>
      <c r="M1277">
        <v>4.8099999999999996</v>
      </c>
      <c r="N1277">
        <v>9.1199999999999992</v>
      </c>
      <c r="O1277" s="7">
        <f t="shared" si="405"/>
        <v>1.4477445562971878</v>
      </c>
      <c r="P1277" s="7">
        <f t="shared" si="406"/>
        <v>4.9387597984322502</v>
      </c>
      <c r="Q1277" s="7">
        <f t="shared" si="407"/>
        <v>9.3641350024328727</v>
      </c>
      <c r="R1277" s="16">
        <f t="shared" si="408"/>
        <v>0.69072958737806756</v>
      </c>
      <c r="S1277" s="16">
        <f t="shared" si="409"/>
        <v>0.20247998299440234</v>
      </c>
      <c r="T1277" s="16">
        <f t="shared" si="410"/>
        <v>0.1067904296275302</v>
      </c>
      <c r="U1277" s="13">
        <f t="shared" si="411"/>
        <v>1.2095957965818993</v>
      </c>
      <c r="V1277" s="13">
        <f t="shared" si="412"/>
        <v>0.57625257481248815</v>
      </c>
      <c r="W1277" s="13">
        <f t="shared" si="413"/>
        <v>0.33099610744736802</v>
      </c>
      <c r="X1277" t="s">
        <v>381</v>
      </c>
      <c r="Y1277" t="s">
        <v>75</v>
      </c>
      <c r="Z1277" t="s">
        <v>405</v>
      </c>
      <c r="AA1277" s="8" t="s">
        <v>430</v>
      </c>
      <c r="AB1277" s="8" t="s">
        <v>427</v>
      </c>
      <c r="AC1277" t="s">
        <v>511</v>
      </c>
      <c r="AD1277" s="17" t="s">
        <v>423</v>
      </c>
    </row>
    <row r="1278" spans="1:30" x14ac:dyDescent="0.25">
      <c r="A1278" s="9">
        <v>0.51050432430321202</v>
      </c>
      <c r="B1278" s="9">
        <v>0.272441360085942</v>
      </c>
      <c r="C1278" s="9">
        <v>0.20751141143164828</v>
      </c>
      <c r="D1278" s="14">
        <f t="shared" si="399"/>
        <v>1.9588472661125862</v>
      </c>
      <c r="E1278" s="15">
        <f t="shared" si="400"/>
        <v>3.6705146372949713</v>
      </c>
      <c r="F1278" s="15">
        <f t="shared" si="401"/>
        <v>4.8190120875804832</v>
      </c>
      <c r="G1278" s="42">
        <v>2.0578808862229625E-2</v>
      </c>
      <c r="H1278" s="7">
        <f t="shared" si="414"/>
        <v>1.0205788088622296</v>
      </c>
      <c r="I1278" s="7">
        <f t="shared" si="402"/>
        <v>1.919349342846306</v>
      </c>
      <c r="J1278" s="7">
        <f t="shared" si="403"/>
        <v>3.5965028917139339</v>
      </c>
      <c r="K1278" s="7">
        <f t="shared" si="404"/>
        <v>4.721842199479779</v>
      </c>
      <c r="L1278">
        <v>2.46</v>
      </c>
      <c r="M1278">
        <v>3.16</v>
      </c>
      <c r="N1278">
        <v>3.36</v>
      </c>
      <c r="O1278" s="7">
        <f t="shared" si="405"/>
        <v>2.5106238698010848</v>
      </c>
      <c r="P1278" s="7">
        <f t="shared" si="406"/>
        <v>3.2250290360046456</v>
      </c>
      <c r="Q1278" s="7">
        <f t="shared" si="407"/>
        <v>3.4291447977770915</v>
      </c>
      <c r="R1278" s="16">
        <f t="shared" si="408"/>
        <v>0.39830737372827951</v>
      </c>
      <c r="S1278" s="16">
        <f t="shared" si="409"/>
        <v>0.31007472764923022</v>
      </c>
      <c r="T1278" s="16">
        <f t="shared" si="410"/>
        <v>0.29161789862249032</v>
      </c>
      <c r="U1278" s="13">
        <f t="shared" si="411"/>
        <v>1.2816843422323183</v>
      </c>
      <c r="V1278" s="13">
        <f t="shared" si="412"/>
        <v>0.87863129688576014</v>
      </c>
      <c r="W1278" s="13">
        <f t="shared" si="413"/>
        <v>0.71158667699021838</v>
      </c>
      <c r="X1278" t="s">
        <v>382</v>
      </c>
      <c r="Y1278" t="s">
        <v>279</v>
      </c>
      <c r="Z1278" t="s">
        <v>405</v>
      </c>
      <c r="AA1278" s="8" t="s">
        <v>432</v>
      </c>
      <c r="AB1278" s="8" t="s">
        <v>421</v>
      </c>
      <c r="AC1278" t="s">
        <v>511</v>
      </c>
      <c r="AD1278" s="17" t="s">
        <v>426</v>
      </c>
    </row>
    <row r="1279" spans="1:30" x14ac:dyDescent="0.25">
      <c r="A1279" s="9">
        <v>0.53035783775523426</v>
      </c>
      <c r="B1279" s="9">
        <v>0.2451216859776989</v>
      </c>
      <c r="C1279" s="9">
        <v>0.21339834481393291</v>
      </c>
      <c r="D1279" s="14">
        <f t="shared" ref="D1279:D1282" si="415">(100%/A1279)</f>
        <v>1.8855194150284444</v>
      </c>
      <c r="E1279" s="15">
        <f t="shared" ref="E1279:E1282" si="416">(100%/B1279)</f>
        <v>4.0796064045144487</v>
      </c>
      <c r="F1279" s="15">
        <f t="shared" ref="F1279:F1282" si="417">(100%/C1279)</f>
        <v>4.6860719602671885</v>
      </c>
      <c r="G1279" s="42">
        <v>2.4350275739886351E-2</v>
      </c>
      <c r="H1279" s="7">
        <f t="shared" si="414"/>
        <v>1.0243502757398864</v>
      </c>
      <c r="I1279" s="7">
        <f t="shared" ref="I1279:I1282" si="418">D1279/H1279</f>
        <v>1.8406979132860946</v>
      </c>
      <c r="J1279" s="7">
        <f t="shared" ref="J1279:J1282" si="419">E1279/H1279</f>
        <v>3.9826283070678694</v>
      </c>
      <c r="K1279" s="7">
        <f t="shared" ref="K1279:K1282" si="420">F1279/H1279</f>
        <v>4.5746773064345074</v>
      </c>
      <c r="L1279">
        <v>1.91</v>
      </c>
      <c r="M1279">
        <v>3.67</v>
      </c>
      <c r="N1279">
        <v>4.38</v>
      </c>
      <c r="O1279" s="7">
        <f t="shared" ref="O1279:O1282" si="421">(L1279*H1279)</f>
        <v>1.9565090266631828</v>
      </c>
      <c r="P1279" s="7">
        <f t="shared" ref="P1279:P1282" si="422">(M1279*H1279)</f>
        <v>3.7593655119653828</v>
      </c>
      <c r="Q1279" s="7">
        <f t="shared" ref="Q1279:Q1282" si="423">(N1279*H1279)</f>
        <v>4.4866542077407017</v>
      </c>
      <c r="R1279" s="16">
        <f t="shared" ref="R1279:R1282" si="424">(1/O1279)</f>
        <v>0.51111443206857854</v>
      </c>
      <c r="S1279" s="16">
        <f t="shared" ref="S1279:S1282" si="425">(1/P1279)</f>
        <v>0.2660023338558542</v>
      </c>
      <c r="T1279" s="16">
        <f t="shared" ref="T1279:T1282" si="426">(1/Q1279)</f>
        <v>0.22288323407556734</v>
      </c>
      <c r="U1279" s="13">
        <f t="shared" ref="U1279:U1282" si="427">(L1279/I1279)</f>
        <v>1.0376498969296837</v>
      </c>
      <c r="V1279" s="13">
        <f t="shared" ref="V1279:V1282" si="428">(M1279/J1279)</f>
        <v>0.9215020124993698</v>
      </c>
      <c r="W1279" s="13">
        <f t="shared" ref="W1279:W1282" si="429">(N1279/K1279)</f>
        <v>0.95744458168433333</v>
      </c>
      <c r="X1279" t="s">
        <v>286</v>
      </c>
      <c r="Y1279" t="s">
        <v>383</v>
      </c>
      <c r="Z1279" t="s">
        <v>405</v>
      </c>
      <c r="AA1279" s="8" t="s">
        <v>430</v>
      </c>
      <c r="AB1279" s="8" t="s">
        <v>32</v>
      </c>
      <c r="AC1279" t="s">
        <v>511</v>
      </c>
      <c r="AD1279" s="48" t="s">
        <v>32</v>
      </c>
    </row>
    <row r="1280" spans="1:30" x14ac:dyDescent="0.25">
      <c r="A1280" s="9">
        <v>0.84463536865953581</v>
      </c>
      <c r="B1280" s="9">
        <v>0.10401589421371926</v>
      </c>
      <c r="C1280" s="9">
        <v>3.0538403614908033E-2</v>
      </c>
      <c r="D1280" s="14">
        <f t="shared" si="415"/>
        <v>1.1839428433917383</v>
      </c>
      <c r="E1280" s="15">
        <f t="shared" si="416"/>
        <v>9.6139153305293998</v>
      </c>
      <c r="F1280" s="15">
        <f t="shared" si="417"/>
        <v>32.745654049572742</v>
      </c>
      <c r="G1280" s="42">
        <v>3.2154087556068189E-2</v>
      </c>
      <c r="H1280" s="7">
        <f t="shared" si="414"/>
        <v>1.0321540875560682</v>
      </c>
      <c r="I1280" s="7">
        <f t="shared" si="418"/>
        <v>1.1470601702455834</v>
      </c>
      <c r="J1280" s="7">
        <f t="shared" si="419"/>
        <v>9.314418696236725</v>
      </c>
      <c r="K1280" s="7">
        <f t="shared" si="420"/>
        <v>31.725548001372371</v>
      </c>
      <c r="L1280">
        <v>1.23</v>
      </c>
      <c r="M1280">
        <v>6.53</v>
      </c>
      <c r="N1280">
        <v>15.15</v>
      </c>
      <c r="O1280" s="7">
        <f t="shared" si="421"/>
        <v>1.2695495276939639</v>
      </c>
      <c r="P1280" s="7">
        <f t="shared" si="422"/>
        <v>6.7399661917411251</v>
      </c>
      <c r="Q1280" s="7">
        <f t="shared" si="423"/>
        <v>15.637134426474434</v>
      </c>
      <c r="R1280" s="16">
        <f t="shared" si="424"/>
        <v>0.78768096729272208</v>
      </c>
      <c r="S1280" s="16">
        <f t="shared" si="425"/>
        <v>0.14836869674885886</v>
      </c>
      <c r="T1280" s="16">
        <f t="shared" si="426"/>
        <v>6.3950335958419022E-2</v>
      </c>
      <c r="U1280" s="13">
        <f t="shared" si="427"/>
        <v>1.0723064333553307</v>
      </c>
      <c r="V1280" s="13">
        <f t="shared" si="428"/>
        <v>0.7010636104041893</v>
      </c>
      <c r="W1280" s="13">
        <f t="shared" si="429"/>
        <v>0.47753312249624963</v>
      </c>
      <c r="X1280" t="s">
        <v>384</v>
      </c>
      <c r="Y1280" t="s">
        <v>378</v>
      </c>
      <c r="Z1280" t="s">
        <v>405</v>
      </c>
      <c r="AA1280" s="8" t="s">
        <v>430</v>
      </c>
      <c r="AB1280" s="8" t="s">
        <v>427</v>
      </c>
      <c r="AC1280" t="s">
        <v>511</v>
      </c>
      <c r="AD1280" s="17" t="s">
        <v>485</v>
      </c>
    </row>
    <row r="1281" spans="1:30" x14ac:dyDescent="0.25">
      <c r="A1281" s="9">
        <v>0.7094948979518243</v>
      </c>
      <c r="B1281" s="9">
        <v>0.18370425581357877</v>
      </c>
      <c r="C1281" s="9">
        <v>0.10204113737920208</v>
      </c>
      <c r="D1281" s="14">
        <f t="shared" si="415"/>
        <v>1.4094534053547223</v>
      </c>
      <c r="E1281" s="15">
        <f t="shared" si="416"/>
        <v>5.4435320269051903</v>
      </c>
      <c r="F1281" s="15">
        <f t="shared" si="417"/>
        <v>9.799969166198446</v>
      </c>
      <c r="G1281" s="42">
        <v>3.5809359804451768E-2</v>
      </c>
      <c r="H1281" s="7">
        <f t="shared" si="414"/>
        <v>1.0358093598044518</v>
      </c>
      <c r="I1281" s="7">
        <f t="shared" si="418"/>
        <v>1.3607266549713453</v>
      </c>
      <c r="J1281" s="7">
        <f t="shared" si="419"/>
        <v>5.2553416083562547</v>
      </c>
      <c r="K1281" s="7">
        <f t="shared" si="420"/>
        <v>9.4611707004159165</v>
      </c>
      <c r="L1281">
        <v>1.73</v>
      </c>
      <c r="M1281">
        <v>3.91</v>
      </c>
      <c r="N1281">
        <v>4.95</v>
      </c>
      <c r="O1281" s="7">
        <f t="shared" si="421"/>
        <v>1.7919501924617016</v>
      </c>
      <c r="P1281" s="7">
        <f t="shared" si="422"/>
        <v>4.0500145968354069</v>
      </c>
      <c r="Q1281" s="7">
        <f t="shared" si="423"/>
        <v>5.1272563310320365</v>
      </c>
      <c r="R1281" s="16">
        <f t="shared" si="424"/>
        <v>0.55805122497642878</v>
      </c>
      <c r="S1281" s="16">
        <f t="shared" si="425"/>
        <v>0.24691269033483934</v>
      </c>
      <c r="T1281" s="16">
        <f t="shared" si="426"/>
        <v>0.19503608468873168</v>
      </c>
      <c r="U1281" s="13">
        <f t="shared" si="427"/>
        <v>1.2713795189353669</v>
      </c>
      <c r="V1281" s="13">
        <f t="shared" si="428"/>
        <v>0.74400491754577958</v>
      </c>
      <c r="W1281" s="13">
        <f t="shared" si="429"/>
        <v>0.52319106765322354</v>
      </c>
      <c r="X1281" t="s">
        <v>297</v>
      </c>
      <c r="Y1281" t="s">
        <v>80</v>
      </c>
      <c r="Z1281" t="s">
        <v>411</v>
      </c>
      <c r="AA1281" s="8" t="s">
        <v>430</v>
      </c>
      <c r="AB1281" s="8" t="s">
        <v>32</v>
      </c>
      <c r="AC1281" t="s">
        <v>511</v>
      </c>
      <c r="AD1281" s="17" t="s">
        <v>30</v>
      </c>
    </row>
    <row r="1282" spans="1:30" s="23" customFormat="1" x14ac:dyDescent="0.25">
      <c r="A1282" s="18">
        <v>0.51033614352777057</v>
      </c>
      <c r="B1282" s="18">
        <v>0.29107302823047232</v>
      </c>
      <c r="C1282" s="18">
        <v>0.19127623581825334</v>
      </c>
      <c r="D1282" s="19">
        <f t="shared" si="415"/>
        <v>1.9594928023074341</v>
      </c>
      <c r="E1282" s="20">
        <f t="shared" si="416"/>
        <v>3.4355639410471164</v>
      </c>
      <c r="F1282" s="20">
        <f t="shared" si="417"/>
        <v>5.2280409833565473</v>
      </c>
      <c r="G1282" s="51">
        <v>2.7321184440430413E-2</v>
      </c>
      <c r="H1282" s="22">
        <f t="shared" si="414"/>
        <v>1.0273211844404304</v>
      </c>
      <c r="I1282" s="22">
        <f t="shared" si="418"/>
        <v>1.9073808970217492</v>
      </c>
      <c r="J1282" s="22">
        <f t="shared" si="419"/>
        <v>3.3441965308234418</v>
      </c>
      <c r="K1282" s="22">
        <f t="shared" si="420"/>
        <v>5.0890033833033419</v>
      </c>
      <c r="L1282" s="23">
        <v>2.76</v>
      </c>
      <c r="M1282" s="23">
        <v>3.41</v>
      </c>
      <c r="N1282" s="23">
        <v>2.69</v>
      </c>
      <c r="O1282" s="22">
        <f t="shared" si="421"/>
        <v>2.8354064690555876</v>
      </c>
      <c r="P1282" s="22">
        <f t="shared" si="422"/>
        <v>3.5031652389418677</v>
      </c>
      <c r="Q1282" s="22">
        <f t="shared" si="423"/>
        <v>2.7634939861447578</v>
      </c>
      <c r="R1282" s="24">
        <f t="shared" si="424"/>
        <v>0.35268312000892005</v>
      </c>
      <c r="S1282" s="24">
        <f t="shared" si="425"/>
        <v>0.28545613232393524</v>
      </c>
      <c r="T1282" s="24">
        <f t="shared" si="426"/>
        <v>0.36186074766714466</v>
      </c>
      <c r="U1282" s="23">
        <f t="shared" si="427"/>
        <v>1.4470104027515216</v>
      </c>
      <c r="V1282" s="23">
        <f t="shared" si="428"/>
        <v>1.0196769144905355</v>
      </c>
      <c r="W1282" s="23">
        <f t="shared" si="429"/>
        <v>0.52859072737614965</v>
      </c>
      <c r="X1282" s="23" t="s">
        <v>295</v>
      </c>
      <c r="Y1282" s="23" t="s">
        <v>299</v>
      </c>
      <c r="Z1282" s="23" t="s">
        <v>411</v>
      </c>
      <c r="AA1282" s="25" t="s">
        <v>432</v>
      </c>
      <c r="AB1282" s="25" t="s">
        <v>421</v>
      </c>
      <c r="AC1282" s="23" t="s">
        <v>511</v>
      </c>
      <c r="AD1282" s="25" t="s">
        <v>33</v>
      </c>
    </row>
    <row r="1283" spans="1:30" x14ac:dyDescent="0.25">
      <c r="A1283" s="9">
        <v>0.50959688301494521</v>
      </c>
      <c r="B1283" s="9">
        <v>0.29625952279142875</v>
      </c>
      <c r="C1283" s="9">
        <v>0.18734293214349415</v>
      </c>
      <c r="D1283" s="14">
        <f t="shared" ref="D1283:D1346" si="430">(100%/A1283)</f>
        <v>1.9623353935833876</v>
      </c>
      <c r="E1283" s="15">
        <f t="shared" ref="E1283:E1346" si="431">(100%/B1283)</f>
        <v>3.3754189251969304</v>
      </c>
      <c r="F1283" s="15">
        <f t="shared" ref="F1283:F1346" si="432">(100%/C1283)</f>
        <v>5.3378047869671228</v>
      </c>
      <c r="G1283" s="42">
        <v>2.1557271557271385E-2</v>
      </c>
      <c r="H1283" s="7">
        <f t="shared" ref="H1283:H1346" si="433">(G1283/100%) + 1</f>
        <v>1.0215572715572714</v>
      </c>
      <c r="I1283" s="7">
        <f t="shared" ref="I1283:I1346" si="434">D1283/H1283</f>
        <v>1.920925481340841</v>
      </c>
      <c r="J1283" s="7">
        <f t="shared" ref="J1283:J1346" si="435">E1283/H1283</f>
        <v>3.3041896124447439</v>
      </c>
      <c r="K1283" s="7">
        <f t="shared" ref="K1283:K1346" si="436">F1283/H1283</f>
        <v>5.2251644969744317</v>
      </c>
      <c r="L1283">
        <v>2.96</v>
      </c>
      <c r="M1283">
        <v>3.36</v>
      </c>
      <c r="N1283">
        <v>2.59</v>
      </c>
      <c r="O1283" s="7">
        <f t="shared" ref="O1283:O1346" si="437">(L1283*H1283)</f>
        <v>3.0238095238095233</v>
      </c>
      <c r="P1283" s="7">
        <f t="shared" ref="P1283:P1346" si="438">(M1283*H1283)</f>
        <v>3.4324324324324316</v>
      </c>
      <c r="Q1283" s="7">
        <f t="shared" ref="Q1283:Q1346" si="439">(N1283*H1283)</f>
        <v>2.6458333333333326</v>
      </c>
      <c r="R1283" s="16">
        <f t="shared" ref="R1283:R1346" si="440">(1/O1283)</f>
        <v>0.33070866141732291</v>
      </c>
      <c r="S1283" s="16">
        <f t="shared" ref="S1283:S1346" si="441">(1/P1283)</f>
        <v>0.29133858267716545</v>
      </c>
      <c r="T1283" s="16">
        <f t="shared" ref="T1283:T1346" si="442">(1/Q1283)</f>
        <v>0.37795275590551192</v>
      </c>
      <c r="U1283" s="13">
        <f t="shared" ref="U1283:U1346" si="443">(L1283/I1283)</f>
        <v>1.5409239081642387</v>
      </c>
      <c r="V1283" s="13">
        <f t="shared" ref="V1283:V1346" si="444">(M1283/J1283)</f>
        <v>1.0168907944462553</v>
      </c>
      <c r="W1283" s="13">
        <f t="shared" ref="W1283:W1346" si="445">(N1283/K1283)</f>
        <v>0.49567817462966152</v>
      </c>
      <c r="X1283" t="s">
        <v>92</v>
      </c>
      <c r="Y1283" t="s">
        <v>311</v>
      </c>
      <c r="Z1283" t="s">
        <v>27</v>
      </c>
      <c r="AA1283" s="8" t="s">
        <v>432</v>
      </c>
      <c r="AB1283" s="8" t="s">
        <v>421</v>
      </c>
      <c r="AC1283" t="s">
        <v>512</v>
      </c>
      <c r="AD1283" s="17" t="s">
        <v>34</v>
      </c>
    </row>
    <row r="1284" spans="1:30" x14ac:dyDescent="0.25">
      <c r="A1284" s="9">
        <v>0.42803511526865623</v>
      </c>
      <c r="B1284" s="9">
        <v>0.31849493654800431</v>
      </c>
      <c r="C1284" s="9">
        <v>0.24204817966513717</v>
      </c>
      <c r="D1284" s="14">
        <f t="shared" si="430"/>
        <v>2.3362569198845988</v>
      </c>
      <c r="E1284" s="15">
        <f t="shared" si="431"/>
        <v>3.1397673408515168</v>
      </c>
      <c r="F1284" s="15">
        <f t="shared" si="432"/>
        <v>4.131408884724749</v>
      </c>
      <c r="G1284" s="42">
        <v>2.8607107980212154E-2</v>
      </c>
      <c r="H1284" s="7">
        <f t="shared" si="433"/>
        <v>1.0286071079802122</v>
      </c>
      <c r="I1284" s="7">
        <f t="shared" si="434"/>
        <v>2.2712821073851091</v>
      </c>
      <c r="J1284" s="7">
        <f t="shared" si="435"/>
        <v>3.0524456971883165</v>
      </c>
      <c r="K1284" s="7">
        <f t="shared" si="436"/>
        <v>4.0165082009176887</v>
      </c>
      <c r="L1284">
        <v>2.34</v>
      </c>
      <c r="M1284">
        <v>3.44</v>
      </c>
      <c r="N1284">
        <v>3.22</v>
      </c>
      <c r="O1284" s="7">
        <f t="shared" si="437"/>
        <v>2.4069406326736962</v>
      </c>
      <c r="P1284" s="7">
        <f t="shared" si="438"/>
        <v>3.5384084514519296</v>
      </c>
      <c r="Q1284" s="7">
        <f t="shared" si="439"/>
        <v>3.3121148876962834</v>
      </c>
      <c r="R1284" s="16">
        <f t="shared" si="440"/>
        <v>0.41546517035992381</v>
      </c>
      <c r="S1284" s="16">
        <f t="shared" si="441"/>
        <v>0.28261293565180862</v>
      </c>
      <c r="T1284" s="16">
        <f t="shared" si="442"/>
        <v>0.30192189398826758</v>
      </c>
      <c r="U1284" s="13">
        <f t="shared" si="443"/>
        <v>1.0302551111512981</v>
      </c>
      <c r="V1284" s="13">
        <f t="shared" si="444"/>
        <v>1.1269651752261045</v>
      </c>
      <c r="W1284" s="13">
        <f t="shared" si="445"/>
        <v>0.80169137940868562</v>
      </c>
      <c r="X1284" t="s">
        <v>104</v>
      </c>
      <c r="Y1284" t="s">
        <v>61</v>
      </c>
      <c r="Z1284" t="s">
        <v>28</v>
      </c>
      <c r="AA1284" s="8" t="s">
        <v>432</v>
      </c>
      <c r="AB1284" s="8" t="s">
        <v>421</v>
      </c>
      <c r="AC1284" t="s">
        <v>512</v>
      </c>
      <c r="AD1284" s="17" t="s">
        <v>437</v>
      </c>
    </row>
    <row r="1285" spans="1:30" x14ac:dyDescent="0.25">
      <c r="A1285" s="9">
        <v>0.60640400610681389</v>
      </c>
      <c r="B1285" s="9">
        <v>0.26951950155613436</v>
      </c>
      <c r="C1285" s="9">
        <v>0.12144560060001564</v>
      </c>
      <c r="D1285" s="14">
        <f t="shared" si="430"/>
        <v>1.6490656228017346</v>
      </c>
      <c r="E1285" s="15">
        <f t="shared" si="431"/>
        <v>3.7103066539759251</v>
      </c>
      <c r="F1285" s="15">
        <f t="shared" si="432"/>
        <v>8.2341393600047077</v>
      </c>
      <c r="G1285" s="42">
        <v>3.1128130928567588E-2</v>
      </c>
      <c r="H1285" s="7">
        <f t="shared" si="433"/>
        <v>1.0311281309285676</v>
      </c>
      <c r="I1285" s="7">
        <f t="shared" si="434"/>
        <v>1.5992829342331027</v>
      </c>
      <c r="J1285" s="7">
        <f t="shared" si="435"/>
        <v>3.5982983517622218</v>
      </c>
      <c r="K1285" s="7">
        <f t="shared" si="436"/>
        <v>7.9855636879866445</v>
      </c>
      <c r="L1285">
        <v>1.72</v>
      </c>
      <c r="M1285">
        <v>4.22</v>
      </c>
      <c r="N1285">
        <v>4.7</v>
      </c>
      <c r="O1285" s="7">
        <f t="shared" si="437"/>
        <v>1.7735403851971363</v>
      </c>
      <c r="P1285" s="7">
        <f t="shared" si="438"/>
        <v>4.3513607125185549</v>
      </c>
      <c r="Q1285" s="7">
        <f t="shared" si="439"/>
        <v>4.8463022153642674</v>
      </c>
      <c r="R1285" s="16">
        <f t="shared" si="440"/>
        <v>0.5638439408239615</v>
      </c>
      <c r="S1285" s="16">
        <f t="shared" si="441"/>
        <v>0.22981317019365258</v>
      </c>
      <c r="T1285" s="16">
        <f t="shared" si="442"/>
        <v>0.20634288898238592</v>
      </c>
      <c r="U1285" s="13">
        <f t="shared" si="443"/>
        <v>1.0754819945757654</v>
      </c>
      <c r="V1285" s="13">
        <f t="shared" si="444"/>
        <v>1.1727765703289466</v>
      </c>
      <c r="W1285" s="13">
        <f t="shared" si="445"/>
        <v>0.58856208323409975</v>
      </c>
      <c r="X1285" t="s">
        <v>23</v>
      </c>
      <c r="Y1285" t="s">
        <v>62</v>
      </c>
      <c r="Z1285" t="s">
        <v>28</v>
      </c>
      <c r="AA1285" s="8" t="s">
        <v>430</v>
      </c>
      <c r="AB1285" s="8" t="s">
        <v>424</v>
      </c>
      <c r="AC1285" t="s">
        <v>512</v>
      </c>
      <c r="AD1285" s="17" t="s">
        <v>425</v>
      </c>
    </row>
    <row r="1286" spans="1:30" x14ac:dyDescent="0.25">
      <c r="A1286" s="9">
        <v>0.26243289506926365</v>
      </c>
      <c r="B1286" s="9">
        <v>0.2919265098793018</v>
      </c>
      <c r="C1286" s="9">
        <v>0.40729049863633437</v>
      </c>
      <c r="D1286" s="14">
        <f t="shared" si="430"/>
        <v>3.8104979169477629</v>
      </c>
      <c r="E1286" s="15">
        <f t="shared" si="431"/>
        <v>3.4255196638820298</v>
      </c>
      <c r="F1286" s="15">
        <f t="shared" si="432"/>
        <v>2.4552500079136146</v>
      </c>
      <c r="G1286" s="42">
        <v>2.2592098623026358E-2</v>
      </c>
      <c r="H1286" s="7">
        <f t="shared" si="433"/>
        <v>1.0225920986230264</v>
      </c>
      <c r="I1286" s="7">
        <f t="shared" si="434"/>
        <v>3.7263126930853439</v>
      </c>
      <c r="J1286" s="7">
        <f t="shared" si="435"/>
        <v>3.3498397537930038</v>
      </c>
      <c r="K1286" s="7">
        <f t="shared" si="436"/>
        <v>2.4010062381860147</v>
      </c>
      <c r="L1286">
        <v>2.08</v>
      </c>
      <c r="M1286">
        <v>3.52</v>
      </c>
      <c r="N1286">
        <v>3.88</v>
      </c>
      <c r="O1286" s="7">
        <f t="shared" si="437"/>
        <v>2.1269915651358948</v>
      </c>
      <c r="P1286" s="7">
        <f t="shared" si="438"/>
        <v>3.5995241871530528</v>
      </c>
      <c r="Q1286" s="7">
        <f t="shared" si="439"/>
        <v>3.967657342657342</v>
      </c>
      <c r="R1286" s="16">
        <f t="shared" si="440"/>
        <v>0.47014760960564006</v>
      </c>
      <c r="S1286" s="16">
        <f t="shared" si="441"/>
        <v>0.27781449658515095</v>
      </c>
      <c r="T1286" s="16">
        <f t="shared" si="442"/>
        <v>0.2520378938092091</v>
      </c>
      <c r="U1286" s="13">
        <f t="shared" si="443"/>
        <v>0.55819255422651715</v>
      </c>
      <c r="V1286" s="13">
        <f t="shared" si="444"/>
        <v>1.0507965331817215</v>
      </c>
      <c r="W1286" s="13">
        <f t="shared" si="445"/>
        <v>1.6159891375090223</v>
      </c>
      <c r="X1286" t="s">
        <v>115</v>
      </c>
      <c r="Y1286" t="s">
        <v>107</v>
      </c>
      <c r="Z1286" t="s">
        <v>412</v>
      </c>
      <c r="AA1286" s="8" t="s">
        <v>432</v>
      </c>
      <c r="AB1286" s="8" t="s">
        <v>421</v>
      </c>
      <c r="AC1286" t="s">
        <v>512</v>
      </c>
      <c r="AD1286" s="17" t="s">
        <v>33</v>
      </c>
    </row>
    <row r="1287" spans="1:30" x14ac:dyDescent="0.25">
      <c r="A1287" s="9">
        <v>0.34434610822868061</v>
      </c>
      <c r="B1287" s="9">
        <v>0.35301769772398278</v>
      </c>
      <c r="C1287" s="9">
        <v>0.28768556802821937</v>
      </c>
      <c r="D1287" s="14">
        <f t="shared" si="430"/>
        <v>2.9040548915857034</v>
      </c>
      <c r="E1287" s="15">
        <f t="shared" si="431"/>
        <v>2.8327191708725019</v>
      </c>
      <c r="F1287" s="15">
        <f t="shared" si="432"/>
        <v>3.476017260281576</v>
      </c>
      <c r="G1287" s="42">
        <v>2.1991828926226642E-2</v>
      </c>
      <c r="H1287" s="7">
        <f t="shared" si="433"/>
        <v>1.0219918289262266</v>
      </c>
      <c r="I1287" s="7">
        <f t="shared" si="434"/>
        <v>2.841563708622699</v>
      </c>
      <c r="J1287" s="7">
        <f t="shared" si="435"/>
        <v>2.771763032439063</v>
      </c>
      <c r="K1287" s="7">
        <f t="shared" si="436"/>
        <v>3.4012182503784922</v>
      </c>
      <c r="L1287">
        <v>3.8</v>
      </c>
      <c r="M1287">
        <v>3.51</v>
      </c>
      <c r="N1287">
        <v>2.11</v>
      </c>
      <c r="O1287" s="7">
        <f t="shared" si="437"/>
        <v>3.8835689499196611</v>
      </c>
      <c r="P1287" s="7">
        <f t="shared" si="438"/>
        <v>3.5871913195310552</v>
      </c>
      <c r="Q1287" s="7">
        <f t="shared" si="439"/>
        <v>2.156402759034338</v>
      </c>
      <c r="R1287" s="16">
        <f t="shared" si="440"/>
        <v>0.25749510640739026</v>
      </c>
      <c r="S1287" s="16">
        <f t="shared" si="441"/>
        <v>0.27876963086839973</v>
      </c>
      <c r="T1287" s="16">
        <f t="shared" si="442"/>
        <v>0.46373526272421001</v>
      </c>
      <c r="U1287" s="13">
        <f t="shared" si="443"/>
        <v>1.3372918539425791</v>
      </c>
      <c r="V1287" s="13">
        <f t="shared" si="444"/>
        <v>1.266342020916309</v>
      </c>
      <c r="W1287" s="13">
        <f t="shared" si="445"/>
        <v>0.62036595263041294</v>
      </c>
      <c r="X1287" t="s">
        <v>335</v>
      </c>
      <c r="Y1287" t="s">
        <v>205</v>
      </c>
      <c r="Z1287" t="s">
        <v>409</v>
      </c>
      <c r="AA1287" s="8" t="s">
        <v>432</v>
      </c>
      <c r="AB1287" s="8" t="s">
        <v>421</v>
      </c>
      <c r="AC1287" t="s">
        <v>512</v>
      </c>
      <c r="AD1287" s="17" t="s">
        <v>429</v>
      </c>
    </row>
    <row r="1288" spans="1:30" x14ac:dyDescent="0.25">
      <c r="A1288" s="9">
        <v>0.495705046428075</v>
      </c>
      <c r="B1288" s="9">
        <v>0.27439463245614271</v>
      </c>
      <c r="C1288" s="9">
        <v>0.21918281265115044</v>
      </c>
      <c r="D1288" s="14">
        <f t="shared" si="430"/>
        <v>2.0173286659188698</v>
      </c>
      <c r="E1288" s="15">
        <f t="shared" si="431"/>
        <v>3.6443861567147562</v>
      </c>
      <c r="F1288" s="15">
        <f t="shared" si="432"/>
        <v>4.5624015309612425</v>
      </c>
      <c r="G1288" s="42">
        <v>2.939411088816879E-2</v>
      </c>
      <c r="H1288" s="7">
        <f t="shared" si="433"/>
        <v>1.0293941108881688</v>
      </c>
      <c r="I1288" s="7">
        <f t="shared" si="434"/>
        <v>1.9597243121765131</v>
      </c>
      <c r="J1288" s="7">
        <f t="shared" si="435"/>
        <v>3.5403215524230589</v>
      </c>
      <c r="K1288" s="7">
        <f t="shared" si="436"/>
        <v>4.4321232098605741</v>
      </c>
      <c r="L1288">
        <v>1.86</v>
      </c>
      <c r="M1288">
        <v>3.96</v>
      </c>
      <c r="N1288">
        <v>4.18</v>
      </c>
      <c r="O1288" s="7">
        <f t="shared" si="437"/>
        <v>1.9146730462519941</v>
      </c>
      <c r="P1288" s="7">
        <f t="shared" si="438"/>
        <v>4.0764006791171488</v>
      </c>
      <c r="Q1288" s="7">
        <f t="shared" si="439"/>
        <v>4.3028673835125453</v>
      </c>
      <c r="R1288" s="16">
        <f t="shared" si="440"/>
        <v>0.52228238234069124</v>
      </c>
      <c r="S1288" s="16">
        <f t="shared" si="441"/>
        <v>0.24531445231153678</v>
      </c>
      <c r="T1288" s="16">
        <f t="shared" si="442"/>
        <v>0.23240316534777172</v>
      </c>
      <c r="U1288" s="13">
        <f t="shared" si="443"/>
        <v>0.94911309128692856</v>
      </c>
      <c r="V1288" s="13">
        <f t="shared" si="444"/>
        <v>1.1185424660903205</v>
      </c>
      <c r="W1288" s="13">
        <f t="shared" si="445"/>
        <v>0.94311457558317613</v>
      </c>
      <c r="X1288" t="s">
        <v>370</v>
      </c>
      <c r="Y1288" t="s">
        <v>254</v>
      </c>
      <c r="Z1288" t="s">
        <v>415</v>
      </c>
      <c r="AA1288" s="8" t="s">
        <v>432</v>
      </c>
      <c r="AB1288" s="8" t="s">
        <v>421</v>
      </c>
      <c r="AC1288" t="s">
        <v>512</v>
      </c>
      <c r="AD1288" s="17" t="s">
        <v>424</v>
      </c>
    </row>
    <row r="1289" spans="1:30" x14ac:dyDescent="0.25">
      <c r="A1289" s="9">
        <v>0.67945689459908132</v>
      </c>
      <c r="B1289" s="9">
        <v>0.22310469899529103</v>
      </c>
      <c r="C1289" s="9">
        <v>9.5289453685868206E-2</v>
      </c>
      <c r="D1289" s="14">
        <f t="shared" si="430"/>
        <v>1.4717637100291072</v>
      </c>
      <c r="E1289" s="15">
        <f t="shared" si="431"/>
        <v>4.4822005296316352</v>
      </c>
      <c r="F1289" s="15">
        <f t="shared" si="432"/>
        <v>10.494340782943368</v>
      </c>
      <c r="G1289" s="42">
        <v>4.6695104838802459E-2</v>
      </c>
      <c r="H1289" s="7">
        <f t="shared" si="433"/>
        <v>1.0466951048388025</v>
      </c>
      <c r="I1289" s="7">
        <f t="shared" si="434"/>
        <v>1.4061054677959615</v>
      </c>
      <c r="J1289" s="7">
        <f t="shared" si="435"/>
        <v>4.2822408444548152</v>
      </c>
      <c r="K1289" s="7">
        <f t="shared" si="436"/>
        <v>10.026167825213591</v>
      </c>
      <c r="L1289">
        <v>1.92</v>
      </c>
      <c r="M1289">
        <v>3.65</v>
      </c>
      <c r="N1289">
        <v>3.97</v>
      </c>
      <c r="O1289" s="7">
        <f t="shared" si="437"/>
        <v>2.0096546012905008</v>
      </c>
      <c r="P1289" s="7">
        <f t="shared" si="438"/>
        <v>3.8204371326616289</v>
      </c>
      <c r="Q1289" s="7">
        <f t="shared" si="439"/>
        <v>4.1553795662100459</v>
      </c>
      <c r="R1289" s="16">
        <f t="shared" si="440"/>
        <v>0.4975979451184544</v>
      </c>
      <c r="S1289" s="16">
        <f t="shared" si="441"/>
        <v>0.26175015195272122</v>
      </c>
      <c r="T1289" s="16">
        <f t="shared" si="442"/>
        <v>0.2406519029288243</v>
      </c>
      <c r="U1289" s="13">
        <f t="shared" si="443"/>
        <v>1.3654736746095986</v>
      </c>
      <c r="V1289" s="13">
        <f t="shared" si="444"/>
        <v>0.8523574765129055</v>
      </c>
      <c r="W1289" s="13">
        <f t="shared" si="445"/>
        <v>0.39596384872157531</v>
      </c>
      <c r="X1289" t="s">
        <v>472</v>
      </c>
      <c r="Y1289" t="s">
        <v>473</v>
      </c>
      <c r="Z1289" t="s">
        <v>469</v>
      </c>
      <c r="AA1289" s="8" t="s">
        <v>430</v>
      </c>
      <c r="AB1289" s="8" t="s">
        <v>423</v>
      </c>
      <c r="AC1289" t="s">
        <v>512</v>
      </c>
      <c r="AD1289" s="17" t="s">
        <v>33</v>
      </c>
    </row>
    <row r="1290" spans="1:30" x14ac:dyDescent="0.25">
      <c r="A1290" s="9">
        <v>0.36819088178008474</v>
      </c>
      <c r="B1290" s="9">
        <v>0.40084063806341835</v>
      </c>
      <c r="C1290" s="9">
        <v>0.22417143137607307</v>
      </c>
      <c r="D1290" s="14">
        <f t="shared" si="430"/>
        <v>2.715982522884111</v>
      </c>
      <c r="E1290" s="15">
        <f t="shared" si="431"/>
        <v>2.4947570307025271</v>
      </c>
      <c r="F1290" s="15">
        <f t="shared" si="432"/>
        <v>4.4608717259889659</v>
      </c>
      <c r="G1290" s="42">
        <v>2.7925849950321657E-2</v>
      </c>
      <c r="H1290" s="7">
        <f t="shared" si="433"/>
        <v>1.0279258499503217</v>
      </c>
      <c r="I1290" s="7">
        <f t="shared" si="434"/>
        <v>2.6421969279353865</v>
      </c>
      <c r="J1290" s="7">
        <f t="shared" si="435"/>
        <v>2.4269815092431966</v>
      </c>
      <c r="K1290" s="7">
        <f t="shared" si="436"/>
        <v>4.339682406279163</v>
      </c>
      <c r="L1290">
        <v>3.08</v>
      </c>
      <c r="M1290">
        <v>2.79</v>
      </c>
      <c r="N1290">
        <v>2.9</v>
      </c>
      <c r="O1290" s="7">
        <f t="shared" si="437"/>
        <v>3.1660116178469906</v>
      </c>
      <c r="P1290" s="7">
        <f t="shared" si="438"/>
        <v>2.8679131213613975</v>
      </c>
      <c r="Q1290" s="7">
        <f t="shared" si="439"/>
        <v>2.9809849648559328</v>
      </c>
      <c r="R1290" s="16">
        <f t="shared" si="440"/>
        <v>0.3158548106276497</v>
      </c>
      <c r="S1290" s="16">
        <f t="shared" si="441"/>
        <v>0.34868559739539817</v>
      </c>
      <c r="T1290" s="16">
        <f t="shared" si="442"/>
        <v>0.33545959197695208</v>
      </c>
      <c r="U1290" s="13">
        <f t="shared" si="443"/>
        <v>1.1656966093010761</v>
      </c>
      <c r="V1290" s="13">
        <f t="shared" si="444"/>
        <v>1.1495761254769523</v>
      </c>
      <c r="W1290" s="13">
        <f t="shared" si="445"/>
        <v>0.66825166648230727</v>
      </c>
      <c r="X1290" t="s">
        <v>76</v>
      </c>
      <c r="Y1290" t="s">
        <v>386</v>
      </c>
      <c r="Z1290" t="s">
        <v>406</v>
      </c>
      <c r="AA1290" s="8" t="s">
        <v>432</v>
      </c>
      <c r="AB1290" s="8" t="s">
        <v>421</v>
      </c>
      <c r="AC1290" t="s">
        <v>512</v>
      </c>
      <c r="AD1290" s="17" t="s">
        <v>422</v>
      </c>
    </row>
    <row r="1291" spans="1:30" x14ac:dyDescent="0.25">
      <c r="A1291" s="9">
        <v>0.43237919333985919</v>
      </c>
      <c r="B1291" s="9">
        <v>0.2498386078520036</v>
      </c>
      <c r="C1291" s="9">
        <v>0.29673481601336976</v>
      </c>
      <c r="D1291" s="14">
        <f t="shared" si="430"/>
        <v>2.3127847394219518</v>
      </c>
      <c r="E1291" s="15">
        <f t="shared" si="431"/>
        <v>4.0025839424800509</v>
      </c>
      <c r="F1291" s="15">
        <f t="shared" si="432"/>
        <v>3.370012368063152</v>
      </c>
      <c r="G1291" s="42">
        <v>2.6939846056454275E-2</v>
      </c>
      <c r="H1291" s="7">
        <f t="shared" si="433"/>
        <v>1.0269398460564543</v>
      </c>
      <c r="I1291" s="7">
        <f t="shared" si="434"/>
        <v>2.2521131576530631</v>
      </c>
      <c r="J1291" s="7">
        <f t="shared" si="435"/>
        <v>3.897583639246593</v>
      </c>
      <c r="K1291" s="7">
        <f t="shared" si="436"/>
        <v>3.2816063969124549</v>
      </c>
      <c r="L1291">
        <v>2.86</v>
      </c>
      <c r="M1291">
        <v>3.47</v>
      </c>
      <c r="N1291">
        <v>2.57</v>
      </c>
      <c r="O1291" s="7">
        <f t="shared" si="437"/>
        <v>2.9370479597214589</v>
      </c>
      <c r="P1291" s="7">
        <f t="shared" si="438"/>
        <v>3.5634812658158967</v>
      </c>
      <c r="Q1291" s="7">
        <f t="shared" si="439"/>
        <v>2.6392354043650874</v>
      </c>
      <c r="R1291" s="16">
        <f t="shared" si="440"/>
        <v>0.34047792671892124</v>
      </c>
      <c r="S1291" s="16">
        <f t="shared" si="441"/>
        <v>0.28062445833317423</v>
      </c>
      <c r="T1291" s="16">
        <f t="shared" si="442"/>
        <v>0.37889761494790453</v>
      </c>
      <c r="U1291" s="13">
        <f t="shared" si="443"/>
        <v>1.2699184276248439</v>
      </c>
      <c r="V1291" s="13">
        <f t="shared" si="444"/>
        <v>0.89029519855813921</v>
      </c>
      <c r="W1291" s="13">
        <f t="shared" si="445"/>
        <v>0.78315303213024579</v>
      </c>
      <c r="X1291" t="s">
        <v>398</v>
      </c>
      <c r="Y1291" t="s">
        <v>302</v>
      </c>
      <c r="Z1291" t="s">
        <v>411</v>
      </c>
      <c r="AA1291" s="8" t="s">
        <v>430</v>
      </c>
      <c r="AB1291" s="8" t="s">
        <v>32</v>
      </c>
      <c r="AC1291" t="s">
        <v>512</v>
      </c>
      <c r="AD1291" s="17" t="s">
        <v>32</v>
      </c>
    </row>
    <row r="1292" spans="1:30" x14ac:dyDescent="0.25">
      <c r="A1292" s="9">
        <v>0.65941139282023609</v>
      </c>
      <c r="B1292" s="9">
        <v>0.19175555407530162</v>
      </c>
      <c r="C1292" s="9">
        <v>0.1410025926864826</v>
      </c>
      <c r="D1292" s="14">
        <f t="shared" si="430"/>
        <v>1.5165039774686038</v>
      </c>
      <c r="E1292" s="15">
        <f t="shared" si="431"/>
        <v>5.2149728065102305</v>
      </c>
      <c r="F1292" s="15">
        <f t="shared" si="432"/>
        <v>7.0920681736929954</v>
      </c>
      <c r="G1292" s="42">
        <v>2.1672392193285317E-2</v>
      </c>
      <c r="H1292" s="7">
        <f t="shared" si="433"/>
        <v>1.0216723921932853</v>
      </c>
      <c r="I1292" s="7">
        <f t="shared" si="434"/>
        <v>1.4843348895951214</v>
      </c>
      <c r="J1292" s="7">
        <f t="shared" si="435"/>
        <v>5.1043493456008298</v>
      </c>
      <c r="K1292" s="7">
        <f t="shared" si="436"/>
        <v>6.9416265212648334</v>
      </c>
      <c r="L1292">
        <v>2.85</v>
      </c>
      <c r="M1292">
        <v>3.55</v>
      </c>
      <c r="N1292">
        <v>2.57</v>
      </c>
      <c r="O1292" s="7">
        <f t="shared" si="437"/>
        <v>2.911766317750863</v>
      </c>
      <c r="P1292" s="7">
        <f t="shared" si="438"/>
        <v>3.6269369922861627</v>
      </c>
      <c r="Q1292" s="7">
        <f t="shared" si="439"/>
        <v>2.6256980479367429</v>
      </c>
      <c r="R1292" s="16">
        <f t="shared" si="440"/>
        <v>0.34343415331915456</v>
      </c>
      <c r="S1292" s="16">
        <f t="shared" si="441"/>
        <v>0.27571474280551844</v>
      </c>
      <c r="T1292" s="16">
        <f t="shared" si="442"/>
        <v>0.38085110387532706</v>
      </c>
      <c r="U1292" s="13">
        <f t="shared" si="443"/>
        <v>1.920051883155147</v>
      </c>
      <c r="V1292" s="13">
        <f t="shared" si="444"/>
        <v>0.69548531255204116</v>
      </c>
      <c r="W1292" s="13">
        <f t="shared" si="445"/>
        <v>0.37023023237091707</v>
      </c>
      <c r="X1292" t="s">
        <v>314</v>
      </c>
      <c r="Y1292" t="s">
        <v>90</v>
      </c>
      <c r="Z1292" t="s">
        <v>27</v>
      </c>
      <c r="AA1292" s="8" t="s">
        <v>430</v>
      </c>
      <c r="AB1292" s="8" t="s">
        <v>32</v>
      </c>
      <c r="AC1292" t="s">
        <v>513</v>
      </c>
      <c r="AD1292" s="17" t="s">
        <v>421</v>
      </c>
    </row>
    <row r="1293" spans="1:30" x14ac:dyDescent="0.25">
      <c r="A1293" s="9">
        <v>0.11890314521684291</v>
      </c>
      <c r="B1293" s="9">
        <v>0.20321181075812017</v>
      </c>
      <c r="C1293" s="9">
        <v>0.58376761893196139</v>
      </c>
      <c r="D1293" s="14">
        <f t="shared" si="430"/>
        <v>8.4102064598569406</v>
      </c>
      <c r="E1293" s="15">
        <f t="shared" si="431"/>
        <v>4.9209738167742838</v>
      </c>
      <c r="F1293" s="15">
        <f t="shared" si="432"/>
        <v>1.7130103958653295</v>
      </c>
      <c r="G1293" s="42">
        <v>3.1045526463052031E-2</v>
      </c>
      <c r="H1293" s="7">
        <f t="shared" si="433"/>
        <v>1.031045526463052</v>
      </c>
      <c r="I1293" s="7">
        <f t="shared" si="434"/>
        <v>8.1569690610149053</v>
      </c>
      <c r="J1293" s="7">
        <f t="shared" si="435"/>
        <v>4.7727997362593948</v>
      </c>
      <c r="K1293" s="7">
        <f t="shared" si="436"/>
        <v>1.6614304139815459</v>
      </c>
      <c r="L1293">
        <v>8.83</v>
      </c>
      <c r="M1293">
        <v>5.83</v>
      </c>
      <c r="N1293">
        <v>1.34</v>
      </c>
      <c r="O1293" s="7">
        <f t="shared" si="437"/>
        <v>9.1041319986687501</v>
      </c>
      <c r="P1293" s="7">
        <f t="shared" si="438"/>
        <v>6.0109954192795936</v>
      </c>
      <c r="Q1293" s="7">
        <f t="shared" si="439"/>
        <v>1.3816010054604897</v>
      </c>
      <c r="R1293" s="16">
        <f t="shared" si="440"/>
        <v>0.10984023519718572</v>
      </c>
      <c r="S1293" s="16">
        <f t="shared" si="441"/>
        <v>0.16636179704822468</v>
      </c>
      <c r="T1293" s="16">
        <f t="shared" si="442"/>
        <v>0.72379796775458949</v>
      </c>
      <c r="U1293" s="13">
        <f t="shared" si="443"/>
        <v>1.0825099291110165</v>
      </c>
      <c r="V1293" s="13">
        <f t="shared" si="444"/>
        <v>1.2215052636105719</v>
      </c>
      <c r="W1293" s="13">
        <f t="shared" si="445"/>
        <v>0.80653392927167389</v>
      </c>
      <c r="X1293" t="s">
        <v>60</v>
      </c>
      <c r="Y1293" t="s">
        <v>24</v>
      </c>
      <c r="Z1293" t="s">
        <v>27</v>
      </c>
      <c r="AA1293" s="8" t="s">
        <v>430</v>
      </c>
      <c r="AB1293" s="8" t="s">
        <v>29</v>
      </c>
      <c r="AC1293" t="s">
        <v>513</v>
      </c>
      <c r="AD1293" s="17" t="s">
        <v>32</v>
      </c>
    </row>
    <row r="1294" spans="1:30" x14ac:dyDescent="0.25">
      <c r="A1294" s="9">
        <v>0.59264563970048734</v>
      </c>
      <c r="B1294" s="9">
        <v>0.23347406463449544</v>
      </c>
      <c r="C1294" s="9">
        <v>0.16693590509974304</v>
      </c>
      <c r="D1294" s="14">
        <f t="shared" si="430"/>
        <v>1.6873489535928796</v>
      </c>
      <c r="E1294" s="15">
        <f t="shared" si="431"/>
        <v>4.2831309831586815</v>
      </c>
      <c r="F1294" s="15">
        <f t="shared" si="432"/>
        <v>5.9903230488522343</v>
      </c>
      <c r="G1294" s="42">
        <v>2.4780051841907458E-2</v>
      </c>
      <c r="H1294" s="7">
        <f t="shared" si="433"/>
        <v>1.0247800518419075</v>
      </c>
      <c r="I1294" s="7">
        <f t="shared" si="434"/>
        <v>1.6465474230885853</v>
      </c>
      <c r="J1294" s="7">
        <f t="shared" si="435"/>
        <v>4.1795612389803223</v>
      </c>
      <c r="K1294" s="7">
        <f t="shared" si="436"/>
        <v>5.8454719508692774</v>
      </c>
      <c r="L1294">
        <v>1.94</v>
      </c>
      <c r="M1294">
        <v>3.52</v>
      </c>
      <c r="N1294">
        <v>4.4400000000000004</v>
      </c>
      <c r="O1294" s="7">
        <f t="shared" si="437"/>
        <v>1.9880733005733005</v>
      </c>
      <c r="P1294" s="7">
        <f t="shared" si="438"/>
        <v>3.6072257824835141</v>
      </c>
      <c r="Q1294" s="7">
        <f t="shared" si="439"/>
        <v>4.5500234301780695</v>
      </c>
      <c r="R1294" s="16">
        <f t="shared" si="440"/>
        <v>0.5029995622956307</v>
      </c>
      <c r="S1294" s="16">
        <f t="shared" si="441"/>
        <v>0.27722134967429646</v>
      </c>
      <c r="T1294" s="16">
        <f t="shared" si="442"/>
        <v>0.21977908803007284</v>
      </c>
      <c r="U1294" s="13">
        <f t="shared" si="443"/>
        <v>1.1782229729897229</v>
      </c>
      <c r="V1294" s="13">
        <f t="shared" si="444"/>
        <v>0.84219366549077435</v>
      </c>
      <c r="W1294" s="13">
        <f t="shared" si="445"/>
        <v>0.75956227954181355</v>
      </c>
      <c r="X1294" t="s">
        <v>95</v>
      </c>
      <c r="Y1294" t="s">
        <v>97</v>
      </c>
      <c r="Z1294" t="s">
        <v>27</v>
      </c>
      <c r="AA1294" s="8" t="s">
        <v>430</v>
      </c>
      <c r="AB1294" s="8" t="s">
        <v>32</v>
      </c>
      <c r="AC1294" t="s">
        <v>513</v>
      </c>
      <c r="AD1294" s="17" t="s">
        <v>428</v>
      </c>
    </row>
    <row r="1295" spans="1:30" x14ac:dyDescent="0.25">
      <c r="A1295" s="9">
        <v>0.60353042230486909</v>
      </c>
      <c r="B1295" s="9">
        <v>0.21743939997877562</v>
      </c>
      <c r="C1295" s="9">
        <v>0.17093668125042608</v>
      </c>
      <c r="D1295" s="14">
        <f t="shared" si="430"/>
        <v>1.6569173036564131</v>
      </c>
      <c r="E1295" s="15">
        <f t="shared" si="431"/>
        <v>4.5989825215559392</v>
      </c>
      <c r="F1295" s="15">
        <f t="shared" si="432"/>
        <v>5.8501194283453852</v>
      </c>
      <c r="G1295" s="42">
        <v>2.220848213950255E-2</v>
      </c>
      <c r="H1295" s="7">
        <f t="shared" si="433"/>
        <v>1.0222084821395026</v>
      </c>
      <c r="I1295" s="7">
        <f t="shared" si="434"/>
        <v>1.6209191496713591</v>
      </c>
      <c r="J1295" s="7">
        <f t="shared" si="435"/>
        <v>4.4990651143201026</v>
      </c>
      <c r="K1295" s="7">
        <f t="shared" si="436"/>
        <v>5.7230198443481601</v>
      </c>
      <c r="L1295">
        <v>3.18</v>
      </c>
      <c r="M1295">
        <v>4.05</v>
      </c>
      <c r="N1295">
        <v>2.17</v>
      </c>
      <c r="O1295" s="7">
        <f t="shared" si="437"/>
        <v>3.2506229732036185</v>
      </c>
      <c r="P1295" s="7">
        <f t="shared" si="438"/>
        <v>4.1399443526649851</v>
      </c>
      <c r="Q1295" s="7">
        <f t="shared" si="439"/>
        <v>2.2181924062427205</v>
      </c>
      <c r="R1295" s="16">
        <f t="shared" si="440"/>
        <v>0.30763333928402659</v>
      </c>
      <c r="S1295" s="16">
        <f t="shared" si="441"/>
        <v>0.24154914047486536</v>
      </c>
      <c r="T1295" s="16">
        <f t="shared" si="442"/>
        <v>0.45081752024110811</v>
      </c>
      <c r="U1295" s="13">
        <f t="shared" si="443"/>
        <v>1.9618498557714887</v>
      </c>
      <c r="V1295" s="13">
        <f t="shared" si="444"/>
        <v>0.90018701598899498</v>
      </c>
      <c r="W1295" s="13">
        <f t="shared" si="445"/>
        <v>0.3791704482980276</v>
      </c>
      <c r="X1295" t="s">
        <v>313</v>
      </c>
      <c r="Y1295" t="s">
        <v>91</v>
      </c>
      <c r="Z1295" t="s">
        <v>27</v>
      </c>
      <c r="AA1295" s="8" t="s">
        <v>430</v>
      </c>
      <c r="AB1295" s="8" t="s">
        <v>32</v>
      </c>
      <c r="AC1295" t="s">
        <v>513</v>
      </c>
      <c r="AD1295" s="17" t="s">
        <v>437</v>
      </c>
    </row>
    <row r="1296" spans="1:30" x14ac:dyDescent="0.25">
      <c r="A1296" s="9">
        <v>0.51057940027528048</v>
      </c>
      <c r="B1296" s="9">
        <v>0.21290296307916676</v>
      </c>
      <c r="C1296" s="9">
        <v>0.25894701116507984</v>
      </c>
      <c r="D1296" s="14">
        <f t="shared" si="430"/>
        <v>1.9585592357640103</v>
      </c>
      <c r="E1296" s="15">
        <f t="shared" si="431"/>
        <v>4.6969754931412373</v>
      </c>
      <c r="F1296" s="15">
        <f t="shared" si="432"/>
        <v>3.8617939457988015</v>
      </c>
      <c r="G1296" s="42">
        <v>2.3093618227955748E-2</v>
      </c>
      <c r="H1296" s="7">
        <f t="shared" si="433"/>
        <v>1.0230936182279557</v>
      </c>
      <c r="I1296" s="7">
        <f t="shared" si="434"/>
        <v>1.9143499684381993</v>
      </c>
      <c r="J1296" s="7">
        <f t="shared" si="435"/>
        <v>4.590953759712245</v>
      </c>
      <c r="K1296" s="7">
        <f t="shared" si="436"/>
        <v>3.7746242152185472</v>
      </c>
      <c r="L1296">
        <v>2.31</v>
      </c>
      <c r="M1296">
        <v>3.86</v>
      </c>
      <c r="N1296">
        <v>3.02</v>
      </c>
      <c r="O1296" s="7">
        <f t="shared" si="437"/>
        <v>2.3633462581065778</v>
      </c>
      <c r="P1296" s="7">
        <f t="shared" si="438"/>
        <v>3.9491413663599091</v>
      </c>
      <c r="Q1296" s="7">
        <f t="shared" si="439"/>
        <v>3.0897427270484266</v>
      </c>
      <c r="R1296" s="16">
        <f t="shared" si="440"/>
        <v>0.42312885662431943</v>
      </c>
      <c r="S1296" s="16">
        <f t="shared" si="441"/>
        <v>0.25321960072595284</v>
      </c>
      <c r="T1296" s="16">
        <f t="shared" si="442"/>
        <v>0.32365154264972779</v>
      </c>
      <c r="U1296" s="13">
        <f t="shared" si="443"/>
        <v>1.2066759151068847</v>
      </c>
      <c r="V1296" s="13">
        <f t="shared" si="444"/>
        <v>0.8407838985165339</v>
      </c>
      <c r="W1296" s="13">
        <f t="shared" si="445"/>
        <v>0.8000796444382331</v>
      </c>
      <c r="X1296" t="s">
        <v>100</v>
      </c>
      <c r="Y1296" t="s">
        <v>93</v>
      </c>
      <c r="Z1296" t="s">
        <v>27</v>
      </c>
      <c r="AA1296" s="8" t="s">
        <v>432</v>
      </c>
      <c r="AB1296" s="8" t="s">
        <v>425</v>
      </c>
      <c r="AC1296" t="s">
        <v>513</v>
      </c>
      <c r="AD1296" s="17" t="s">
        <v>428</v>
      </c>
    </row>
    <row r="1297" spans="1:30" x14ac:dyDescent="0.25">
      <c r="A1297" s="9">
        <v>0.39748875646185461</v>
      </c>
      <c r="B1297" s="9">
        <v>0.27079938243522067</v>
      </c>
      <c r="C1297" s="9">
        <v>0.30930700142123679</v>
      </c>
      <c r="D1297" s="14">
        <f t="shared" si="430"/>
        <v>2.5157944312720852</v>
      </c>
      <c r="E1297" s="15">
        <f t="shared" si="431"/>
        <v>3.6927706075519402</v>
      </c>
      <c r="F1297" s="15">
        <f t="shared" si="432"/>
        <v>3.2330338317758516</v>
      </c>
      <c r="G1297" s="42">
        <v>2.7678628610889433E-2</v>
      </c>
      <c r="H1297" s="7">
        <f t="shared" si="433"/>
        <v>1.0276786286108894</v>
      </c>
      <c r="I1297" s="7">
        <f t="shared" si="434"/>
        <v>2.4480361479081045</v>
      </c>
      <c r="J1297" s="7">
        <f t="shared" si="435"/>
        <v>3.5933126414659888</v>
      </c>
      <c r="K1297" s="7">
        <f t="shared" si="436"/>
        <v>3.1459580278962647</v>
      </c>
      <c r="L1297">
        <v>2.7</v>
      </c>
      <c r="M1297">
        <v>3.29</v>
      </c>
      <c r="N1297">
        <v>2.83</v>
      </c>
      <c r="O1297" s="7">
        <f t="shared" si="437"/>
        <v>2.7747322972494017</v>
      </c>
      <c r="P1297" s="7">
        <f t="shared" si="438"/>
        <v>3.3810626881298265</v>
      </c>
      <c r="Q1297" s="7">
        <f t="shared" si="439"/>
        <v>2.9083305189688171</v>
      </c>
      <c r="R1297" s="16">
        <f t="shared" si="440"/>
        <v>0.36039512748357821</v>
      </c>
      <c r="S1297" s="16">
        <f t="shared" si="441"/>
        <v>0.29576499823880281</v>
      </c>
      <c r="T1297" s="16">
        <f t="shared" si="442"/>
        <v>0.34383987427761881</v>
      </c>
      <c r="U1297" s="13">
        <f t="shared" si="443"/>
        <v>1.1029248903482098</v>
      </c>
      <c r="V1297" s="13">
        <f t="shared" si="444"/>
        <v>0.91558968792032402</v>
      </c>
      <c r="W1297" s="13">
        <f t="shared" si="445"/>
        <v>0.89956699196411438</v>
      </c>
      <c r="X1297" t="s">
        <v>317</v>
      </c>
      <c r="Y1297" t="s">
        <v>22</v>
      </c>
      <c r="Z1297" t="s">
        <v>28</v>
      </c>
      <c r="AA1297" s="8" t="s">
        <v>432</v>
      </c>
      <c r="AB1297" s="8" t="s">
        <v>421</v>
      </c>
      <c r="AC1297" t="s">
        <v>513</v>
      </c>
      <c r="AD1297" s="17" t="s">
        <v>428</v>
      </c>
    </row>
    <row r="1298" spans="1:30" x14ac:dyDescent="0.25">
      <c r="A1298" s="9">
        <v>7.6718526345232629E-2</v>
      </c>
      <c r="B1298" s="9">
        <v>0.20677824650616497</v>
      </c>
      <c r="C1298" s="9">
        <v>0.60711108295331717</v>
      </c>
      <c r="D1298" s="14">
        <f t="shared" si="430"/>
        <v>13.034661217292022</v>
      </c>
      <c r="E1298" s="15">
        <f t="shared" si="431"/>
        <v>4.8360986559105266</v>
      </c>
      <c r="F1298" s="15">
        <f t="shared" si="432"/>
        <v>1.6471450251500241</v>
      </c>
      <c r="G1298" s="42">
        <v>2.9364425590840515E-2</v>
      </c>
      <c r="H1298" s="7">
        <f t="shared" si="433"/>
        <v>1.0293644255908405</v>
      </c>
      <c r="I1298" s="7">
        <f t="shared" si="434"/>
        <v>12.662824645227381</v>
      </c>
      <c r="J1298" s="7">
        <f t="shared" si="435"/>
        <v>4.6981404599587506</v>
      </c>
      <c r="K1298" s="7">
        <f t="shared" si="436"/>
        <v>1.6001573244622149</v>
      </c>
      <c r="L1298">
        <v>4.7699999999999996</v>
      </c>
      <c r="M1298">
        <v>3.7</v>
      </c>
      <c r="N1298">
        <v>1.82</v>
      </c>
      <c r="O1298" s="7">
        <f t="shared" si="437"/>
        <v>4.9100683100683087</v>
      </c>
      <c r="P1298" s="7">
        <f t="shared" si="438"/>
        <v>3.8086483746861099</v>
      </c>
      <c r="Q1298" s="7">
        <f t="shared" si="439"/>
        <v>1.8734432545753299</v>
      </c>
      <c r="R1298" s="16">
        <f t="shared" si="440"/>
        <v>0.20366315432912746</v>
      </c>
      <c r="S1298" s="16">
        <f t="shared" si="441"/>
        <v>0.26256033679728052</v>
      </c>
      <c r="T1298" s="16">
        <f t="shared" si="442"/>
        <v>0.53377650887359218</v>
      </c>
      <c r="U1298" s="13">
        <f t="shared" si="443"/>
        <v>0.3766932050028674</v>
      </c>
      <c r="V1298" s="13">
        <f t="shared" si="444"/>
        <v>0.78754563247614906</v>
      </c>
      <c r="W1298" s="13">
        <f t="shared" si="445"/>
        <v>1.1373881631368157</v>
      </c>
      <c r="X1298" t="s">
        <v>36</v>
      </c>
      <c r="Y1298" t="s">
        <v>103</v>
      </c>
      <c r="Z1298" t="s">
        <v>28</v>
      </c>
      <c r="AA1298" s="8" t="s">
        <v>431</v>
      </c>
      <c r="AB1298" s="8" t="s">
        <v>437</v>
      </c>
      <c r="AC1298" t="s">
        <v>513</v>
      </c>
      <c r="AD1298" s="17" t="s">
        <v>429</v>
      </c>
    </row>
    <row r="1299" spans="1:30" x14ac:dyDescent="0.25">
      <c r="A1299" s="9">
        <v>0.48223739187533698</v>
      </c>
      <c r="B1299" s="9">
        <v>0.24164140628290284</v>
      </c>
      <c r="C1299" s="9">
        <v>0.25965744014078052</v>
      </c>
      <c r="D1299" s="14">
        <f t="shared" si="430"/>
        <v>2.0736674858645339</v>
      </c>
      <c r="E1299" s="15">
        <f t="shared" si="431"/>
        <v>4.1383635999421609</v>
      </c>
      <c r="F1299" s="15">
        <f t="shared" si="432"/>
        <v>3.8512279850630207</v>
      </c>
      <c r="G1299" s="42">
        <v>2.7588112062506109E-2</v>
      </c>
      <c r="H1299" s="7">
        <f t="shared" si="433"/>
        <v>1.0275881120625061</v>
      </c>
      <c r="I1299" s="7">
        <f t="shared" si="434"/>
        <v>2.0179948186656298</v>
      </c>
      <c r="J1299" s="7">
        <f t="shared" si="435"/>
        <v>4.0272591239265259</v>
      </c>
      <c r="K1299" s="7">
        <f t="shared" si="436"/>
        <v>3.7478323657648138</v>
      </c>
      <c r="L1299">
        <v>2.79</v>
      </c>
      <c r="M1299">
        <v>3.61</v>
      </c>
      <c r="N1299">
        <v>2.5499999999999998</v>
      </c>
      <c r="O1299" s="7">
        <f t="shared" si="437"/>
        <v>2.8669708326543919</v>
      </c>
      <c r="P1299" s="7">
        <f t="shared" si="438"/>
        <v>3.7095930845456468</v>
      </c>
      <c r="Q1299" s="7">
        <f t="shared" si="439"/>
        <v>2.6203496857593902</v>
      </c>
      <c r="R1299" s="16">
        <f t="shared" si="440"/>
        <v>0.3488002000613824</v>
      </c>
      <c r="S1299" s="16">
        <f t="shared" si="441"/>
        <v>0.26957134575381081</v>
      </c>
      <c r="T1299" s="16">
        <f t="shared" si="442"/>
        <v>0.38162845418480668</v>
      </c>
      <c r="U1299" s="13">
        <f t="shared" si="443"/>
        <v>1.3825605369219172</v>
      </c>
      <c r="V1299" s="13">
        <f t="shared" si="444"/>
        <v>0.89639128968694126</v>
      </c>
      <c r="W1299" s="13">
        <f t="shared" si="445"/>
        <v>0.6803932916779819</v>
      </c>
      <c r="X1299" t="s">
        <v>102</v>
      </c>
      <c r="Y1299" t="s">
        <v>63</v>
      </c>
      <c r="Z1299" t="s">
        <v>28</v>
      </c>
      <c r="AA1299" s="8" t="s">
        <v>430</v>
      </c>
      <c r="AB1299" s="8" t="s">
        <v>32</v>
      </c>
      <c r="AC1299" t="s">
        <v>513</v>
      </c>
      <c r="AD1299" s="17" t="s">
        <v>32</v>
      </c>
    </row>
    <row r="1300" spans="1:30" x14ac:dyDescent="0.25">
      <c r="A1300" s="9">
        <v>0.63301484451428947</v>
      </c>
      <c r="B1300" s="9">
        <v>0.22527908740744343</v>
      </c>
      <c r="C1300" s="9">
        <v>0.13697886382411564</v>
      </c>
      <c r="D1300" s="14">
        <f t="shared" si="430"/>
        <v>1.5797417843609927</v>
      </c>
      <c r="E1300" s="15">
        <f t="shared" si="431"/>
        <v>4.4389384363555404</v>
      </c>
      <c r="F1300" s="15">
        <f t="shared" si="432"/>
        <v>7.3003963683333328</v>
      </c>
      <c r="G1300" s="42">
        <v>2.8959419159003685E-2</v>
      </c>
      <c r="H1300" s="7">
        <f t="shared" si="433"/>
        <v>1.0289594191590037</v>
      </c>
      <c r="I1300" s="7">
        <f t="shared" si="434"/>
        <v>1.5352809400900944</v>
      </c>
      <c r="J1300" s="7">
        <f t="shared" si="435"/>
        <v>4.3140072909615856</v>
      </c>
      <c r="K1300" s="7">
        <f t="shared" si="436"/>
        <v>7.0949312795057979</v>
      </c>
      <c r="L1300">
        <v>1.26</v>
      </c>
      <c r="M1300">
        <v>6.53</v>
      </c>
      <c r="N1300">
        <v>12.17</v>
      </c>
      <c r="O1300" s="7">
        <f t="shared" si="437"/>
        <v>1.2964888681403446</v>
      </c>
      <c r="P1300" s="7">
        <f t="shared" si="438"/>
        <v>6.7191050071082943</v>
      </c>
      <c r="Q1300" s="7">
        <f t="shared" si="439"/>
        <v>12.522436131165074</v>
      </c>
      <c r="R1300" s="16">
        <f t="shared" si="440"/>
        <v>0.77131398855308198</v>
      </c>
      <c r="S1300" s="16">
        <f t="shared" si="441"/>
        <v>0.14882934541759316</v>
      </c>
      <c r="T1300" s="16">
        <f t="shared" si="442"/>
        <v>7.9856666029324841E-2</v>
      </c>
      <c r="U1300" s="13">
        <f t="shared" si="443"/>
        <v>0.82069669928036737</v>
      </c>
      <c r="V1300" s="13">
        <f t="shared" si="444"/>
        <v>1.5136738441961402</v>
      </c>
      <c r="W1300" s="13">
        <f t="shared" si="445"/>
        <v>1.7153090735570464</v>
      </c>
      <c r="X1300" t="s">
        <v>323</v>
      </c>
      <c r="Y1300" t="s">
        <v>108</v>
      </c>
      <c r="Z1300" t="s">
        <v>412</v>
      </c>
      <c r="AA1300" s="8" t="s">
        <v>430</v>
      </c>
      <c r="AB1300" s="8" t="s">
        <v>32</v>
      </c>
      <c r="AC1300" t="s">
        <v>513</v>
      </c>
      <c r="AD1300" s="17" t="s">
        <v>421</v>
      </c>
    </row>
    <row r="1301" spans="1:30" x14ac:dyDescent="0.25">
      <c r="A1301" s="9">
        <v>0.35171190957478471</v>
      </c>
      <c r="B1301" s="9">
        <v>0.26332243777592429</v>
      </c>
      <c r="C1301" s="9">
        <v>0.35515527197856028</v>
      </c>
      <c r="D1301" s="14">
        <f t="shared" si="430"/>
        <v>2.8432361053937227</v>
      </c>
      <c r="E1301" s="15">
        <f t="shared" si="431"/>
        <v>3.7976254832144445</v>
      </c>
      <c r="F1301" s="15">
        <f t="shared" si="432"/>
        <v>2.8156698742750668</v>
      </c>
      <c r="G1301" s="42">
        <v>2.3195699351916232E-2</v>
      </c>
      <c r="H1301" s="7">
        <f t="shared" si="433"/>
        <v>1.0231956993519162</v>
      </c>
      <c r="I1301" s="7">
        <f t="shared" si="434"/>
        <v>2.778780351788622</v>
      </c>
      <c r="J1301" s="7">
        <f t="shared" si="435"/>
        <v>3.7115338596710572</v>
      </c>
      <c r="K1301" s="7">
        <f t="shared" si="436"/>
        <v>2.751839043164948</v>
      </c>
      <c r="L1301">
        <v>4.91</v>
      </c>
      <c r="M1301">
        <v>3.88</v>
      </c>
      <c r="N1301">
        <v>1.78</v>
      </c>
      <c r="O1301" s="7">
        <f t="shared" si="437"/>
        <v>5.0238908838179093</v>
      </c>
      <c r="P1301" s="7">
        <f t="shared" si="438"/>
        <v>3.969999313485435</v>
      </c>
      <c r="Q1301" s="7">
        <f t="shared" si="439"/>
        <v>1.821288344846411</v>
      </c>
      <c r="R1301" s="16">
        <f t="shared" si="440"/>
        <v>0.19904890912759024</v>
      </c>
      <c r="S1301" s="16">
        <f t="shared" si="441"/>
        <v>0.25188921232383199</v>
      </c>
      <c r="T1301" s="16">
        <f t="shared" si="442"/>
        <v>0.54906187854857758</v>
      </c>
      <c r="U1301" s="13">
        <f t="shared" si="443"/>
        <v>1.7669622562429494</v>
      </c>
      <c r="V1301" s="13">
        <f t="shared" si="444"/>
        <v>1.0453898971957307</v>
      </c>
      <c r="W1301" s="13">
        <f t="shared" si="445"/>
        <v>0.64684015746530898</v>
      </c>
      <c r="X1301" t="s">
        <v>322</v>
      </c>
      <c r="Y1301" t="s">
        <v>318</v>
      </c>
      <c r="Z1301" t="s">
        <v>412</v>
      </c>
      <c r="AA1301" s="8" t="s">
        <v>432</v>
      </c>
      <c r="AB1301" s="8" t="s">
        <v>421</v>
      </c>
      <c r="AC1301" t="s">
        <v>513</v>
      </c>
      <c r="AD1301" s="17" t="s">
        <v>33</v>
      </c>
    </row>
    <row r="1302" spans="1:30" x14ac:dyDescent="0.25">
      <c r="A1302" s="9">
        <v>0.16423913976824628</v>
      </c>
      <c r="B1302" s="9">
        <v>0.30322251150274548</v>
      </c>
      <c r="C1302" s="9">
        <v>0.47952670230684513</v>
      </c>
      <c r="D1302" s="14">
        <f t="shared" si="430"/>
        <v>6.088682645385715</v>
      </c>
      <c r="E1302" s="15">
        <f t="shared" si="431"/>
        <v>3.2979081765535261</v>
      </c>
      <c r="F1302" s="15">
        <f t="shared" si="432"/>
        <v>2.0853896043522271</v>
      </c>
      <c r="G1302" s="42">
        <v>2.4413550623723967E-2</v>
      </c>
      <c r="H1302" s="7">
        <f t="shared" si="433"/>
        <v>1.024413550623724</v>
      </c>
      <c r="I1302" s="7">
        <f t="shared" si="434"/>
        <v>5.9435787838598602</v>
      </c>
      <c r="J1302" s="7">
        <f t="shared" si="435"/>
        <v>3.2193133081318215</v>
      </c>
      <c r="K1302" s="7">
        <f t="shared" si="436"/>
        <v>2.0356911552785668</v>
      </c>
      <c r="L1302">
        <v>5.54</v>
      </c>
      <c r="M1302">
        <v>3.67</v>
      </c>
      <c r="N1302">
        <v>1.75</v>
      </c>
      <c r="O1302" s="7">
        <f t="shared" si="437"/>
        <v>5.6752510704554311</v>
      </c>
      <c r="P1302" s="7">
        <f t="shared" si="438"/>
        <v>3.7595977307890669</v>
      </c>
      <c r="Q1302" s="7">
        <f t="shared" si="439"/>
        <v>1.7927237135915171</v>
      </c>
      <c r="R1302" s="16">
        <f t="shared" si="440"/>
        <v>0.17620365823211964</v>
      </c>
      <c r="S1302" s="16">
        <f t="shared" si="441"/>
        <v>0.26598590370734143</v>
      </c>
      <c r="T1302" s="16">
        <f t="shared" si="442"/>
        <v>0.55781043806053876</v>
      </c>
      <c r="U1302" s="13">
        <f t="shared" si="443"/>
        <v>0.93209835378041894</v>
      </c>
      <c r="V1302" s="13">
        <f t="shared" si="444"/>
        <v>1.1399946661698837</v>
      </c>
      <c r="W1302" s="13">
        <f t="shared" si="445"/>
        <v>0.85965889052582123</v>
      </c>
      <c r="X1302" t="s">
        <v>112</v>
      </c>
      <c r="Y1302" t="s">
        <v>324</v>
      </c>
      <c r="Z1302" t="s">
        <v>412</v>
      </c>
      <c r="AA1302" s="8" t="s">
        <v>432</v>
      </c>
      <c r="AB1302" s="8" t="s">
        <v>421</v>
      </c>
      <c r="AC1302" t="s">
        <v>513</v>
      </c>
      <c r="AD1302" s="17" t="s">
        <v>424</v>
      </c>
    </row>
    <row r="1303" spans="1:30" x14ac:dyDescent="0.25">
      <c r="A1303" s="9">
        <v>0.40906890318779737</v>
      </c>
      <c r="B1303" s="9">
        <v>0.24485617388354</v>
      </c>
      <c r="C1303" s="9">
        <v>0.32157864159672406</v>
      </c>
      <c r="D1303" s="14">
        <f t="shared" si="430"/>
        <v>2.4445759435811114</v>
      </c>
      <c r="E1303" s="15">
        <f t="shared" si="431"/>
        <v>4.0840301640734866</v>
      </c>
      <c r="F1303" s="15">
        <f t="shared" si="432"/>
        <v>3.1096592579492599</v>
      </c>
      <c r="G1303" s="42">
        <v>2.7577307269512019E-2</v>
      </c>
      <c r="H1303" s="7">
        <f t="shared" si="433"/>
        <v>1.027577307269512</v>
      </c>
      <c r="I1303" s="7">
        <f t="shared" si="434"/>
        <v>2.3789703473277952</v>
      </c>
      <c r="J1303" s="7">
        <f t="shared" si="435"/>
        <v>3.9744261917632353</v>
      </c>
      <c r="K1303" s="7">
        <f t="shared" si="436"/>
        <v>3.026204681584761</v>
      </c>
      <c r="L1303">
        <v>2.4500000000000002</v>
      </c>
      <c r="M1303">
        <v>3.43</v>
      </c>
      <c r="N1303">
        <v>3.05</v>
      </c>
      <c r="O1303" s="7">
        <f t="shared" si="437"/>
        <v>2.5175644028103048</v>
      </c>
      <c r="P1303" s="7">
        <f t="shared" si="438"/>
        <v>3.5245901639344264</v>
      </c>
      <c r="Q1303" s="7">
        <f t="shared" si="439"/>
        <v>3.1341107871720113</v>
      </c>
      <c r="R1303" s="16">
        <f t="shared" si="440"/>
        <v>0.39720930232558133</v>
      </c>
      <c r="S1303" s="16">
        <f t="shared" si="441"/>
        <v>0.28372093023255812</v>
      </c>
      <c r="T1303" s="16">
        <f t="shared" si="442"/>
        <v>0.3190697674418605</v>
      </c>
      <c r="U1303" s="13">
        <f t="shared" si="443"/>
        <v>1.0298573089622534</v>
      </c>
      <c r="V1303" s="13">
        <f t="shared" si="444"/>
        <v>0.86301766204854269</v>
      </c>
      <c r="W1303" s="13">
        <f t="shared" si="445"/>
        <v>1.0078630895524152</v>
      </c>
      <c r="X1303" t="s">
        <v>65</v>
      </c>
      <c r="Y1303" t="s">
        <v>125</v>
      </c>
      <c r="Z1303" t="s">
        <v>402</v>
      </c>
      <c r="AA1303" s="8" t="s">
        <v>430</v>
      </c>
      <c r="AB1303" s="8" t="s">
        <v>32</v>
      </c>
      <c r="AC1303" t="s">
        <v>513</v>
      </c>
      <c r="AD1303" s="17" t="s">
        <v>33</v>
      </c>
    </row>
    <row r="1304" spans="1:30" x14ac:dyDescent="0.25">
      <c r="A1304" s="9">
        <v>0.48606958596823452</v>
      </c>
      <c r="B1304" s="9">
        <v>0.30232365031812392</v>
      </c>
      <c r="C1304" s="9">
        <v>0.20351491720744175</v>
      </c>
      <c r="D1304" s="14">
        <f t="shared" si="430"/>
        <v>2.0573185997803858</v>
      </c>
      <c r="E1304" s="15">
        <f t="shared" si="431"/>
        <v>3.3077134354118085</v>
      </c>
      <c r="F1304" s="15">
        <f t="shared" si="432"/>
        <v>4.9136447279719793</v>
      </c>
      <c r="G1304" s="42">
        <v>3.0607372179015657E-2</v>
      </c>
      <c r="H1304" s="7">
        <f t="shared" si="433"/>
        <v>1.0306073721790157</v>
      </c>
      <c r="I1304" s="7">
        <f t="shared" si="434"/>
        <v>1.9962195646151766</v>
      </c>
      <c r="J1304" s="7">
        <f t="shared" si="435"/>
        <v>3.2094796958596388</v>
      </c>
      <c r="K1304" s="7">
        <f t="shared" si="436"/>
        <v>4.7677174262619992</v>
      </c>
      <c r="L1304">
        <v>1.73</v>
      </c>
      <c r="M1304">
        <v>3.87</v>
      </c>
      <c r="N1304">
        <v>5.15</v>
      </c>
      <c r="O1304" s="7">
        <f t="shared" si="437"/>
        <v>1.7829507538696971</v>
      </c>
      <c r="P1304" s="7">
        <f t="shared" si="438"/>
        <v>3.9884505303327908</v>
      </c>
      <c r="Q1304" s="7">
        <f t="shared" si="439"/>
        <v>5.307627966721931</v>
      </c>
      <c r="R1304" s="16">
        <f t="shared" si="440"/>
        <v>0.56086798686369255</v>
      </c>
      <c r="S1304" s="16">
        <f t="shared" si="441"/>
        <v>0.25072393211219329</v>
      </c>
      <c r="T1304" s="16">
        <f t="shared" si="442"/>
        <v>0.18840808102411419</v>
      </c>
      <c r="U1304" s="13">
        <f t="shared" si="443"/>
        <v>0.86663813473519513</v>
      </c>
      <c r="V1304" s="13">
        <f t="shared" si="444"/>
        <v>1.2058029234434664</v>
      </c>
      <c r="W1304" s="13">
        <f t="shared" si="445"/>
        <v>1.0801814662153162</v>
      </c>
      <c r="X1304" t="s">
        <v>134</v>
      </c>
      <c r="Y1304" t="s">
        <v>135</v>
      </c>
      <c r="Z1304" t="s">
        <v>402</v>
      </c>
      <c r="AA1304" s="8" t="s">
        <v>432</v>
      </c>
      <c r="AB1304" s="8" t="s">
        <v>421</v>
      </c>
      <c r="AC1304" t="s">
        <v>513</v>
      </c>
      <c r="AD1304" s="17" t="s">
        <v>424</v>
      </c>
    </row>
    <row r="1305" spans="1:30" x14ac:dyDescent="0.25">
      <c r="A1305" s="9">
        <v>0.65999238955786832</v>
      </c>
      <c r="B1305" s="9">
        <v>0.20415146202626258</v>
      </c>
      <c r="C1305" s="9">
        <v>0.13053901813931049</v>
      </c>
      <c r="D1305" s="14">
        <f t="shared" si="430"/>
        <v>1.5151689865240783</v>
      </c>
      <c r="E1305" s="15">
        <f t="shared" si="431"/>
        <v>4.8983239702263672</v>
      </c>
      <c r="F1305" s="15">
        <f t="shared" si="432"/>
        <v>7.6605448260136733</v>
      </c>
      <c r="G1305" s="42">
        <v>2.8144777507893348E-2</v>
      </c>
      <c r="H1305" s="7">
        <f t="shared" si="433"/>
        <v>1.0281447775078933</v>
      </c>
      <c r="I1305" s="7">
        <f t="shared" si="434"/>
        <v>1.4736922461413231</v>
      </c>
      <c r="J1305" s="7">
        <f t="shared" si="435"/>
        <v>4.7642356187417016</v>
      </c>
      <c r="K1305" s="7">
        <f t="shared" si="436"/>
        <v>7.4508425210134002</v>
      </c>
      <c r="L1305">
        <v>1.98</v>
      </c>
      <c r="M1305">
        <v>3.53</v>
      </c>
      <c r="N1305">
        <v>4.17</v>
      </c>
      <c r="O1305" s="7">
        <f t="shared" si="437"/>
        <v>2.0357266594656287</v>
      </c>
      <c r="P1305" s="7">
        <f t="shared" si="438"/>
        <v>3.6293510646028633</v>
      </c>
      <c r="Q1305" s="7">
        <f t="shared" si="439"/>
        <v>4.2873637222079148</v>
      </c>
      <c r="R1305" s="16">
        <f t="shared" si="440"/>
        <v>0.4912250843453102</v>
      </c>
      <c r="S1305" s="16">
        <f t="shared" si="441"/>
        <v>0.27553135042598137</v>
      </c>
      <c r="T1305" s="16">
        <f t="shared" si="442"/>
        <v>0.23324356522870843</v>
      </c>
      <c r="U1305" s="13">
        <f t="shared" si="443"/>
        <v>1.3435641024673772</v>
      </c>
      <c r="V1305" s="13">
        <f t="shared" si="444"/>
        <v>0.74093732604524709</v>
      </c>
      <c r="W1305" s="13">
        <f t="shared" si="445"/>
        <v>0.55966825070312076</v>
      </c>
      <c r="X1305" t="s">
        <v>123</v>
      </c>
      <c r="Y1305" t="s">
        <v>131</v>
      </c>
      <c r="Z1305" t="s">
        <v>402</v>
      </c>
      <c r="AA1305" s="8" t="s">
        <v>430</v>
      </c>
      <c r="AB1305" s="8" t="s">
        <v>32</v>
      </c>
      <c r="AC1305" t="s">
        <v>513</v>
      </c>
      <c r="AD1305" s="17" t="s">
        <v>485</v>
      </c>
    </row>
    <row r="1306" spans="1:30" x14ac:dyDescent="0.25">
      <c r="A1306" s="9">
        <v>0.72644875951708388</v>
      </c>
      <c r="B1306" s="9">
        <v>0.16912001253871023</v>
      </c>
      <c r="C1306" s="9">
        <v>9.7441709331332019E-2</v>
      </c>
      <c r="D1306" s="14">
        <f t="shared" si="430"/>
        <v>1.3765595809741114</v>
      </c>
      <c r="E1306" s="15">
        <f t="shared" si="431"/>
        <v>5.9129607725821796</v>
      </c>
      <c r="F1306" s="15">
        <f t="shared" si="432"/>
        <v>10.262545750297647</v>
      </c>
      <c r="G1306" s="42">
        <v>3.110195136388727E-2</v>
      </c>
      <c r="H1306" s="7">
        <f t="shared" si="433"/>
        <v>1.0311019513638873</v>
      </c>
      <c r="I1306" s="7">
        <f t="shared" si="434"/>
        <v>1.3350373153239319</v>
      </c>
      <c r="J1306" s="7">
        <f t="shared" si="435"/>
        <v>5.7346034160451609</v>
      </c>
      <c r="K1306" s="7">
        <f t="shared" si="436"/>
        <v>9.9529883894826234</v>
      </c>
      <c r="L1306">
        <v>1.71</v>
      </c>
      <c r="M1306">
        <v>3.92</v>
      </c>
      <c r="N1306">
        <v>5.23</v>
      </c>
      <c r="O1306" s="7">
        <f t="shared" si="437"/>
        <v>1.7631843368322473</v>
      </c>
      <c r="P1306" s="7">
        <f t="shared" si="438"/>
        <v>4.041919649346438</v>
      </c>
      <c r="Q1306" s="7">
        <f t="shared" si="439"/>
        <v>5.3926632056331307</v>
      </c>
      <c r="R1306" s="16">
        <f t="shared" si="440"/>
        <v>0.56715567346554863</v>
      </c>
      <c r="S1306" s="16">
        <f t="shared" si="441"/>
        <v>0.24740719429236946</v>
      </c>
      <c r="T1306" s="16">
        <f t="shared" si="442"/>
        <v>0.18543713224208186</v>
      </c>
      <c r="U1306" s="13">
        <f t="shared" si="443"/>
        <v>1.2808630742917382</v>
      </c>
      <c r="V1306" s="13">
        <f t="shared" si="444"/>
        <v>0.68356950177792897</v>
      </c>
      <c r="W1306" s="13">
        <f t="shared" si="445"/>
        <v>0.5254703206050727</v>
      </c>
      <c r="X1306" t="s">
        <v>127</v>
      </c>
      <c r="Y1306" t="s">
        <v>126</v>
      </c>
      <c r="Z1306" t="s">
        <v>402</v>
      </c>
      <c r="AA1306" s="8" t="s">
        <v>430</v>
      </c>
      <c r="AB1306" s="8" t="s">
        <v>32</v>
      </c>
      <c r="AC1306" t="s">
        <v>513</v>
      </c>
      <c r="AD1306" s="17" t="s">
        <v>32</v>
      </c>
    </row>
    <row r="1307" spans="1:30" x14ac:dyDescent="0.25">
      <c r="A1307" s="9">
        <v>0.47367400775587587</v>
      </c>
      <c r="B1307" s="9">
        <v>0.27386298806584325</v>
      </c>
      <c r="C1307" s="9">
        <v>0.23942369538882677</v>
      </c>
      <c r="D1307" s="14">
        <f t="shared" si="430"/>
        <v>2.111156583697082</v>
      </c>
      <c r="E1307" s="15">
        <f t="shared" si="431"/>
        <v>3.6514609259998871</v>
      </c>
      <c r="F1307" s="15">
        <f t="shared" si="432"/>
        <v>4.1766960382763649</v>
      </c>
      <c r="G1307" s="42">
        <v>2.7907583597427621E-2</v>
      </c>
      <c r="H1307" s="7">
        <f t="shared" si="433"/>
        <v>1.0279075835974276</v>
      </c>
      <c r="I1307" s="7">
        <f t="shared" si="434"/>
        <v>2.0538389028209569</v>
      </c>
      <c r="J1307" s="7">
        <f t="shared" si="435"/>
        <v>3.5523241430135752</v>
      </c>
      <c r="K1307" s="7">
        <f t="shared" si="436"/>
        <v>4.0632991768179592</v>
      </c>
      <c r="L1307">
        <v>2.42</v>
      </c>
      <c r="M1307">
        <v>3.19</v>
      </c>
      <c r="N1307">
        <v>3.32</v>
      </c>
      <c r="O1307" s="7">
        <f t="shared" si="437"/>
        <v>2.4875363523057747</v>
      </c>
      <c r="P1307" s="7">
        <f t="shared" si="438"/>
        <v>3.2790251916757942</v>
      </c>
      <c r="Q1307" s="7">
        <f t="shared" si="439"/>
        <v>3.4126531775434596</v>
      </c>
      <c r="R1307" s="16">
        <f t="shared" si="440"/>
        <v>0.4020041753653445</v>
      </c>
      <c r="S1307" s="16">
        <f t="shared" si="441"/>
        <v>0.30496868475991651</v>
      </c>
      <c r="T1307" s="16">
        <f t="shared" si="442"/>
        <v>0.29302713987473905</v>
      </c>
      <c r="U1307" s="13">
        <f t="shared" si="443"/>
        <v>1.1782813134351089</v>
      </c>
      <c r="V1307" s="13">
        <f t="shared" si="444"/>
        <v>0.89800363693550733</v>
      </c>
      <c r="W1307" s="13">
        <f t="shared" si="445"/>
        <v>0.81707003484787699</v>
      </c>
      <c r="X1307" t="s">
        <v>122</v>
      </c>
      <c r="Y1307" t="s">
        <v>138</v>
      </c>
      <c r="Z1307" t="s">
        <v>402</v>
      </c>
      <c r="AA1307" s="8" t="s">
        <v>432</v>
      </c>
      <c r="AB1307" s="8" t="s">
        <v>421</v>
      </c>
      <c r="AC1307" t="s">
        <v>513</v>
      </c>
      <c r="AD1307" s="17" t="s">
        <v>33</v>
      </c>
    </row>
    <row r="1308" spans="1:30" x14ac:dyDescent="0.25">
      <c r="A1308" s="9">
        <v>0.26149802193986793</v>
      </c>
      <c r="B1308" s="9">
        <v>0.43614575518803883</v>
      </c>
      <c r="C1308" s="9">
        <v>0.2910754310328692</v>
      </c>
      <c r="D1308" s="14">
        <f t="shared" si="430"/>
        <v>3.8241207049357806</v>
      </c>
      <c r="E1308" s="15">
        <f t="shared" si="431"/>
        <v>2.2928114927287608</v>
      </c>
      <c r="F1308" s="15">
        <f t="shared" si="432"/>
        <v>3.435535580765237</v>
      </c>
      <c r="G1308" s="42">
        <v>2.7779923276949559E-2</v>
      </c>
      <c r="H1308" s="7">
        <f t="shared" si="433"/>
        <v>1.0277799232769496</v>
      </c>
      <c r="I1308" s="7">
        <f t="shared" si="434"/>
        <v>3.7207583241585835</v>
      </c>
      <c r="J1308" s="7">
        <f t="shared" si="435"/>
        <v>2.2308389576422294</v>
      </c>
      <c r="K1308" s="7">
        <f t="shared" si="436"/>
        <v>3.3426762898923492</v>
      </c>
      <c r="L1308">
        <v>2.42</v>
      </c>
      <c r="M1308">
        <v>3.21</v>
      </c>
      <c r="N1308">
        <v>3.3</v>
      </c>
      <c r="O1308" s="7">
        <f t="shared" si="437"/>
        <v>2.487227414330218</v>
      </c>
      <c r="P1308" s="7">
        <f t="shared" si="438"/>
        <v>3.2991735537190081</v>
      </c>
      <c r="Q1308" s="7">
        <f t="shared" si="439"/>
        <v>3.3916737468139333</v>
      </c>
      <c r="R1308" s="16">
        <f t="shared" si="440"/>
        <v>0.40205410821643289</v>
      </c>
      <c r="S1308" s="16">
        <f t="shared" si="441"/>
        <v>0.3031062124248497</v>
      </c>
      <c r="T1308" s="16">
        <f t="shared" si="442"/>
        <v>0.29483967935871747</v>
      </c>
      <c r="U1308" s="13">
        <f t="shared" si="443"/>
        <v>0.65040504896196438</v>
      </c>
      <c r="V1308" s="13">
        <f t="shared" si="444"/>
        <v>1.4389205410831827</v>
      </c>
      <c r="W1308" s="13">
        <f t="shared" si="445"/>
        <v>0.98723289777673218</v>
      </c>
      <c r="X1308" t="s">
        <v>129</v>
      </c>
      <c r="Y1308" t="s">
        <v>121</v>
      </c>
      <c r="Z1308" t="s">
        <v>402</v>
      </c>
      <c r="AA1308" s="8" t="s">
        <v>432</v>
      </c>
      <c r="AB1308" s="8" t="s">
        <v>421</v>
      </c>
      <c r="AC1308" t="s">
        <v>513</v>
      </c>
      <c r="AD1308" s="17" t="s">
        <v>29</v>
      </c>
    </row>
    <row r="1309" spans="1:30" x14ac:dyDescent="0.25">
      <c r="A1309" s="9">
        <v>0.69342850281051849</v>
      </c>
      <c r="B1309" s="9">
        <v>0.2067148947602761</v>
      </c>
      <c r="C1309" s="9">
        <v>9.7101593768269587E-2</v>
      </c>
      <c r="D1309" s="14">
        <f t="shared" si="430"/>
        <v>1.4421097430332384</v>
      </c>
      <c r="E1309" s="15">
        <f t="shared" si="431"/>
        <v>4.8375807711373859</v>
      </c>
      <c r="F1309" s="15">
        <f t="shared" si="432"/>
        <v>10.298492137899135</v>
      </c>
      <c r="G1309" s="42">
        <v>2.7554648873021836E-2</v>
      </c>
      <c r="H1309" s="7">
        <f t="shared" si="433"/>
        <v>1.0275546488730218</v>
      </c>
      <c r="I1309" s="7">
        <f t="shared" si="434"/>
        <v>1.4034384882739648</v>
      </c>
      <c r="J1309" s="7">
        <f t="shared" si="435"/>
        <v>4.707857413173147</v>
      </c>
      <c r="K1309" s="7">
        <f t="shared" si="436"/>
        <v>10.022330344370571</v>
      </c>
      <c r="L1309">
        <v>2.25</v>
      </c>
      <c r="M1309">
        <v>3.41</v>
      </c>
      <c r="N1309">
        <v>3.45</v>
      </c>
      <c r="O1309" s="7">
        <f t="shared" si="437"/>
        <v>2.311997959964299</v>
      </c>
      <c r="P1309" s="7">
        <f t="shared" si="438"/>
        <v>3.5039613526570048</v>
      </c>
      <c r="Q1309" s="7">
        <f t="shared" si="439"/>
        <v>3.5450635386119256</v>
      </c>
      <c r="R1309" s="16">
        <f t="shared" si="440"/>
        <v>0.43252633320465456</v>
      </c>
      <c r="S1309" s="16">
        <f t="shared" si="441"/>
        <v>0.28539127557491867</v>
      </c>
      <c r="T1309" s="16">
        <f t="shared" si="442"/>
        <v>0.28208239122042683</v>
      </c>
      <c r="U1309" s="13">
        <f t="shared" si="443"/>
        <v>1.603205283879017</v>
      </c>
      <c r="V1309" s="13">
        <f t="shared" si="444"/>
        <v>0.72432100225856733</v>
      </c>
      <c r="W1309" s="13">
        <f t="shared" si="445"/>
        <v>0.3442313196089995</v>
      </c>
      <c r="X1309" t="s">
        <v>120</v>
      </c>
      <c r="Y1309" t="s">
        <v>137</v>
      </c>
      <c r="Z1309" t="s">
        <v>402</v>
      </c>
      <c r="AA1309" s="8" t="s">
        <v>430</v>
      </c>
      <c r="AB1309" s="8" t="s">
        <v>32</v>
      </c>
      <c r="AC1309" t="s">
        <v>513</v>
      </c>
      <c r="AD1309" s="17" t="s">
        <v>428</v>
      </c>
    </row>
    <row r="1310" spans="1:30" x14ac:dyDescent="0.25">
      <c r="A1310" s="9">
        <v>0.34982076164910325</v>
      </c>
      <c r="B1310" s="9">
        <v>0.36438939612614657</v>
      </c>
      <c r="C1310" s="9">
        <v>0.27310609352029264</v>
      </c>
      <c r="D1310" s="14">
        <f t="shared" si="430"/>
        <v>2.858606777041655</v>
      </c>
      <c r="E1310" s="15">
        <f t="shared" si="431"/>
        <v>2.7443169604579105</v>
      </c>
      <c r="F1310" s="15">
        <f t="shared" si="432"/>
        <v>3.6615806960224302</v>
      </c>
      <c r="G1310" s="42">
        <v>2.7860968203795355E-2</v>
      </c>
      <c r="H1310" s="7">
        <f t="shared" si="433"/>
        <v>1.0278609682037954</v>
      </c>
      <c r="I1310" s="7">
        <f t="shared" si="434"/>
        <v>2.7811220247395125</v>
      </c>
      <c r="J1310" s="7">
        <f t="shared" si="435"/>
        <v>2.6699301222164817</v>
      </c>
      <c r="K1310" s="7">
        <f t="shared" si="436"/>
        <v>3.5623307132881066</v>
      </c>
      <c r="L1310">
        <v>2.74</v>
      </c>
      <c r="M1310">
        <v>3.18</v>
      </c>
      <c r="N1310">
        <v>2.87</v>
      </c>
      <c r="O1310" s="7">
        <f t="shared" si="437"/>
        <v>2.8163390528783996</v>
      </c>
      <c r="P1310" s="7">
        <f t="shared" si="438"/>
        <v>3.2685978788880692</v>
      </c>
      <c r="Q1310" s="7">
        <f t="shared" si="439"/>
        <v>2.9499609787448926</v>
      </c>
      <c r="R1310" s="16">
        <f t="shared" si="440"/>
        <v>0.35507088501221618</v>
      </c>
      <c r="S1310" s="16">
        <f t="shared" si="441"/>
        <v>0.30594158016775863</v>
      </c>
      <c r="T1310" s="16">
        <f t="shared" si="442"/>
        <v>0.33898753482002525</v>
      </c>
      <c r="U1310" s="13">
        <f t="shared" si="443"/>
        <v>0.98521387254003578</v>
      </c>
      <c r="V1310" s="13">
        <f t="shared" si="444"/>
        <v>1.191042407267227</v>
      </c>
      <c r="W1310" s="13">
        <f t="shared" si="445"/>
        <v>0.8056523189423167</v>
      </c>
      <c r="X1310" t="s">
        <v>133</v>
      </c>
      <c r="Y1310" t="s">
        <v>132</v>
      </c>
      <c r="Z1310" t="s">
        <v>402</v>
      </c>
      <c r="AA1310" s="8" t="s">
        <v>432</v>
      </c>
      <c r="AB1310" s="8" t="s">
        <v>421</v>
      </c>
      <c r="AC1310" t="s">
        <v>513</v>
      </c>
      <c r="AD1310" s="17" t="s">
        <v>421</v>
      </c>
    </row>
    <row r="1311" spans="1:30" x14ac:dyDescent="0.25">
      <c r="A1311" s="9">
        <v>0.26213402156398946</v>
      </c>
      <c r="B1311" s="9">
        <v>0.27963240110717302</v>
      </c>
      <c r="C1311" s="9">
        <v>0.41708969086634656</v>
      </c>
      <c r="D1311" s="14">
        <f t="shared" si="430"/>
        <v>3.8148424765073474</v>
      </c>
      <c r="E1311" s="15">
        <f t="shared" si="431"/>
        <v>3.5761234965641053</v>
      </c>
      <c r="F1311" s="15">
        <f t="shared" si="432"/>
        <v>2.3975658518983702</v>
      </c>
      <c r="G1311" s="42">
        <v>2.8451408752366181E-2</v>
      </c>
      <c r="H1311" s="7">
        <f t="shared" si="433"/>
        <v>1.0284514087523662</v>
      </c>
      <c r="I1311" s="7">
        <f t="shared" si="434"/>
        <v>3.7093074539469053</v>
      </c>
      <c r="J1311" s="7">
        <f t="shared" si="435"/>
        <v>3.4771924722261485</v>
      </c>
      <c r="K1311" s="7">
        <f t="shared" si="436"/>
        <v>2.331238823239012</v>
      </c>
      <c r="L1311">
        <v>4.25</v>
      </c>
      <c r="M1311">
        <v>3.87</v>
      </c>
      <c r="N1311">
        <v>1.87</v>
      </c>
      <c r="O1311" s="7">
        <f t="shared" si="437"/>
        <v>4.3709184871975566</v>
      </c>
      <c r="P1311" s="7">
        <f t="shared" si="438"/>
        <v>3.9801069518716572</v>
      </c>
      <c r="Q1311" s="7">
        <f t="shared" si="439"/>
        <v>1.9232041343669248</v>
      </c>
      <c r="R1311" s="16">
        <f t="shared" si="440"/>
        <v>0.22878486591067879</v>
      </c>
      <c r="S1311" s="16">
        <f t="shared" si="441"/>
        <v>0.25124952974686948</v>
      </c>
      <c r="T1311" s="16">
        <f t="shared" si="442"/>
        <v>0.51996560434245187</v>
      </c>
      <c r="U1311" s="13">
        <f t="shared" si="443"/>
        <v>1.1457664409774844</v>
      </c>
      <c r="V1311" s="13">
        <f t="shared" si="444"/>
        <v>1.112966863615223</v>
      </c>
      <c r="W1311" s="13">
        <f t="shared" si="445"/>
        <v>0.80214861787598024</v>
      </c>
      <c r="X1311" t="s">
        <v>38</v>
      </c>
      <c r="Y1311" t="s">
        <v>119</v>
      </c>
      <c r="Z1311" t="s">
        <v>402</v>
      </c>
      <c r="AA1311" s="8" t="s">
        <v>432</v>
      </c>
      <c r="AB1311" s="8" t="s">
        <v>421</v>
      </c>
      <c r="AC1311" t="s">
        <v>513</v>
      </c>
      <c r="AD1311" s="17" t="s">
        <v>429</v>
      </c>
    </row>
    <row r="1312" spans="1:30" x14ac:dyDescent="0.25">
      <c r="A1312" s="9">
        <v>0.64735648057414585</v>
      </c>
      <c r="B1312" s="9">
        <v>0.2427301445753077</v>
      </c>
      <c r="C1312" s="9">
        <v>0.1075691125381909</v>
      </c>
      <c r="D1312" s="14">
        <f t="shared" si="430"/>
        <v>1.5447439394027409</v>
      </c>
      <c r="E1312" s="15">
        <f t="shared" si="431"/>
        <v>4.1198014434904575</v>
      </c>
      <c r="F1312" s="15">
        <f t="shared" si="432"/>
        <v>9.2963488905327178</v>
      </c>
      <c r="G1312" s="42">
        <v>3.0108583808529543E-2</v>
      </c>
      <c r="H1312" s="7">
        <f t="shared" si="433"/>
        <v>1.0301085838085295</v>
      </c>
      <c r="I1312" s="7">
        <f t="shared" si="434"/>
        <v>1.4995933085922801</v>
      </c>
      <c r="J1312" s="7">
        <f t="shared" si="435"/>
        <v>3.9993856067665017</v>
      </c>
      <c r="K1312" s="7">
        <f t="shared" si="436"/>
        <v>9.0246300600293488</v>
      </c>
      <c r="L1312">
        <v>1.58</v>
      </c>
      <c r="M1312">
        <v>3.91</v>
      </c>
      <c r="N1312">
        <v>7.07</v>
      </c>
      <c r="O1312" s="7">
        <f t="shared" si="437"/>
        <v>1.6275715624174767</v>
      </c>
      <c r="P1312" s="7">
        <f t="shared" si="438"/>
        <v>4.0277245626913505</v>
      </c>
      <c r="Q1312" s="7">
        <f t="shared" si="439"/>
        <v>7.2828676875263039</v>
      </c>
      <c r="R1312" s="16">
        <f t="shared" si="440"/>
        <v>0.61441230793850476</v>
      </c>
      <c r="S1312" s="16">
        <f t="shared" si="441"/>
        <v>0.24827914233832163</v>
      </c>
      <c r="T1312" s="16">
        <f t="shared" si="442"/>
        <v>0.13730854972317363</v>
      </c>
      <c r="U1312" s="13">
        <f t="shared" si="443"/>
        <v>1.0536189985291415</v>
      </c>
      <c r="V1312" s="13">
        <f t="shared" si="444"/>
        <v>0.97765016541158933</v>
      </c>
      <c r="W1312" s="13">
        <f t="shared" si="445"/>
        <v>0.78341161388027114</v>
      </c>
      <c r="X1312" t="s">
        <v>37</v>
      </c>
      <c r="Y1312" t="s">
        <v>128</v>
      </c>
      <c r="Z1312" t="s">
        <v>402</v>
      </c>
      <c r="AA1312" s="8" t="s">
        <v>430</v>
      </c>
      <c r="AB1312" s="8" t="s">
        <v>423</v>
      </c>
      <c r="AC1312" t="s">
        <v>513</v>
      </c>
      <c r="AD1312" s="17" t="s">
        <v>424</v>
      </c>
    </row>
    <row r="1313" spans="1:30" x14ac:dyDescent="0.25">
      <c r="A1313" s="9">
        <v>0.62572236823741811</v>
      </c>
      <c r="B1313" s="9">
        <v>0.23410164766351427</v>
      </c>
      <c r="C1313" s="9">
        <v>0.13583631700841228</v>
      </c>
      <c r="D1313" s="14">
        <f t="shared" si="430"/>
        <v>1.5981528722025318</v>
      </c>
      <c r="E1313" s="15">
        <f t="shared" si="431"/>
        <v>4.2716487046573413</v>
      </c>
      <c r="F1313" s="15">
        <f t="shared" si="432"/>
        <v>7.3618014830162863</v>
      </c>
      <c r="G1313" s="42">
        <v>4.4720292755670688E-2</v>
      </c>
      <c r="H1313" s="7">
        <f t="shared" si="433"/>
        <v>1.0447202927556707</v>
      </c>
      <c r="I1313" s="7">
        <f t="shared" si="434"/>
        <v>1.5297423466208986</v>
      </c>
      <c r="J1313" s="7">
        <f t="shared" si="435"/>
        <v>4.0887965269536064</v>
      </c>
      <c r="K1313" s="7">
        <f t="shared" si="436"/>
        <v>7.0466722375976616</v>
      </c>
      <c r="L1313">
        <v>1.55</v>
      </c>
      <c r="M1313">
        <v>4.1100000000000003</v>
      </c>
      <c r="N1313">
        <v>6.4</v>
      </c>
      <c r="O1313" s="7">
        <f t="shared" si="437"/>
        <v>1.6193164537712896</v>
      </c>
      <c r="P1313" s="7">
        <f t="shared" si="438"/>
        <v>4.2938004032258066</v>
      </c>
      <c r="Q1313" s="7">
        <f t="shared" si="439"/>
        <v>6.6862098736362929</v>
      </c>
      <c r="R1313" s="16">
        <f t="shared" si="440"/>
        <v>0.61754451865851223</v>
      </c>
      <c r="S1313" s="16">
        <f t="shared" si="441"/>
        <v>0.23289391822887931</v>
      </c>
      <c r="T1313" s="16">
        <f t="shared" si="442"/>
        <v>0.14956156311260843</v>
      </c>
      <c r="U1313" s="13">
        <f t="shared" si="443"/>
        <v>1.0132425263795888</v>
      </c>
      <c r="V1313" s="13">
        <f t="shared" si="444"/>
        <v>1.0051857491334233</v>
      </c>
      <c r="W1313" s="13">
        <f t="shared" si="445"/>
        <v>0.90823012398003578</v>
      </c>
      <c r="X1313" t="s">
        <v>145</v>
      </c>
      <c r="Y1313" t="s">
        <v>143</v>
      </c>
      <c r="Z1313" t="s">
        <v>10</v>
      </c>
      <c r="AA1313" s="8" t="s">
        <v>430</v>
      </c>
      <c r="AB1313" s="8" t="s">
        <v>32</v>
      </c>
      <c r="AC1313" t="s">
        <v>513</v>
      </c>
      <c r="AD1313" s="17" t="s">
        <v>424</v>
      </c>
    </row>
    <row r="1314" spans="1:30" x14ac:dyDescent="0.25">
      <c r="A1314" s="9">
        <v>0.4819262183403068</v>
      </c>
      <c r="B1314" s="9">
        <v>0.32533330100896818</v>
      </c>
      <c r="C1314" s="9">
        <v>0.18680757371032053</v>
      </c>
      <c r="D1314" s="14">
        <f t="shared" si="430"/>
        <v>2.075006426178418</v>
      </c>
      <c r="E1314" s="15">
        <f t="shared" si="431"/>
        <v>3.0737707972060133</v>
      </c>
      <c r="F1314" s="15">
        <f t="shared" si="432"/>
        <v>5.3531020190363572</v>
      </c>
      <c r="G1314" s="42">
        <v>4.3076039724833315E-2</v>
      </c>
      <c r="H1314" s="7">
        <f t="shared" si="433"/>
        <v>1.0430760397248333</v>
      </c>
      <c r="I1314" s="7">
        <f t="shared" si="434"/>
        <v>1.9893146301450957</v>
      </c>
      <c r="J1314" s="7">
        <f t="shared" si="435"/>
        <v>2.9468329058894724</v>
      </c>
      <c r="K1314" s="7">
        <f t="shared" si="436"/>
        <v>5.1320343054265942</v>
      </c>
      <c r="L1314">
        <v>1.65</v>
      </c>
      <c r="M1314">
        <v>3.73</v>
      </c>
      <c r="N1314">
        <v>5.92</v>
      </c>
      <c r="O1314" s="7">
        <f t="shared" si="437"/>
        <v>1.7210754655459748</v>
      </c>
      <c r="P1314" s="7">
        <f t="shared" si="438"/>
        <v>3.8906736281736283</v>
      </c>
      <c r="Q1314" s="7">
        <f t="shared" si="439"/>
        <v>6.1750101551710133</v>
      </c>
      <c r="R1314" s="16">
        <f t="shared" si="440"/>
        <v>0.58103204654234675</v>
      </c>
      <c r="S1314" s="16">
        <f t="shared" si="441"/>
        <v>0.25702489994500594</v>
      </c>
      <c r="T1314" s="16">
        <f t="shared" si="442"/>
        <v>0.16194305351264732</v>
      </c>
      <c r="U1314" s="13">
        <f t="shared" si="443"/>
        <v>0.82943139058885473</v>
      </c>
      <c r="V1314" s="13">
        <f t="shared" si="444"/>
        <v>1.2657656946022653</v>
      </c>
      <c r="W1314" s="13">
        <f t="shared" si="445"/>
        <v>1.1535386647240868</v>
      </c>
      <c r="X1314" t="s">
        <v>451</v>
      </c>
      <c r="Y1314" t="s">
        <v>157</v>
      </c>
      <c r="Z1314" t="s">
        <v>10</v>
      </c>
      <c r="AA1314" s="8" t="s">
        <v>432</v>
      </c>
      <c r="AB1314" s="8" t="s">
        <v>421</v>
      </c>
      <c r="AC1314" t="s">
        <v>513</v>
      </c>
      <c r="AD1314" s="17" t="s">
        <v>33</v>
      </c>
    </row>
    <row r="1315" spans="1:30" x14ac:dyDescent="0.25">
      <c r="A1315" s="9">
        <v>0.30859492848466175</v>
      </c>
      <c r="B1315" s="9">
        <v>0.24454707245194965</v>
      </c>
      <c r="C1315" s="9">
        <v>0.4077295450776417</v>
      </c>
      <c r="D1315" s="14">
        <f t="shared" si="430"/>
        <v>3.2404939540336728</v>
      </c>
      <c r="E1315" s="15">
        <f t="shared" si="431"/>
        <v>4.0891922768631268</v>
      </c>
      <c r="F1315" s="15">
        <f t="shared" si="432"/>
        <v>2.4526061750309891</v>
      </c>
      <c r="G1315" s="42">
        <v>3.9563422623053901E-2</v>
      </c>
      <c r="H1315" s="7">
        <f t="shared" si="433"/>
        <v>1.0395634226230539</v>
      </c>
      <c r="I1315" s="7">
        <f t="shared" si="434"/>
        <v>3.1171681145313603</v>
      </c>
      <c r="J1315" s="7">
        <f t="shared" si="435"/>
        <v>3.933566906909026</v>
      </c>
      <c r="K1315" s="7">
        <f t="shared" si="436"/>
        <v>2.3592655548061785</v>
      </c>
      <c r="L1315">
        <v>2.76</v>
      </c>
      <c r="M1315">
        <v>3.23</v>
      </c>
      <c r="N1315">
        <v>2.72</v>
      </c>
      <c r="O1315" s="7">
        <f t="shared" si="437"/>
        <v>2.8691950464396285</v>
      </c>
      <c r="P1315" s="7">
        <f t="shared" si="438"/>
        <v>3.3577898550724643</v>
      </c>
      <c r="Q1315" s="7">
        <f t="shared" si="439"/>
        <v>2.8276125095347067</v>
      </c>
      <c r="R1315" s="16">
        <f t="shared" si="440"/>
        <v>0.34852980847046128</v>
      </c>
      <c r="S1315" s="16">
        <f t="shared" si="441"/>
        <v>0.29781494469921765</v>
      </c>
      <c r="T1315" s="16">
        <f t="shared" si="442"/>
        <v>0.35365524683032096</v>
      </c>
      <c r="U1315" s="13">
        <f t="shared" si="443"/>
        <v>0.88541904016458295</v>
      </c>
      <c r="V1315" s="13">
        <f t="shared" si="444"/>
        <v>0.82113767896682743</v>
      </c>
      <c r="W1315" s="13">
        <f t="shared" si="445"/>
        <v>1.1529011621684349</v>
      </c>
      <c r="X1315" t="s">
        <v>20</v>
      </c>
      <c r="Y1315" t="s">
        <v>158</v>
      </c>
      <c r="Z1315" t="s">
        <v>10</v>
      </c>
      <c r="AA1315" s="8" t="s">
        <v>431</v>
      </c>
      <c r="AB1315" s="8" t="s">
        <v>29</v>
      </c>
      <c r="AC1315" t="s">
        <v>513</v>
      </c>
      <c r="AD1315" s="17" t="s">
        <v>33</v>
      </c>
    </row>
    <row r="1316" spans="1:30" x14ac:dyDescent="0.25">
      <c r="A1316" s="9">
        <v>0.44424211646399486</v>
      </c>
      <c r="B1316" s="9">
        <v>0.2466402198969854</v>
      </c>
      <c r="C1316" s="9">
        <v>0.28906252430734858</v>
      </c>
      <c r="D1316" s="14">
        <f t="shared" si="430"/>
        <v>2.2510247519069897</v>
      </c>
      <c r="E1316" s="15">
        <f t="shared" si="431"/>
        <v>4.0544887626911441</v>
      </c>
      <c r="F1316" s="15">
        <f t="shared" si="432"/>
        <v>3.4594591685525451</v>
      </c>
      <c r="G1316" s="42">
        <v>3.9076664076663992E-2</v>
      </c>
      <c r="H1316" s="7">
        <f t="shared" si="433"/>
        <v>1.039076664076664</v>
      </c>
      <c r="I1316" s="7">
        <f t="shared" si="434"/>
        <v>2.1663702301574421</v>
      </c>
      <c r="J1316" s="7">
        <f t="shared" si="435"/>
        <v>3.9020111824896113</v>
      </c>
      <c r="K1316" s="7">
        <f t="shared" si="436"/>
        <v>3.329358928127466</v>
      </c>
      <c r="L1316">
        <v>2.7</v>
      </c>
      <c r="M1316">
        <v>3.52</v>
      </c>
      <c r="N1316">
        <v>2.6</v>
      </c>
      <c r="O1316" s="7">
        <f t="shared" si="437"/>
        <v>2.8055069930069929</v>
      </c>
      <c r="P1316" s="7">
        <f t="shared" si="438"/>
        <v>3.6575498575498573</v>
      </c>
      <c r="Q1316" s="7">
        <f t="shared" si="439"/>
        <v>2.7015993265993266</v>
      </c>
      <c r="R1316" s="16">
        <f t="shared" si="440"/>
        <v>0.35644181336656799</v>
      </c>
      <c r="S1316" s="16">
        <f t="shared" si="441"/>
        <v>0.27340707275276527</v>
      </c>
      <c r="T1316" s="16">
        <f t="shared" si="442"/>
        <v>0.37015111388066679</v>
      </c>
      <c r="U1316" s="13">
        <f t="shared" si="443"/>
        <v>1.2463243643279645</v>
      </c>
      <c r="V1316" s="13">
        <f t="shared" si="444"/>
        <v>0.90209890115028435</v>
      </c>
      <c r="W1316" s="13">
        <f t="shared" si="445"/>
        <v>0.78093112101383433</v>
      </c>
      <c r="X1316" t="s">
        <v>146</v>
      </c>
      <c r="Y1316" t="s">
        <v>144</v>
      </c>
      <c r="Z1316" t="s">
        <v>10</v>
      </c>
      <c r="AA1316" s="8" t="s">
        <v>430</v>
      </c>
      <c r="AB1316" s="8" t="s">
        <v>32</v>
      </c>
      <c r="AC1316" t="s">
        <v>513</v>
      </c>
      <c r="AD1316" s="17" t="s">
        <v>424</v>
      </c>
    </row>
    <row r="1317" spans="1:30" x14ac:dyDescent="0.25">
      <c r="A1317" s="9">
        <v>0.43891033444462157</v>
      </c>
      <c r="B1317" s="9">
        <v>0.29039884117269904</v>
      </c>
      <c r="C1317" s="9">
        <v>0.25630953087342784</v>
      </c>
      <c r="D1317" s="14">
        <f t="shared" si="430"/>
        <v>2.2783696840161154</v>
      </c>
      <c r="E1317" s="15">
        <f t="shared" si="431"/>
        <v>3.4435399120801033</v>
      </c>
      <c r="F1317" s="15">
        <f t="shared" si="432"/>
        <v>3.9015326374805213</v>
      </c>
      <c r="G1317" s="42">
        <v>3.8620279999590501E-2</v>
      </c>
      <c r="H1317" s="7">
        <f t="shared" si="433"/>
        <v>1.0386202799995905</v>
      </c>
      <c r="I1317" s="7">
        <f t="shared" si="434"/>
        <v>2.1936502953870818</v>
      </c>
      <c r="J1317" s="7">
        <f t="shared" si="435"/>
        <v>3.3154945829494693</v>
      </c>
      <c r="K1317" s="7">
        <f t="shared" si="436"/>
        <v>3.7564572082898859</v>
      </c>
      <c r="L1317">
        <v>2.9</v>
      </c>
      <c r="M1317">
        <v>3.25</v>
      </c>
      <c r="N1317">
        <v>2.59</v>
      </c>
      <c r="O1317" s="7">
        <f t="shared" si="437"/>
        <v>3.0119988119988124</v>
      </c>
      <c r="P1317" s="7">
        <f t="shared" si="438"/>
        <v>3.3755159099986694</v>
      </c>
      <c r="Q1317" s="7">
        <f t="shared" si="439"/>
        <v>2.690026525198939</v>
      </c>
      <c r="R1317" s="16">
        <f t="shared" si="440"/>
        <v>0.3320054430354783</v>
      </c>
      <c r="S1317" s="16">
        <f t="shared" si="441"/>
        <v>0.29625101070858062</v>
      </c>
      <c r="T1317" s="16">
        <f t="shared" si="442"/>
        <v>0.37174354625594097</v>
      </c>
      <c r="U1317" s="13">
        <f t="shared" si="443"/>
        <v>1.3219974059212016</v>
      </c>
      <c r="V1317" s="13">
        <f t="shared" si="444"/>
        <v>0.98024590862362226</v>
      </c>
      <c r="W1317" s="13">
        <f t="shared" si="445"/>
        <v>0.68947943671081735</v>
      </c>
      <c r="X1317" t="s">
        <v>151</v>
      </c>
      <c r="Y1317" t="s">
        <v>155</v>
      </c>
      <c r="Z1317" t="s">
        <v>10</v>
      </c>
      <c r="AA1317" s="8" t="s">
        <v>432</v>
      </c>
      <c r="AB1317" s="8" t="s">
        <v>421</v>
      </c>
      <c r="AC1317" t="s">
        <v>513</v>
      </c>
      <c r="AD1317" s="17" t="s">
        <v>33</v>
      </c>
    </row>
    <row r="1318" spans="1:30" x14ac:dyDescent="0.25">
      <c r="A1318" s="9">
        <v>0.59824132715405809</v>
      </c>
      <c r="B1318" s="9">
        <v>0.22953566186321167</v>
      </c>
      <c r="C1318" s="9">
        <v>0.16527154146430592</v>
      </c>
      <c r="D1318" s="14">
        <f t="shared" si="430"/>
        <v>1.6715662302321714</v>
      </c>
      <c r="E1318" s="15">
        <f t="shared" si="431"/>
        <v>4.3566215022218859</v>
      </c>
      <c r="F1318" s="15">
        <f t="shared" si="432"/>
        <v>6.0506484730522851</v>
      </c>
      <c r="G1318" s="42">
        <v>4.132424083464481E-2</v>
      </c>
      <c r="H1318" s="7">
        <f t="shared" si="433"/>
        <v>1.0413242408346448</v>
      </c>
      <c r="I1318" s="7">
        <f t="shared" si="434"/>
        <v>1.605231266768911</v>
      </c>
      <c r="J1318" s="7">
        <f t="shared" si="435"/>
        <v>4.1837319553129344</v>
      </c>
      <c r="K1318" s="7">
        <f t="shared" si="436"/>
        <v>5.8105326235395749</v>
      </c>
      <c r="L1318">
        <v>2</v>
      </c>
      <c r="M1318">
        <v>3.44</v>
      </c>
      <c r="N1318">
        <v>3.99</v>
      </c>
      <c r="O1318" s="7">
        <f t="shared" si="437"/>
        <v>2.0826484816692896</v>
      </c>
      <c r="P1318" s="7">
        <f t="shared" si="438"/>
        <v>3.5821553884711781</v>
      </c>
      <c r="Q1318" s="7">
        <f t="shared" si="439"/>
        <v>4.1548837209302327</v>
      </c>
      <c r="R1318" s="16">
        <f t="shared" si="440"/>
        <v>0.48015784171051157</v>
      </c>
      <c r="S1318" s="16">
        <f t="shared" si="441"/>
        <v>0.27916153587820441</v>
      </c>
      <c r="T1318" s="16">
        <f t="shared" si="442"/>
        <v>0.24068062241128399</v>
      </c>
      <c r="U1318" s="13">
        <f t="shared" si="443"/>
        <v>1.2459263916692198</v>
      </c>
      <c r="V1318" s="13">
        <f t="shared" si="444"/>
        <v>0.82223240798960195</v>
      </c>
      <c r="W1318" s="13">
        <f t="shared" si="445"/>
        <v>0.68668403716309068</v>
      </c>
      <c r="X1318" t="s">
        <v>140</v>
      </c>
      <c r="Y1318" t="s">
        <v>152</v>
      </c>
      <c r="Z1318" t="s">
        <v>10</v>
      </c>
      <c r="AA1318" s="8" t="s">
        <v>430</v>
      </c>
      <c r="AB1318" s="8" t="s">
        <v>32</v>
      </c>
      <c r="AC1318" t="s">
        <v>513</v>
      </c>
      <c r="AD1318" s="17" t="s">
        <v>425</v>
      </c>
    </row>
    <row r="1319" spans="1:30" x14ac:dyDescent="0.25">
      <c r="A1319" s="9">
        <v>0.48486314871127101</v>
      </c>
      <c r="B1319" s="9">
        <v>0.31165488861003771</v>
      </c>
      <c r="C1319" s="9">
        <v>0.19635293129135781</v>
      </c>
      <c r="D1319" s="14">
        <f t="shared" si="430"/>
        <v>2.0624376231889827</v>
      </c>
      <c r="E1319" s="15">
        <f t="shared" si="431"/>
        <v>3.2086774074359643</v>
      </c>
      <c r="F1319" s="15">
        <f t="shared" si="432"/>
        <v>5.0928702384185573</v>
      </c>
      <c r="G1319" s="42">
        <v>3.8087112879721774E-2</v>
      </c>
      <c r="H1319" s="7">
        <f t="shared" si="433"/>
        <v>1.0380871128797218</v>
      </c>
      <c r="I1319" s="7">
        <f t="shared" si="434"/>
        <v>1.9867673893645066</v>
      </c>
      <c r="J1319" s="7">
        <f t="shared" si="435"/>
        <v>3.0909519708176347</v>
      </c>
      <c r="K1319" s="7">
        <f t="shared" si="436"/>
        <v>4.9060143173250665</v>
      </c>
      <c r="L1319">
        <v>2.71</v>
      </c>
      <c r="M1319">
        <v>3.04</v>
      </c>
      <c r="N1319">
        <v>2.94</v>
      </c>
      <c r="O1319" s="7">
        <f t="shared" si="437"/>
        <v>2.8132160759040459</v>
      </c>
      <c r="P1319" s="7">
        <f t="shared" si="438"/>
        <v>3.1557848231543542</v>
      </c>
      <c r="Q1319" s="7">
        <f t="shared" si="439"/>
        <v>3.0519761118663822</v>
      </c>
      <c r="R1319" s="16">
        <f t="shared" si="440"/>
        <v>0.35546505245909465</v>
      </c>
      <c r="S1319" s="16">
        <f t="shared" si="441"/>
        <v>0.31687838558031134</v>
      </c>
      <c r="T1319" s="16">
        <f t="shared" si="442"/>
        <v>0.32765656196059401</v>
      </c>
      <c r="U1319" s="13">
        <f t="shared" si="443"/>
        <v>1.3640248045680017</v>
      </c>
      <c r="V1319" s="13">
        <f t="shared" si="444"/>
        <v>0.98351576753741776</v>
      </c>
      <c r="W1319" s="13">
        <f t="shared" si="445"/>
        <v>0.59926445579616505</v>
      </c>
      <c r="X1319" t="s">
        <v>147</v>
      </c>
      <c r="Y1319" t="s">
        <v>141</v>
      </c>
      <c r="Z1319" t="s">
        <v>10</v>
      </c>
      <c r="AA1319" s="8" t="s">
        <v>432</v>
      </c>
      <c r="AB1319" s="8" t="s">
        <v>421</v>
      </c>
      <c r="AC1319" t="s">
        <v>513</v>
      </c>
      <c r="AD1319" s="17" t="s">
        <v>422</v>
      </c>
    </row>
    <row r="1320" spans="1:30" x14ac:dyDescent="0.25">
      <c r="A1320" s="9">
        <v>0.21836302648681832</v>
      </c>
      <c r="B1320" s="9">
        <v>0.20333116600704665</v>
      </c>
      <c r="C1320" s="9">
        <v>0.51708687358235561</v>
      </c>
      <c r="D1320" s="14">
        <f t="shared" si="430"/>
        <v>4.5795298594671472</v>
      </c>
      <c r="E1320" s="15">
        <f t="shared" si="431"/>
        <v>4.9180852086656701</v>
      </c>
      <c r="F1320" s="15">
        <f t="shared" si="432"/>
        <v>1.9339110139695541</v>
      </c>
      <c r="G1320" s="42">
        <v>3.8799397108002509E-2</v>
      </c>
      <c r="H1320" s="7">
        <f t="shared" si="433"/>
        <v>1.0387993971080025</v>
      </c>
      <c r="I1320" s="7">
        <f t="shared" si="434"/>
        <v>4.4084833628287328</v>
      </c>
      <c r="J1320" s="7">
        <f t="shared" si="435"/>
        <v>4.7343935916381206</v>
      </c>
      <c r="K1320" s="7">
        <f t="shared" si="436"/>
        <v>1.8616789914910665</v>
      </c>
      <c r="L1320">
        <v>3.37</v>
      </c>
      <c r="M1320">
        <v>3.36</v>
      </c>
      <c r="N1320">
        <v>2.25</v>
      </c>
      <c r="O1320" s="7">
        <f t="shared" si="437"/>
        <v>3.5007539682539686</v>
      </c>
      <c r="P1320" s="7">
        <f t="shared" si="438"/>
        <v>3.4903659742828883</v>
      </c>
      <c r="Q1320" s="7">
        <f t="shared" si="439"/>
        <v>2.3372986434930056</v>
      </c>
      <c r="R1320" s="16">
        <f t="shared" si="440"/>
        <v>0.2856527505412666</v>
      </c>
      <c r="S1320" s="16">
        <f t="shared" si="441"/>
        <v>0.28650290753692514</v>
      </c>
      <c r="T1320" s="16">
        <f t="shared" si="442"/>
        <v>0.4278443419218082</v>
      </c>
      <c r="U1320" s="13">
        <f t="shared" si="443"/>
        <v>0.76443523149367565</v>
      </c>
      <c r="V1320" s="13">
        <f t="shared" si="444"/>
        <v>0.70970018334226104</v>
      </c>
      <c r="W1320" s="13">
        <f t="shared" si="445"/>
        <v>1.2085864481920792</v>
      </c>
      <c r="X1320" t="s">
        <v>150</v>
      </c>
      <c r="Y1320" t="s">
        <v>148</v>
      </c>
      <c r="Z1320" t="s">
        <v>10</v>
      </c>
      <c r="AA1320" s="8" t="s">
        <v>431</v>
      </c>
      <c r="AB1320" s="8" t="s">
        <v>29</v>
      </c>
      <c r="AC1320" t="s">
        <v>513</v>
      </c>
      <c r="AD1320" s="48" t="s">
        <v>29</v>
      </c>
    </row>
    <row r="1321" spans="1:30" x14ac:dyDescent="0.25">
      <c r="A1321" s="9">
        <v>0.62728412147870904</v>
      </c>
      <c r="B1321" s="9">
        <v>0.19828637372499119</v>
      </c>
      <c r="C1321" s="9">
        <v>0.16493681427629739</v>
      </c>
      <c r="D1321" s="14">
        <f t="shared" si="430"/>
        <v>1.5941739408972773</v>
      </c>
      <c r="E1321" s="15">
        <f t="shared" si="431"/>
        <v>5.043210893487454</v>
      </c>
      <c r="F1321" s="15">
        <f t="shared" si="432"/>
        <v>6.0629278211038375</v>
      </c>
      <c r="G1321" s="42">
        <v>4.2268732131990117E-2</v>
      </c>
      <c r="H1321" s="7">
        <f t="shared" si="433"/>
        <v>1.0422687321319901</v>
      </c>
      <c r="I1321" s="7">
        <f t="shared" si="434"/>
        <v>1.52952294523539</v>
      </c>
      <c r="J1321" s="7">
        <f t="shared" si="435"/>
        <v>4.8386857803662817</v>
      </c>
      <c r="K1321" s="7">
        <f t="shared" si="436"/>
        <v>5.8170485539770027</v>
      </c>
      <c r="L1321">
        <v>1.66</v>
      </c>
      <c r="M1321">
        <v>3.97</v>
      </c>
      <c r="N1321">
        <v>5.32</v>
      </c>
      <c r="O1321" s="7">
        <f t="shared" si="437"/>
        <v>1.7301660953391036</v>
      </c>
      <c r="P1321" s="7">
        <f t="shared" si="438"/>
        <v>4.1378068665640013</v>
      </c>
      <c r="Q1321" s="7">
        <f t="shared" si="439"/>
        <v>5.5448696549421879</v>
      </c>
      <c r="R1321" s="16">
        <f t="shared" si="440"/>
        <v>0.57797919095392125</v>
      </c>
      <c r="S1321" s="16">
        <f t="shared" si="441"/>
        <v>0.24167391863564461</v>
      </c>
      <c r="T1321" s="16">
        <f t="shared" si="442"/>
        <v>0.18034689041043406</v>
      </c>
      <c r="U1321" s="13">
        <f t="shared" si="443"/>
        <v>1.0853057191270379</v>
      </c>
      <c r="V1321" s="13">
        <f t="shared" si="444"/>
        <v>0.82047071874534427</v>
      </c>
      <c r="W1321" s="13">
        <f t="shared" si="445"/>
        <v>0.9145531364634768</v>
      </c>
      <c r="X1321" t="s">
        <v>142</v>
      </c>
      <c r="Y1321" t="s">
        <v>149</v>
      </c>
      <c r="Z1321" t="s">
        <v>10</v>
      </c>
      <c r="AA1321" s="8" t="s">
        <v>430</v>
      </c>
      <c r="AB1321" s="8" t="s">
        <v>32</v>
      </c>
      <c r="AC1321" t="s">
        <v>513</v>
      </c>
      <c r="AD1321" s="17" t="s">
        <v>445</v>
      </c>
    </row>
    <row r="1322" spans="1:30" x14ac:dyDescent="0.25">
      <c r="A1322" s="9">
        <v>0.67194916580052177</v>
      </c>
      <c r="B1322" s="9">
        <v>0.20438455832543509</v>
      </c>
      <c r="C1322" s="9">
        <v>0.11929378857373896</v>
      </c>
      <c r="D1322" s="14">
        <f t="shared" si="430"/>
        <v>1.4882078152573599</v>
      </c>
      <c r="E1322" s="15">
        <f t="shared" si="431"/>
        <v>4.8927375345437376</v>
      </c>
      <c r="F1322" s="15">
        <f t="shared" si="432"/>
        <v>8.3826661216469862</v>
      </c>
      <c r="G1322" s="42">
        <v>4.4289465484749435E-2</v>
      </c>
      <c r="H1322" s="7">
        <f t="shared" si="433"/>
        <v>1.0442894654847494</v>
      </c>
      <c r="I1322" s="7">
        <f t="shared" si="434"/>
        <v>1.4250912840210905</v>
      </c>
      <c r="J1322" s="7">
        <f t="shared" si="435"/>
        <v>4.6852311511852456</v>
      </c>
      <c r="K1322" s="7">
        <f t="shared" si="436"/>
        <v>8.027148026199642</v>
      </c>
      <c r="L1322">
        <v>1.57</v>
      </c>
      <c r="M1322">
        <v>4.2300000000000004</v>
      </c>
      <c r="N1322">
        <v>5.85</v>
      </c>
      <c r="O1322" s="7">
        <f t="shared" si="437"/>
        <v>1.6395344608110567</v>
      </c>
      <c r="P1322" s="7">
        <f t="shared" si="438"/>
        <v>4.4173444390004901</v>
      </c>
      <c r="Q1322" s="7">
        <f t="shared" si="439"/>
        <v>6.1090933730857842</v>
      </c>
      <c r="R1322" s="16">
        <f t="shared" si="440"/>
        <v>0.60992923534239885</v>
      </c>
      <c r="S1322" s="16">
        <f t="shared" si="441"/>
        <v>0.22638035448878635</v>
      </c>
      <c r="T1322" s="16">
        <f t="shared" si="442"/>
        <v>0.16369041016881475</v>
      </c>
      <c r="U1322" s="13">
        <f t="shared" si="443"/>
        <v>1.1016838132431979</v>
      </c>
      <c r="V1322" s="13">
        <f t="shared" si="444"/>
        <v>0.90283699213643209</v>
      </c>
      <c r="W1322" s="13">
        <f t="shared" si="445"/>
        <v>0.72877689322612538</v>
      </c>
      <c r="X1322" t="s">
        <v>154</v>
      </c>
      <c r="Y1322" t="s">
        <v>156</v>
      </c>
      <c r="Z1322" t="s">
        <v>10</v>
      </c>
      <c r="AA1322" s="8" t="s">
        <v>430</v>
      </c>
      <c r="AB1322" s="8" t="s">
        <v>32</v>
      </c>
      <c r="AC1322" t="s">
        <v>513</v>
      </c>
      <c r="AD1322" s="17" t="s">
        <v>428</v>
      </c>
    </row>
    <row r="1323" spans="1:30" x14ac:dyDescent="0.25">
      <c r="A1323" s="9">
        <v>0.5888732760520291</v>
      </c>
      <c r="B1323" s="9">
        <v>0.22094567383358807</v>
      </c>
      <c r="C1323" s="9">
        <v>0.18129589674632274</v>
      </c>
      <c r="D1323" s="14">
        <f t="shared" si="430"/>
        <v>1.6981582297370994</v>
      </c>
      <c r="E1323" s="15">
        <f t="shared" si="431"/>
        <v>4.5259994579173357</v>
      </c>
      <c r="F1323" s="15">
        <f t="shared" si="432"/>
        <v>5.5158446382228075</v>
      </c>
      <c r="G1323" s="42">
        <v>4.3269898857879019E-2</v>
      </c>
      <c r="H1323" s="7">
        <f t="shared" si="433"/>
        <v>1.043269898857879</v>
      </c>
      <c r="I1323" s="7">
        <f t="shared" si="434"/>
        <v>1.6277266617163595</v>
      </c>
      <c r="J1323" s="7">
        <f t="shared" si="435"/>
        <v>4.3382824165368703</v>
      </c>
      <c r="K1323" s="7">
        <f t="shared" si="436"/>
        <v>5.2870735025148194</v>
      </c>
      <c r="L1323">
        <v>1.55</v>
      </c>
      <c r="M1323">
        <v>4.09</v>
      </c>
      <c r="N1323">
        <v>6.51</v>
      </c>
      <c r="O1323" s="7">
        <f t="shared" si="437"/>
        <v>1.6170683432297126</v>
      </c>
      <c r="P1323" s="7">
        <f t="shared" si="438"/>
        <v>4.2669738863287252</v>
      </c>
      <c r="Q1323" s="7">
        <f t="shared" si="439"/>
        <v>6.7916870415647921</v>
      </c>
      <c r="R1323" s="16">
        <f t="shared" si="440"/>
        <v>0.61840305277557772</v>
      </c>
      <c r="S1323" s="16">
        <f t="shared" si="441"/>
        <v>0.2343581251349989</v>
      </c>
      <c r="T1323" s="16">
        <f t="shared" si="442"/>
        <v>0.14723882208942329</v>
      </c>
      <c r="U1323" s="13">
        <f t="shared" si="443"/>
        <v>0.95224833287770783</v>
      </c>
      <c r="V1323" s="13">
        <f t="shared" si="444"/>
        <v>0.94276942054522417</v>
      </c>
      <c r="W1323" s="13">
        <f t="shared" si="445"/>
        <v>1.2313049926208686</v>
      </c>
      <c r="X1323" t="s">
        <v>139</v>
      </c>
      <c r="Y1323" t="s">
        <v>21</v>
      </c>
      <c r="Z1323" t="s">
        <v>10</v>
      </c>
      <c r="AA1323" s="8" t="s">
        <v>430</v>
      </c>
      <c r="AB1323" s="8" t="s">
        <v>32</v>
      </c>
      <c r="AC1323" t="s">
        <v>513</v>
      </c>
      <c r="AD1323" s="17" t="s">
        <v>436</v>
      </c>
    </row>
    <row r="1324" spans="1:30" x14ac:dyDescent="0.25">
      <c r="A1324" s="9">
        <v>0.20873702310039005</v>
      </c>
      <c r="B1324" s="9">
        <v>0.23465696982205528</v>
      </c>
      <c r="C1324" s="9">
        <v>0.49579642427152598</v>
      </c>
      <c r="D1324" s="14">
        <f t="shared" si="430"/>
        <v>4.7907169755844397</v>
      </c>
      <c r="E1324" s="15">
        <f t="shared" si="431"/>
        <v>4.2615397307751754</v>
      </c>
      <c r="F1324" s="15">
        <f t="shared" si="432"/>
        <v>2.0169568618194469</v>
      </c>
      <c r="G1324" s="42">
        <v>4.0013491509835131E-2</v>
      </c>
      <c r="H1324" s="7">
        <f t="shared" si="433"/>
        <v>1.0400134915098351</v>
      </c>
      <c r="I1324" s="7">
        <f t="shared" si="434"/>
        <v>4.6063988733737835</v>
      </c>
      <c r="J1324" s="7">
        <f t="shared" si="435"/>
        <v>4.0975812002097234</v>
      </c>
      <c r="K1324" s="7">
        <f t="shared" si="436"/>
        <v>1.9393564393970875</v>
      </c>
      <c r="L1324">
        <v>2.21</v>
      </c>
      <c r="M1324">
        <v>3.46</v>
      </c>
      <c r="N1324">
        <v>3.35</v>
      </c>
      <c r="O1324" s="7">
        <f t="shared" si="437"/>
        <v>2.2984298162367356</v>
      </c>
      <c r="P1324" s="7">
        <f t="shared" si="438"/>
        <v>3.5984466806240296</v>
      </c>
      <c r="Q1324" s="7">
        <f t="shared" si="439"/>
        <v>3.4840451965579478</v>
      </c>
      <c r="R1324" s="16">
        <f t="shared" si="440"/>
        <v>0.43507963259775306</v>
      </c>
      <c r="S1324" s="16">
        <f t="shared" si="441"/>
        <v>0.27789768440492318</v>
      </c>
      <c r="T1324" s="16">
        <f t="shared" si="442"/>
        <v>0.28702268299732364</v>
      </c>
      <c r="U1324" s="13">
        <f t="shared" si="443"/>
        <v>0.47976739764643278</v>
      </c>
      <c r="V1324" s="13">
        <f t="shared" si="444"/>
        <v>0.84440059414146795</v>
      </c>
      <c r="W1324" s="13">
        <f t="shared" si="445"/>
        <v>1.7273771504538162</v>
      </c>
      <c r="X1324" t="s">
        <v>153</v>
      </c>
      <c r="Y1324" t="s">
        <v>450</v>
      </c>
      <c r="Z1324" t="s">
        <v>10</v>
      </c>
      <c r="AA1324" s="8" t="s">
        <v>431</v>
      </c>
      <c r="AB1324" s="8" t="s">
        <v>29</v>
      </c>
      <c r="AC1324" t="s">
        <v>513</v>
      </c>
      <c r="AD1324" s="17" t="s">
        <v>421</v>
      </c>
    </row>
    <row r="1325" spans="1:30" x14ac:dyDescent="0.25">
      <c r="A1325" s="9">
        <v>0.49422613904881096</v>
      </c>
      <c r="B1325" s="9">
        <v>0.34746877156723488</v>
      </c>
      <c r="C1325" s="9">
        <v>0.15498296397112696</v>
      </c>
      <c r="D1325" s="14">
        <f t="shared" si="430"/>
        <v>2.0233652593215785</v>
      </c>
      <c r="E1325" s="15">
        <f t="shared" si="431"/>
        <v>2.8779564721444353</v>
      </c>
      <c r="F1325" s="15">
        <f t="shared" si="432"/>
        <v>6.4523220770658263</v>
      </c>
      <c r="G1325" s="42">
        <v>4.014412837924608E-2</v>
      </c>
      <c r="H1325" s="7">
        <f t="shared" si="433"/>
        <v>1.0401441283792461</v>
      </c>
      <c r="I1325" s="7">
        <f t="shared" si="434"/>
        <v>1.945273932829279</v>
      </c>
      <c r="J1325" s="7">
        <f t="shared" si="435"/>
        <v>2.7668823902595796</v>
      </c>
      <c r="K1325" s="7">
        <f t="shared" si="436"/>
        <v>6.2032961596580298</v>
      </c>
      <c r="L1325">
        <v>2.0099999999999998</v>
      </c>
      <c r="M1325">
        <v>3.41</v>
      </c>
      <c r="N1325">
        <v>4.01</v>
      </c>
      <c r="O1325" s="7">
        <f t="shared" si="437"/>
        <v>2.0906896980422842</v>
      </c>
      <c r="P1325" s="7">
        <f t="shared" si="438"/>
        <v>3.5468914777732294</v>
      </c>
      <c r="Q1325" s="7">
        <f t="shared" si="439"/>
        <v>4.1709779548007768</v>
      </c>
      <c r="R1325" s="16">
        <f t="shared" si="440"/>
        <v>0.47831105732065216</v>
      </c>
      <c r="S1325" s="16">
        <f t="shared" si="441"/>
        <v>0.28193701619193862</v>
      </c>
      <c r="T1325" s="16">
        <f t="shared" si="442"/>
        <v>0.23975192648740914</v>
      </c>
      <c r="U1325" s="13">
        <f t="shared" si="443"/>
        <v>1.0332734974125628</v>
      </c>
      <c r="V1325" s="13">
        <f t="shared" si="444"/>
        <v>1.2324340246641583</v>
      </c>
      <c r="W1325" s="13">
        <f t="shared" si="445"/>
        <v>0.64643052609325358</v>
      </c>
      <c r="X1325" t="s">
        <v>165</v>
      </c>
      <c r="Y1325" t="s">
        <v>170</v>
      </c>
      <c r="Z1325" t="s">
        <v>408</v>
      </c>
      <c r="AA1325" s="8" t="s">
        <v>430</v>
      </c>
      <c r="AB1325" s="8" t="s">
        <v>424</v>
      </c>
      <c r="AC1325" t="s">
        <v>513</v>
      </c>
      <c r="AD1325" s="17" t="s">
        <v>33</v>
      </c>
    </row>
    <row r="1326" spans="1:30" x14ac:dyDescent="0.25">
      <c r="A1326" s="9">
        <v>0.52706584724574079</v>
      </c>
      <c r="B1326" s="9">
        <v>0.23474471223698401</v>
      </c>
      <c r="C1326" s="9">
        <v>0.22541577560349829</v>
      </c>
      <c r="D1326" s="14">
        <f t="shared" si="430"/>
        <v>1.8972961447334245</v>
      </c>
      <c r="E1326" s="15">
        <f t="shared" si="431"/>
        <v>4.259946860870973</v>
      </c>
      <c r="F1326" s="15">
        <f t="shared" si="432"/>
        <v>4.4362467414835214</v>
      </c>
      <c r="G1326" s="42">
        <v>3.9733785535035704E-2</v>
      </c>
      <c r="H1326" s="7">
        <f t="shared" si="433"/>
        <v>1.0397337855350357</v>
      </c>
      <c r="I1326" s="7">
        <f t="shared" si="434"/>
        <v>1.8247903176072098</v>
      </c>
      <c r="J1326" s="7">
        <f t="shared" si="435"/>
        <v>4.0971515210298284</v>
      </c>
      <c r="K1326" s="7">
        <f t="shared" si="436"/>
        <v>4.2667140408452502</v>
      </c>
      <c r="L1326">
        <v>2.14</v>
      </c>
      <c r="M1326">
        <v>3.56</v>
      </c>
      <c r="N1326">
        <v>3.43</v>
      </c>
      <c r="O1326" s="7">
        <f t="shared" si="437"/>
        <v>2.2250303010449763</v>
      </c>
      <c r="P1326" s="7">
        <f t="shared" si="438"/>
        <v>3.7014522765047273</v>
      </c>
      <c r="Q1326" s="7">
        <f t="shared" si="439"/>
        <v>3.5662868843851725</v>
      </c>
      <c r="R1326" s="16">
        <f t="shared" si="440"/>
        <v>0.44943208168012549</v>
      </c>
      <c r="S1326" s="16">
        <f t="shared" si="441"/>
        <v>0.27016422887513158</v>
      </c>
      <c r="T1326" s="16">
        <f t="shared" si="442"/>
        <v>0.28040368944474298</v>
      </c>
      <c r="U1326" s="13">
        <f t="shared" si="443"/>
        <v>1.1727374807677162</v>
      </c>
      <c r="V1326" s="13">
        <f t="shared" si="444"/>
        <v>0.86889634950703165</v>
      </c>
      <c r="W1326" s="13">
        <f t="shared" si="445"/>
        <v>0.8038973240682673</v>
      </c>
      <c r="X1326" t="s">
        <v>159</v>
      </c>
      <c r="Y1326" t="s">
        <v>171</v>
      </c>
      <c r="Z1326" t="s">
        <v>408</v>
      </c>
      <c r="AA1326" s="8" t="s">
        <v>430</v>
      </c>
      <c r="AB1326" s="8" t="s">
        <v>32</v>
      </c>
      <c r="AC1326" t="s">
        <v>513</v>
      </c>
      <c r="AD1326" s="17" t="s">
        <v>421</v>
      </c>
    </row>
    <row r="1327" spans="1:30" x14ac:dyDescent="0.25">
      <c r="A1327" s="9">
        <v>0.7439577643554921</v>
      </c>
      <c r="B1327" s="9">
        <v>0.18572575324026006</v>
      </c>
      <c r="C1327" s="9">
        <v>6.8009758093245096E-2</v>
      </c>
      <c r="D1327" s="14">
        <f t="shared" si="430"/>
        <v>1.3441623273685748</v>
      </c>
      <c r="E1327" s="15">
        <f t="shared" si="431"/>
        <v>5.3842829147467333</v>
      </c>
      <c r="F1327" s="15">
        <f t="shared" si="432"/>
        <v>14.70377234144761</v>
      </c>
      <c r="G1327" s="42">
        <v>4.4455290071800269E-2</v>
      </c>
      <c r="H1327" s="7">
        <f t="shared" si="433"/>
        <v>1.0444552900718003</v>
      </c>
      <c r="I1327" s="7">
        <f t="shared" si="434"/>
        <v>1.2869505666213548</v>
      </c>
      <c r="J1327" s="7">
        <f t="shared" si="435"/>
        <v>5.1551109615966375</v>
      </c>
      <c r="K1327" s="7">
        <f t="shared" si="436"/>
        <v>14.077933714555471</v>
      </c>
      <c r="L1327">
        <v>1.57</v>
      </c>
      <c r="M1327">
        <v>4.1100000000000003</v>
      </c>
      <c r="N1327">
        <v>6.09</v>
      </c>
      <c r="O1327" s="7">
        <f t="shared" si="437"/>
        <v>1.6397948054127265</v>
      </c>
      <c r="P1327" s="7">
        <f t="shared" si="438"/>
        <v>4.2927112421950993</v>
      </c>
      <c r="Q1327" s="7">
        <f t="shared" si="439"/>
        <v>6.3607327165372638</v>
      </c>
      <c r="R1327" s="16">
        <f t="shared" si="440"/>
        <v>0.60983239896793429</v>
      </c>
      <c r="S1327" s="16">
        <f t="shared" si="441"/>
        <v>0.23295300885149803</v>
      </c>
      <c r="T1327" s="16">
        <f t="shared" si="442"/>
        <v>0.15721459218056763</v>
      </c>
      <c r="U1327" s="13">
        <f t="shared" si="443"/>
        <v>1.2199380774366011</v>
      </c>
      <c r="V1327" s="13">
        <f t="shared" si="444"/>
        <v>0.79726702889961731</v>
      </c>
      <c r="W1327" s="13">
        <f t="shared" si="445"/>
        <v>0.43259189334748899</v>
      </c>
      <c r="X1327" t="s">
        <v>168</v>
      </c>
      <c r="Y1327" t="s">
        <v>66</v>
      </c>
      <c r="Z1327" t="s">
        <v>408</v>
      </c>
      <c r="AA1327" s="8" t="s">
        <v>430</v>
      </c>
      <c r="AB1327" s="8" t="s">
        <v>423</v>
      </c>
      <c r="AC1327" t="s">
        <v>513</v>
      </c>
      <c r="AD1327" s="17" t="s">
        <v>424</v>
      </c>
    </row>
    <row r="1328" spans="1:30" x14ac:dyDescent="0.25">
      <c r="A1328" s="9">
        <v>0.41222500245117449</v>
      </c>
      <c r="B1328" s="9">
        <v>0.28222107045874262</v>
      </c>
      <c r="C1328" s="9">
        <v>0.28680886668473099</v>
      </c>
      <c r="D1328" s="14">
        <f t="shared" si="430"/>
        <v>2.425859649593777</v>
      </c>
      <c r="E1328" s="15">
        <f t="shared" si="431"/>
        <v>3.5433215470925945</v>
      </c>
      <c r="F1328" s="15">
        <f t="shared" si="432"/>
        <v>3.4866425559263843</v>
      </c>
      <c r="G1328" s="42">
        <v>3.9135470733978384E-2</v>
      </c>
      <c r="H1328" s="7">
        <f t="shared" si="433"/>
        <v>1.0391354707339784</v>
      </c>
      <c r="I1328" s="7">
        <f t="shared" si="434"/>
        <v>2.3344979725120019</v>
      </c>
      <c r="J1328" s="7">
        <f t="shared" si="435"/>
        <v>3.4098745032635835</v>
      </c>
      <c r="K1328" s="7">
        <f t="shared" si="436"/>
        <v>3.3553301317523543</v>
      </c>
      <c r="L1328">
        <v>3.07</v>
      </c>
      <c r="M1328">
        <v>3.37</v>
      </c>
      <c r="N1328">
        <v>2.4</v>
      </c>
      <c r="O1328" s="7">
        <f t="shared" si="437"/>
        <v>3.1901458951533135</v>
      </c>
      <c r="P1328" s="7">
        <f t="shared" si="438"/>
        <v>3.5018865363735072</v>
      </c>
      <c r="Q1328" s="7">
        <f t="shared" si="439"/>
        <v>2.4939251297615481</v>
      </c>
      <c r="R1328" s="16">
        <f t="shared" si="440"/>
        <v>0.31346528744007224</v>
      </c>
      <c r="S1328" s="16">
        <f t="shared" si="441"/>
        <v>0.285560365709502</v>
      </c>
      <c r="T1328" s="16">
        <f t="shared" si="442"/>
        <v>0.40097434685042571</v>
      </c>
      <c r="U1328" s="13">
        <f t="shared" si="443"/>
        <v>1.3150578994491788</v>
      </c>
      <c r="V1328" s="13">
        <f t="shared" si="444"/>
        <v>0.98830616692038975</v>
      </c>
      <c r="W1328" s="13">
        <f t="shared" si="445"/>
        <v>0.71527984006348022</v>
      </c>
      <c r="X1328" t="s">
        <v>166</v>
      </c>
      <c r="Y1328" t="s">
        <v>167</v>
      </c>
      <c r="Z1328" t="s">
        <v>408</v>
      </c>
      <c r="AA1328" s="8" t="s">
        <v>432</v>
      </c>
      <c r="AB1328" s="8" t="s">
        <v>421</v>
      </c>
      <c r="AC1328" t="s">
        <v>513</v>
      </c>
      <c r="AD1328" s="17" t="s">
        <v>422</v>
      </c>
    </row>
    <row r="1329" spans="1:30" x14ac:dyDescent="0.25">
      <c r="A1329" s="9">
        <v>0.51268644542463049</v>
      </c>
      <c r="B1329" s="9">
        <v>0.25768231702584826</v>
      </c>
      <c r="C1329" s="9">
        <v>0.2183964159152661</v>
      </c>
      <c r="D1329" s="14">
        <f t="shared" si="430"/>
        <v>1.9505099245831514</v>
      </c>
      <c r="E1329" s="15">
        <f t="shared" si="431"/>
        <v>3.880747470536325</v>
      </c>
      <c r="F1329" s="15">
        <f t="shared" si="432"/>
        <v>4.5788297203008224</v>
      </c>
      <c r="G1329" s="42">
        <v>3.877192027148646E-2</v>
      </c>
      <c r="H1329" s="7">
        <f t="shared" si="433"/>
        <v>1.0387719202714865</v>
      </c>
      <c r="I1329" s="7">
        <f t="shared" si="434"/>
        <v>1.8777075954010956</v>
      </c>
      <c r="J1329" s="7">
        <f t="shared" si="435"/>
        <v>3.7358994739885527</v>
      </c>
      <c r="K1329" s="7">
        <f t="shared" si="436"/>
        <v>4.4079259661775705</v>
      </c>
      <c r="L1329">
        <v>2.2400000000000002</v>
      </c>
      <c r="M1329">
        <v>3.27</v>
      </c>
      <c r="N1329">
        <v>3.49</v>
      </c>
      <c r="O1329" s="7">
        <f t="shared" si="437"/>
        <v>2.3268491014081301</v>
      </c>
      <c r="P1329" s="7">
        <f t="shared" si="438"/>
        <v>3.3967841792877609</v>
      </c>
      <c r="Q1329" s="7">
        <f t="shared" si="439"/>
        <v>3.6253140017474879</v>
      </c>
      <c r="R1329" s="16">
        <f t="shared" si="440"/>
        <v>0.42976572885402581</v>
      </c>
      <c r="S1329" s="16">
        <f t="shared" si="441"/>
        <v>0.29439609560642749</v>
      </c>
      <c r="T1329" s="16">
        <f t="shared" si="442"/>
        <v>0.2758381755395467</v>
      </c>
      <c r="U1329" s="13">
        <f t="shared" si="443"/>
        <v>1.1929439948404297</v>
      </c>
      <c r="V1329" s="13">
        <f t="shared" si="444"/>
        <v>0.87529121775561447</v>
      </c>
      <c r="W1329" s="13">
        <f t="shared" si="445"/>
        <v>0.79175558454908224</v>
      </c>
      <c r="X1329" t="s">
        <v>160</v>
      </c>
      <c r="Y1329" t="s">
        <v>172</v>
      </c>
      <c r="Z1329" t="s">
        <v>408</v>
      </c>
      <c r="AA1329" s="8" t="s">
        <v>430</v>
      </c>
      <c r="AB1329" s="8" t="s">
        <v>32</v>
      </c>
      <c r="AC1329" t="s">
        <v>513</v>
      </c>
      <c r="AD1329" s="17" t="s">
        <v>422</v>
      </c>
    </row>
    <row r="1330" spans="1:30" x14ac:dyDescent="0.25">
      <c r="A1330" s="9">
        <v>0.47284103994505078</v>
      </c>
      <c r="B1330" s="9">
        <v>0.24116369988338107</v>
      </c>
      <c r="C1330" s="9">
        <v>0.26846518097501343</v>
      </c>
      <c r="D1330" s="14">
        <f t="shared" si="430"/>
        <v>2.1148756464037275</v>
      </c>
      <c r="E1330" s="15">
        <f t="shared" si="431"/>
        <v>4.1465610308830367</v>
      </c>
      <c r="F1330" s="15">
        <f t="shared" si="432"/>
        <v>3.7248778272407397</v>
      </c>
      <c r="G1330" s="42">
        <v>3.8309948287229778E-2</v>
      </c>
      <c r="H1330" s="7">
        <f t="shared" si="433"/>
        <v>1.0383099482872298</v>
      </c>
      <c r="I1330" s="7">
        <f t="shared" si="434"/>
        <v>2.0368442485718004</v>
      </c>
      <c r="J1330" s="7">
        <f t="shared" si="435"/>
        <v>3.9935676603340848</v>
      </c>
      <c r="K1330" s="7">
        <f t="shared" si="436"/>
        <v>3.5874430687919396</v>
      </c>
      <c r="L1330">
        <v>2.86</v>
      </c>
      <c r="M1330">
        <v>3.04</v>
      </c>
      <c r="N1330">
        <v>2.78</v>
      </c>
      <c r="O1330" s="7">
        <f t="shared" si="437"/>
        <v>2.9695664521014771</v>
      </c>
      <c r="P1330" s="7">
        <f t="shared" si="438"/>
        <v>3.1564622427931788</v>
      </c>
      <c r="Q1330" s="7">
        <f t="shared" si="439"/>
        <v>2.8865016562384986</v>
      </c>
      <c r="R1330" s="16">
        <f t="shared" si="440"/>
        <v>0.33674949395132364</v>
      </c>
      <c r="S1330" s="16">
        <f t="shared" si="441"/>
        <v>0.31681037917788996</v>
      </c>
      <c r="T1330" s="16">
        <f t="shared" si="442"/>
        <v>0.34644012687078624</v>
      </c>
      <c r="U1330" s="13">
        <f t="shared" si="443"/>
        <v>1.4041328893975973</v>
      </c>
      <c r="V1330" s="13">
        <f t="shared" si="444"/>
        <v>0.76122411301419812</v>
      </c>
      <c r="W1330" s="13">
        <f t="shared" si="445"/>
        <v>0.7749251895267445</v>
      </c>
      <c r="X1330" t="s">
        <v>173</v>
      </c>
      <c r="Y1330" t="s">
        <v>161</v>
      </c>
      <c r="Z1330" t="s">
        <v>408</v>
      </c>
      <c r="AA1330" s="8" t="s">
        <v>430</v>
      </c>
      <c r="AB1330" s="8" t="s">
        <v>32</v>
      </c>
      <c r="AC1330" t="s">
        <v>513</v>
      </c>
      <c r="AD1330" s="17" t="s">
        <v>33</v>
      </c>
    </row>
    <row r="1331" spans="1:30" x14ac:dyDescent="0.25">
      <c r="A1331" s="9">
        <v>0.53240752120340162</v>
      </c>
      <c r="B1331" s="9">
        <v>0.23279607346146569</v>
      </c>
      <c r="C1331" s="9">
        <v>0.22228933422421257</v>
      </c>
      <c r="D1331" s="14">
        <f t="shared" si="430"/>
        <v>1.878260468108524</v>
      </c>
      <c r="E1331" s="15">
        <f t="shared" si="431"/>
        <v>4.2956050981913494</v>
      </c>
      <c r="F1331" s="15">
        <f t="shared" si="432"/>
        <v>4.4986413922646777</v>
      </c>
      <c r="G1331" s="42">
        <v>3.8706687009584684E-2</v>
      </c>
      <c r="H1331" s="7">
        <f t="shared" si="433"/>
        <v>1.0387066870095847</v>
      </c>
      <c r="I1331" s="7">
        <f t="shared" si="434"/>
        <v>1.8082683895258223</v>
      </c>
      <c r="J1331" s="7">
        <f t="shared" si="435"/>
        <v>4.1355323422036578</v>
      </c>
      <c r="K1331" s="7">
        <f t="shared" si="436"/>
        <v>4.3310026290638159</v>
      </c>
      <c r="L1331">
        <v>2.3199999999999998</v>
      </c>
      <c r="M1331">
        <v>3.66</v>
      </c>
      <c r="N1331">
        <v>2.99</v>
      </c>
      <c r="O1331" s="7">
        <f t="shared" si="437"/>
        <v>2.4097995138622363</v>
      </c>
      <c r="P1331" s="7">
        <f t="shared" si="438"/>
        <v>3.8016664744550801</v>
      </c>
      <c r="Q1331" s="7">
        <f t="shared" si="439"/>
        <v>3.1057329941586582</v>
      </c>
      <c r="R1331" s="16">
        <f t="shared" si="440"/>
        <v>0.41497228057668539</v>
      </c>
      <c r="S1331" s="16">
        <f t="shared" si="441"/>
        <v>0.26304253850762571</v>
      </c>
      <c r="T1331" s="16">
        <f t="shared" si="442"/>
        <v>0.32198518091568901</v>
      </c>
      <c r="U1331" s="13">
        <f t="shared" si="443"/>
        <v>1.2829953857725553</v>
      </c>
      <c r="V1331" s="13">
        <f t="shared" si="444"/>
        <v>0.88501302786323621</v>
      </c>
      <c r="W1331" s="13">
        <f t="shared" si="445"/>
        <v>0.69037131954969855</v>
      </c>
      <c r="X1331" t="s">
        <v>175</v>
      </c>
      <c r="Y1331" t="s">
        <v>169</v>
      </c>
      <c r="Z1331" t="s">
        <v>408</v>
      </c>
      <c r="AA1331" s="8" t="s">
        <v>430</v>
      </c>
      <c r="AB1331" s="8" t="s">
        <v>32</v>
      </c>
      <c r="AC1331" t="s">
        <v>513</v>
      </c>
      <c r="AD1331" s="17" t="s">
        <v>29</v>
      </c>
    </row>
    <row r="1332" spans="1:30" x14ac:dyDescent="0.25">
      <c r="A1332" s="9">
        <v>0.46290681372292269</v>
      </c>
      <c r="B1332" s="9">
        <v>0.27622816928509503</v>
      </c>
      <c r="C1332" s="9">
        <v>0.24701230389386433</v>
      </c>
      <c r="D1332" s="14">
        <f t="shared" si="430"/>
        <v>2.1602620016705125</v>
      </c>
      <c r="E1332" s="15">
        <f t="shared" si="431"/>
        <v>3.6201955889875239</v>
      </c>
      <c r="F1332" s="15">
        <f t="shared" si="432"/>
        <v>4.0483813325739337</v>
      </c>
      <c r="G1332" s="42">
        <v>3.8812985600785721E-2</v>
      </c>
      <c r="H1332" s="7">
        <f t="shared" si="433"/>
        <v>1.0388129856007857</v>
      </c>
      <c r="I1332" s="7">
        <f t="shared" si="434"/>
        <v>2.079548515097883</v>
      </c>
      <c r="J1332" s="7">
        <f t="shared" si="435"/>
        <v>3.4849348623552534</v>
      </c>
      <c r="K1332" s="7">
        <f t="shared" si="436"/>
        <v>3.8971223778383925</v>
      </c>
      <c r="L1332">
        <v>2.2200000000000002</v>
      </c>
      <c r="M1332">
        <v>3.35</v>
      </c>
      <c r="N1332">
        <v>3.45</v>
      </c>
      <c r="O1332" s="7">
        <f t="shared" si="437"/>
        <v>2.3061648280337446</v>
      </c>
      <c r="P1332" s="7">
        <f t="shared" si="438"/>
        <v>3.4800235017626324</v>
      </c>
      <c r="Q1332" s="7">
        <f t="shared" si="439"/>
        <v>3.5839048003227107</v>
      </c>
      <c r="R1332" s="16">
        <f t="shared" si="440"/>
        <v>0.43362035004783606</v>
      </c>
      <c r="S1332" s="16">
        <f t="shared" si="441"/>
        <v>0.2873543812257302</v>
      </c>
      <c r="T1332" s="16">
        <f t="shared" si="442"/>
        <v>0.27902526872643368</v>
      </c>
      <c r="U1332" s="13">
        <f t="shared" si="443"/>
        <v>1.0675394124649726</v>
      </c>
      <c r="V1332" s="13">
        <f t="shared" si="444"/>
        <v>0.96128052096099748</v>
      </c>
      <c r="W1332" s="13">
        <f t="shared" si="445"/>
        <v>0.88526858166399258</v>
      </c>
      <c r="X1332" t="s">
        <v>177</v>
      </c>
      <c r="Y1332" t="s">
        <v>163</v>
      </c>
      <c r="Z1332" t="s">
        <v>408</v>
      </c>
      <c r="AA1332" s="8" t="s">
        <v>432</v>
      </c>
      <c r="AB1332" s="8" t="s">
        <v>421</v>
      </c>
      <c r="AC1332" t="s">
        <v>513</v>
      </c>
      <c r="AD1332" s="17" t="s">
        <v>32</v>
      </c>
    </row>
    <row r="1333" spans="1:30" x14ac:dyDescent="0.25">
      <c r="A1333" s="9">
        <v>0.5215344214300347</v>
      </c>
      <c r="B1333" s="9">
        <v>0.30530823143141356</v>
      </c>
      <c r="C1333" s="9">
        <v>0.16816360516087686</v>
      </c>
      <c r="D1333" s="14">
        <f t="shared" si="430"/>
        <v>1.9174189831191282</v>
      </c>
      <c r="E1333" s="15">
        <f t="shared" si="431"/>
        <v>3.2753784439796427</v>
      </c>
      <c r="F1333" s="15">
        <f t="shared" si="432"/>
        <v>5.946589923802664</v>
      </c>
      <c r="G1333" s="42">
        <v>3.9778192571614523E-2</v>
      </c>
      <c r="H1333" s="7">
        <f t="shared" si="433"/>
        <v>1.0397781925716145</v>
      </c>
      <c r="I1333" s="7">
        <f t="shared" si="434"/>
        <v>1.8440653947327967</v>
      </c>
      <c r="J1333" s="7">
        <f t="shared" si="435"/>
        <v>3.1500741863789874</v>
      </c>
      <c r="K1333" s="7">
        <f t="shared" si="436"/>
        <v>5.7190946745049125</v>
      </c>
      <c r="L1333">
        <v>2.0699999999999998</v>
      </c>
      <c r="M1333">
        <v>3.36</v>
      </c>
      <c r="N1333">
        <v>3.86</v>
      </c>
      <c r="O1333" s="7">
        <f t="shared" si="437"/>
        <v>2.152340858623242</v>
      </c>
      <c r="P1333" s="7">
        <f t="shared" si="438"/>
        <v>3.4936547270406249</v>
      </c>
      <c r="Q1333" s="7">
        <f t="shared" si="439"/>
        <v>4.0135438233264322</v>
      </c>
      <c r="R1333" s="16">
        <f t="shared" si="440"/>
        <v>0.46461042450295542</v>
      </c>
      <c r="S1333" s="16">
        <f t="shared" si="441"/>
        <v>0.28623320795271356</v>
      </c>
      <c r="T1333" s="16">
        <f t="shared" si="442"/>
        <v>0.24915636754433099</v>
      </c>
      <c r="U1333" s="13">
        <f t="shared" si="443"/>
        <v>1.1225198444222966</v>
      </c>
      <c r="V1333" s="13">
        <f t="shared" si="444"/>
        <v>1.0666415459447711</v>
      </c>
      <c r="W1333" s="13">
        <f t="shared" si="445"/>
        <v>0.67493199880174226</v>
      </c>
      <c r="X1333" t="s">
        <v>176</v>
      </c>
      <c r="Y1333" t="s">
        <v>180</v>
      </c>
      <c r="Z1333" t="s">
        <v>408</v>
      </c>
      <c r="AA1333" s="8" t="s">
        <v>432</v>
      </c>
      <c r="AB1333" s="8" t="s">
        <v>421</v>
      </c>
      <c r="AC1333" t="s">
        <v>513</v>
      </c>
      <c r="AD1333" s="17" t="s">
        <v>423</v>
      </c>
    </row>
    <row r="1334" spans="1:30" x14ac:dyDescent="0.25">
      <c r="A1334" s="9">
        <v>0.34710871636694279</v>
      </c>
      <c r="B1334" s="9">
        <v>0.302247448864779</v>
      </c>
      <c r="C1334" s="9">
        <v>0.32708977826484453</v>
      </c>
      <c r="D1334" s="14">
        <f t="shared" si="430"/>
        <v>2.8809417708279592</v>
      </c>
      <c r="E1334" s="15">
        <f t="shared" si="431"/>
        <v>3.3085473632810878</v>
      </c>
      <c r="F1334" s="15">
        <f t="shared" si="432"/>
        <v>3.0572645996607704</v>
      </c>
      <c r="G1334" s="42">
        <v>3.8687267402661707E-2</v>
      </c>
      <c r="H1334" s="7">
        <f t="shared" si="433"/>
        <v>1.0386872674026617</v>
      </c>
      <c r="I1334" s="7">
        <f t="shared" si="434"/>
        <v>2.773637322070996</v>
      </c>
      <c r="J1334" s="7">
        <f t="shared" si="435"/>
        <v>3.1853161842971578</v>
      </c>
      <c r="K1334" s="7">
        <f t="shared" si="436"/>
        <v>2.9433927762547403</v>
      </c>
      <c r="L1334">
        <v>3.12</v>
      </c>
      <c r="M1334">
        <v>2.91</v>
      </c>
      <c r="N1334">
        <v>2.67</v>
      </c>
      <c r="O1334" s="7">
        <f t="shared" si="437"/>
        <v>3.2407042742963048</v>
      </c>
      <c r="P1334" s="7">
        <f t="shared" si="438"/>
        <v>3.0225799481417459</v>
      </c>
      <c r="Q1334" s="7">
        <f t="shared" si="439"/>
        <v>2.7732950039651065</v>
      </c>
      <c r="R1334" s="16">
        <f t="shared" si="440"/>
        <v>0.30857490081138078</v>
      </c>
      <c r="S1334" s="16">
        <f t="shared" si="441"/>
        <v>0.33084319262251133</v>
      </c>
      <c r="T1334" s="16">
        <f t="shared" si="442"/>
        <v>0.36058190656610795</v>
      </c>
      <c r="U1334" s="13">
        <f t="shared" si="443"/>
        <v>1.1248767007758551</v>
      </c>
      <c r="V1334" s="13">
        <f t="shared" si="444"/>
        <v>0.91356707831567863</v>
      </c>
      <c r="W1334" s="13">
        <f t="shared" si="445"/>
        <v>0.90711644790994783</v>
      </c>
      <c r="X1334" t="s">
        <v>67</v>
      </c>
      <c r="Y1334" t="s">
        <v>179</v>
      </c>
      <c r="Z1334" t="s">
        <v>408</v>
      </c>
      <c r="AA1334" s="8" t="s">
        <v>432</v>
      </c>
      <c r="AB1334" s="8" t="s">
        <v>421</v>
      </c>
      <c r="AC1334" t="s">
        <v>513</v>
      </c>
      <c r="AD1334" s="17" t="s">
        <v>437</v>
      </c>
    </row>
    <row r="1335" spans="1:30" x14ac:dyDescent="0.25">
      <c r="A1335" s="9">
        <v>0.21417323732955193</v>
      </c>
      <c r="B1335" s="9">
        <v>0.34832999430047379</v>
      </c>
      <c r="C1335" s="9">
        <v>0.40500393688627967</v>
      </c>
      <c r="D1335" s="14">
        <f t="shared" si="430"/>
        <v>4.66911745122143</v>
      </c>
      <c r="E1335" s="15">
        <f t="shared" si="431"/>
        <v>2.870840916264557</v>
      </c>
      <c r="F1335" s="15">
        <f t="shared" si="432"/>
        <v>2.4691118009571058</v>
      </c>
      <c r="G1335" s="42">
        <v>4.0428432396526937E-2</v>
      </c>
      <c r="H1335" s="7">
        <f t="shared" si="433"/>
        <v>1.0404284323965269</v>
      </c>
      <c r="I1335" s="7">
        <f t="shared" si="434"/>
        <v>4.4876872890397337</v>
      </c>
      <c r="J1335" s="7">
        <f t="shared" si="435"/>
        <v>2.7592872578961058</v>
      </c>
      <c r="K1335" s="7">
        <f t="shared" si="436"/>
        <v>2.373168325734567</v>
      </c>
      <c r="L1335">
        <v>3.61</v>
      </c>
      <c r="M1335">
        <v>3.66</v>
      </c>
      <c r="N1335">
        <v>2.04</v>
      </c>
      <c r="O1335" s="7">
        <f t="shared" si="437"/>
        <v>3.7559466409514619</v>
      </c>
      <c r="P1335" s="7">
        <f t="shared" si="438"/>
        <v>3.8079680625712888</v>
      </c>
      <c r="Q1335" s="7">
        <f t="shared" si="439"/>
        <v>2.1224740020889148</v>
      </c>
      <c r="R1335" s="16">
        <f t="shared" si="440"/>
        <v>0.26624446393803897</v>
      </c>
      <c r="S1335" s="16">
        <f t="shared" si="441"/>
        <v>0.26260724448533346</v>
      </c>
      <c r="T1335" s="16">
        <f t="shared" si="442"/>
        <v>0.47114829157662774</v>
      </c>
      <c r="U1335" s="13">
        <f t="shared" si="443"/>
        <v>0.80442325132963099</v>
      </c>
      <c r="V1335" s="13">
        <f t="shared" si="444"/>
        <v>1.3264294935318433</v>
      </c>
      <c r="W1335" s="13">
        <f t="shared" si="445"/>
        <v>0.85961032678478833</v>
      </c>
      <c r="X1335" t="s">
        <v>178</v>
      </c>
      <c r="Y1335" t="s">
        <v>162</v>
      </c>
      <c r="Z1335" t="s">
        <v>408</v>
      </c>
      <c r="AA1335" s="8" t="s">
        <v>432</v>
      </c>
      <c r="AB1335" s="8" t="s">
        <v>421</v>
      </c>
      <c r="AC1335" t="s">
        <v>513</v>
      </c>
      <c r="AD1335" s="17" t="s">
        <v>437</v>
      </c>
    </row>
    <row r="1336" spans="1:30" x14ac:dyDescent="0.25">
      <c r="A1336" s="9">
        <v>0.5131454859722403</v>
      </c>
      <c r="B1336" s="9">
        <v>0.27986107311935959</v>
      </c>
      <c r="C1336" s="9">
        <v>0.1986119594832432</v>
      </c>
      <c r="D1336" s="14">
        <f t="shared" si="430"/>
        <v>1.9487650721614205</v>
      </c>
      <c r="E1336" s="15">
        <f t="shared" si="431"/>
        <v>3.5732014776256649</v>
      </c>
      <c r="F1336" s="15">
        <f t="shared" si="432"/>
        <v>5.034943528082807</v>
      </c>
      <c r="G1336" s="42">
        <v>4.0446673297279023E-2</v>
      </c>
      <c r="H1336" s="7">
        <f t="shared" si="433"/>
        <v>1.040446673297279</v>
      </c>
      <c r="I1336" s="7">
        <f t="shared" si="434"/>
        <v>1.8730081244679173</v>
      </c>
      <c r="J1336" s="7">
        <f t="shared" si="435"/>
        <v>3.4342956437179368</v>
      </c>
      <c r="K1336" s="7">
        <f t="shared" si="436"/>
        <v>4.8392134429403963</v>
      </c>
      <c r="L1336">
        <v>2.0499999999999998</v>
      </c>
      <c r="M1336">
        <v>3.43</v>
      </c>
      <c r="N1336">
        <v>3.83</v>
      </c>
      <c r="O1336" s="7">
        <f t="shared" si="437"/>
        <v>2.1329156802594218</v>
      </c>
      <c r="P1336" s="7">
        <f t="shared" si="438"/>
        <v>3.568732089409667</v>
      </c>
      <c r="Q1336" s="7">
        <f t="shared" si="439"/>
        <v>3.9849107587285788</v>
      </c>
      <c r="R1336" s="16">
        <f t="shared" si="440"/>
        <v>0.4688417874439238</v>
      </c>
      <c r="S1336" s="16">
        <f t="shared" si="441"/>
        <v>0.28021156392421098</v>
      </c>
      <c r="T1336" s="16">
        <f t="shared" si="442"/>
        <v>0.25094664863186517</v>
      </c>
      <c r="U1336" s="13">
        <f t="shared" si="443"/>
        <v>1.0944960532845325</v>
      </c>
      <c r="V1336" s="13">
        <f t="shared" si="444"/>
        <v>0.99874919221768388</v>
      </c>
      <c r="W1336" s="13">
        <f t="shared" si="445"/>
        <v>0.79145093415694034</v>
      </c>
      <c r="X1336" t="s">
        <v>174</v>
      </c>
      <c r="Y1336" t="s">
        <v>164</v>
      </c>
      <c r="Z1336" t="s">
        <v>408</v>
      </c>
      <c r="AA1336" s="8" t="s">
        <v>432</v>
      </c>
      <c r="AB1336" s="8" t="s">
        <v>421</v>
      </c>
      <c r="AC1336" t="s">
        <v>513</v>
      </c>
      <c r="AD1336" s="17" t="s">
        <v>424</v>
      </c>
    </row>
    <row r="1337" spans="1:30" x14ac:dyDescent="0.25">
      <c r="A1337" s="9">
        <v>0.69742163389384826</v>
      </c>
      <c r="B1337" s="9">
        <v>0.18302587408167895</v>
      </c>
      <c r="C1337" s="9">
        <v>0.11346487780541144</v>
      </c>
      <c r="D1337" s="14">
        <f t="shared" si="430"/>
        <v>1.4338528537131756</v>
      </c>
      <c r="E1337" s="15">
        <f t="shared" si="431"/>
        <v>5.4637083691988275</v>
      </c>
      <c r="F1337" s="15">
        <f t="shared" si="432"/>
        <v>8.813299933350013</v>
      </c>
      <c r="G1337" s="42">
        <v>5.7446208802337528E-2</v>
      </c>
      <c r="H1337" s="7">
        <f t="shared" si="433"/>
        <v>1.0574462088023375</v>
      </c>
      <c r="I1337" s="7">
        <f t="shared" si="434"/>
        <v>1.3559581960553397</v>
      </c>
      <c r="J1337" s="7">
        <f t="shared" si="435"/>
        <v>5.1668901204790529</v>
      </c>
      <c r="K1337" s="7">
        <f t="shared" si="436"/>
        <v>8.3345137180376749</v>
      </c>
      <c r="L1337">
        <v>1.56</v>
      </c>
      <c r="M1337">
        <v>4.21</v>
      </c>
      <c r="N1337">
        <v>5.59</v>
      </c>
      <c r="O1337" s="7">
        <f t="shared" si="437"/>
        <v>1.6496160857316466</v>
      </c>
      <c r="P1337" s="7">
        <f t="shared" si="438"/>
        <v>4.4518485390578411</v>
      </c>
      <c r="Q1337" s="7">
        <f t="shared" si="439"/>
        <v>5.9111243072050668</v>
      </c>
      <c r="R1337" s="16">
        <f t="shared" si="440"/>
        <v>0.6062016542209423</v>
      </c>
      <c r="S1337" s="16">
        <f t="shared" si="441"/>
        <v>0.22462579111274825</v>
      </c>
      <c r="T1337" s="16">
        <f t="shared" si="442"/>
        <v>0.16917255466630948</v>
      </c>
      <c r="U1337" s="13">
        <f t="shared" si="443"/>
        <v>1.1504779458085395</v>
      </c>
      <c r="V1337" s="13">
        <f t="shared" si="444"/>
        <v>0.81480347014030674</v>
      </c>
      <c r="W1337" s="13">
        <f t="shared" si="445"/>
        <v>0.67070499720962018</v>
      </c>
      <c r="X1337" t="s">
        <v>202</v>
      </c>
      <c r="Y1337" t="s">
        <v>194</v>
      </c>
      <c r="Z1337" t="s">
        <v>413</v>
      </c>
      <c r="AA1337" s="8" t="s">
        <v>430</v>
      </c>
      <c r="AB1337" s="8" t="s">
        <v>32</v>
      </c>
      <c r="AC1337" t="s">
        <v>513</v>
      </c>
      <c r="AD1337" s="17" t="s">
        <v>423</v>
      </c>
    </row>
    <row r="1338" spans="1:30" x14ac:dyDescent="0.25">
      <c r="A1338" s="9">
        <v>0.64842655469882127</v>
      </c>
      <c r="B1338" s="9">
        <v>0.20651830129145246</v>
      </c>
      <c r="C1338" s="9">
        <v>0.13915476872377933</v>
      </c>
      <c r="D1338" s="14">
        <f t="shared" si="430"/>
        <v>1.5421947061752834</v>
      </c>
      <c r="E1338" s="15">
        <f t="shared" si="431"/>
        <v>4.8421858680153145</v>
      </c>
      <c r="F1338" s="15">
        <f t="shared" si="432"/>
        <v>7.1862431246247045</v>
      </c>
      <c r="G1338" s="42">
        <v>5.5514273800765013E-2</v>
      </c>
      <c r="H1338" s="7">
        <f t="shared" si="433"/>
        <v>1.055514273800765</v>
      </c>
      <c r="I1338" s="7">
        <f t="shared" si="434"/>
        <v>1.461083705312717</v>
      </c>
      <c r="J1338" s="7">
        <f t="shared" si="435"/>
        <v>4.5875133934278827</v>
      </c>
      <c r="K1338" s="7">
        <f t="shared" si="436"/>
        <v>6.8082860677459234</v>
      </c>
      <c r="L1338">
        <v>1.67</v>
      </c>
      <c r="M1338">
        <v>3.82</v>
      </c>
      <c r="N1338">
        <v>5.13</v>
      </c>
      <c r="O1338" s="7">
        <f t="shared" si="437"/>
        <v>1.7627088372472774</v>
      </c>
      <c r="P1338" s="7">
        <f t="shared" si="438"/>
        <v>4.0320645259189218</v>
      </c>
      <c r="Q1338" s="7">
        <f t="shared" si="439"/>
        <v>5.414788224597924</v>
      </c>
      <c r="R1338" s="16">
        <f t="shared" si="440"/>
        <v>0.56730866656437906</v>
      </c>
      <c r="S1338" s="16">
        <f t="shared" si="441"/>
        <v>0.24801190396924425</v>
      </c>
      <c r="T1338" s="16">
        <f t="shared" si="442"/>
        <v>0.1846794294663768</v>
      </c>
      <c r="U1338" s="13">
        <f t="shared" si="443"/>
        <v>1.1429872182734173</v>
      </c>
      <c r="V1338" s="13">
        <f t="shared" si="444"/>
        <v>0.83269511659030138</v>
      </c>
      <c r="W1338" s="13">
        <f t="shared" si="445"/>
        <v>0.75349360308216784</v>
      </c>
      <c r="X1338" t="s">
        <v>452</v>
      </c>
      <c r="Y1338" t="s">
        <v>181</v>
      </c>
      <c r="Z1338" t="s">
        <v>413</v>
      </c>
      <c r="AA1338" s="8" t="s">
        <v>430</v>
      </c>
      <c r="AB1338" s="8" t="s">
        <v>32</v>
      </c>
      <c r="AC1338" t="s">
        <v>513</v>
      </c>
      <c r="AD1338" s="17" t="s">
        <v>34</v>
      </c>
    </row>
    <row r="1339" spans="1:30" x14ac:dyDescent="0.25">
      <c r="A1339" s="9">
        <v>0.21699476750251095</v>
      </c>
      <c r="B1339" s="9">
        <v>0.30078979071439033</v>
      </c>
      <c r="C1339" s="9">
        <v>0.43821808369465826</v>
      </c>
      <c r="D1339" s="14">
        <f t="shared" si="430"/>
        <v>4.6084060528714295</v>
      </c>
      <c r="E1339" s="15">
        <f t="shared" si="431"/>
        <v>3.3245809228596208</v>
      </c>
      <c r="F1339" s="15">
        <f t="shared" si="432"/>
        <v>2.2819688123522996</v>
      </c>
      <c r="G1339" s="42">
        <v>5.0288657184302643E-2</v>
      </c>
      <c r="H1339" s="7">
        <f t="shared" si="433"/>
        <v>1.0502886571843026</v>
      </c>
      <c r="I1339" s="7">
        <f t="shared" si="434"/>
        <v>4.3877519016781639</v>
      </c>
      <c r="J1339" s="7">
        <f t="shared" si="435"/>
        <v>3.1653973411199372</v>
      </c>
      <c r="K1339" s="7">
        <f t="shared" si="436"/>
        <v>2.1727063286296771</v>
      </c>
      <c r="L1339">
        <v>3.6</v>
      </c>
      <c r="M1339">
        <v>3.03</v>
      </c>
      <c r="N1339">
        <v>2.2599999999999998</v>
      </c>
      <c r="O1339" s="7">
        <f t="shared" si="437"/>
        <v>3.7810391658634894</v>
      </c>
      <c r="P1339" s="7">
        <f t="shared" si="438"/>
        <v>3.1823746312684369</v>
      </c>
      <c r="Q1339" s="7">
        <f t="shared" si="439"/>
        <v>2.3736523652365236</v>
      </c>
      <c r="R1339" s="16">
        <f t="shared" si="440"/>
        <v>0.26447755660093153</v>
      </c>
      <c r="S1339" s="16">
        <f t="shared" si="441"/>
        <v>0.31423076031793845</v>
      </c>
      <c r="T1339" s="16">
        <f t="shared" si="442"/>
        <v>0.42129168308112996</v>
      </c>
      <c r="U1339" s="13">
        <f t="shared" si="443"/>
        <v>0.82046571471443597</v>
      </c>
      <c r="V1339" s="13">
        <f t="shared" si="444"/>
        <v>0.95722579931401819</v>
      </c>
      <c r="W1339" s="13">
        <f t="shared" si="445"/>
        <v>1.0401773908512426</v>
      </c>
      <c r="X1339" t="s">
        <v>183</v>
      </c>
      <c r="Y1339" t="s">
        <v>198</v>
      </c>
      <c r="Z1339" t="s">
        <v>413</v>
      </c>
      <c r="AA1339" s="8" t="s">
        <v>432</v>
      </c>
      <c r="AB1339" s="8" t="s">
        <v>421</v>
      </c>
      <c r="AC1339" t="s">
        <v>513</v>
      </c>
      <c r="AD1339" s="17" t="s">
        <v>31</v>
      </c>
    </row>
    <row r="1340" spans="1:30" x14ac:dyDescent="0.25">
      <c r="A1340" s="9">
        <v>0.38543326646826381</v>
      </c>
      <c r="B1340" s="9">
        <v>0.23057919602496474</v>
      </c>
      <c r="C1340" s="9">
        <v>0.35504221392647717</v>
      </c>
      <c r="D1340" s="14">
        <f t="shared" si="430"/>
        <v>2.5944828508525717</v>
      </c>
      <c r="E1340" s="15">
        <f t="shared" si="431"/>
        <v>4.3369047044978437</v>
      </c>
      <c r="F1340" s="15">
        <f t="shared" si="432"/>
        <v>2.8165664835761812</v>
      </c>
      <c r="G1340" s="42">
        <v>4.9811714824380182E-2</v>
      </c>
      <c r="H1340" s="7">
        <f t="shared" si="433"/>
        <v>1.0498117148243802</v>
      </c>
      <c r="I1340" s="7">
        <f t="shared" si="434"/>
        <v>2.4713792142113737</v>
      </c>
      <c r="J1340" s="7">
        <f t="shared" si="435"/>
        <v>4.1311262231659809</v>
      </c>
      <c r="K1340" s="7">
        <f t="shared" si="436"/>
        <v>2.6829253701434985</v>
      </c>
      <c r="L1340">
        <v>2.4500000000000002</v>
      </c>
      <c r="M1340">
        <v>3.58</v>
      </c>
      <c r="N1340">
        <v>2.76</v>
      </c>
      <c r="O1340" s="7">
        <f t="shared" si="437"/>
        <v>2.5720387013197317</v>
      </c>
      <c r="P1340" s="7">
        <f t="shared" si="438"/>
        <v>3.7583259390712813</v>
      </c>
      <c r="Q1340" s="7">
        <f t="shared" si="439"/>
        <v>2.8974803329152889</v>
      </c>
      <c r="R1340" s="16">
        <f t="shared" si="440"/>
        <v>0.38879663804704523</v>
      </c>
      <c r="S1340" s="16">
        <f t="shared" si="441"/>
        <v>0.2660759115126427</v>
      </c>
      <c r="T1340" s="16">
        <f t="shared" si="442"/>
        <v>0.34512745044031196</v>
      </c>
      <c r="U1340" s="13">
        <f t="shared" si="443"/>
        <v>0.99134927813245544</v>
      </c>
      <c r="V1340" s="13">
        <f t="shared" si="444"/>
        <v>0.86659177343082661</v>
      </c>
      <c r="W1340" s="13">
        <f t="shared" si="445"/>
        <v>1.0287278322066704</v>
      </c>
      <c r="X1340" t="s">
        <v>187</v>
      </c>
      <c r="Y1340" t="s">
        <v>201</v>
      </c>
      <c r="Z1340" t="s">
        <v>413</v>
      </c>
      <c r="AA1340" s="8" t="s">
        <v>432</v>
      </c>
      <c r="AB1340" s="8" t="s">
        <v>425</v>
      </c>
      <c r="AC1340" t="s">
        <v>513</v>
      </c>
      <c r="AD1340" s="17" t="s">
        <v>29</v>
      </c>
    </row>
    <row r="1341" spans="1:30" x14ac:dyDescent="0.25">
      <c r="A1341" s="9">
        <v>0.46471954673918242</v>
      </c>
      <c r="B1341" s="9">
        <v>0.26944364867107329</v>
      </c>
      <c r="C1341" s="9">
        <v>0.25120762141818537</v>
      </c>
      <c r="D1341" s="14">
        <f t="shared" si="430"/>
        <v>2.1518354607994068</v>
      </c>
      <c r="E1341" s="15">
        <f t="shared" si="431"/>
        <v>3.7113511672370594</v>
      </c>
      <c r="F1341" s="15">
        <f t="shared" si="432"/>
        <v>3.9807709429934048</v>
      </c>
      <c r="G1341" s="42">
        <v>5.0163264775136884E-2</v>
      </c>
      <c r="H1341" s="7">
        <f t="shared" si="433"/>
        <v>1.0501632647751369</v>
      </c>
      <c r="I1341" s="7">
        <f t="shared" si="434"/>
        <v>2.0490484984353001</v>
      </c>
      <c r="J1341" s="7">
        <f t="shared" si="435"/>
        <v>3.5340706457026387</v>
      </c>
      <c r="K1341" s="7">
        <f t="shared" si="436"/>
        <v>3.7906210172432337</v>
      </c>
      <c r="L1341">
        <v>3.24</v>
      </c>
      <c r="M1341">
        <v>3.51</v>
      </c>
      <c r="N1341">
        <v>2.19</v>
      </c>
      <c r="O1341" s="7">
        <f t="shared" si="437"/>
        <v>3.4025289778714436</v>
      </c>
      <c r="P1341" s="7">
        <f t="shared" si="438"/>
        <v>3.68607305936073</v>
      </c>
      <c r="Q1341" s="7">
        <f t="shared" si="439"/>
        <v>2.2998575498575495</v>
      </c>
      <c r="R1341" s="16">
        <f t="shared" si="440"/>
        <v>0.29389903995044908</v>
      </c>
      <c r="S1341" s="16">
        <f t="shared" si="441"/>
        <v>0.27129142149272223</v>
      </c>
      <c r="T1341" s="16">
        <f t="shared" si="442"/>
        <v>0.4348095385568288</v>
      </c>
      <c r="U1341" s="13">
        <f t="shared" si="443"/>
        <v>1.5812217243633508</v>
      </c>
      <c r="V1341" s="13">
        <f t="shared" si="444"/>
        <v>0.99318897438230092</v>
      </c>
      <c r="W1341" s="13">
        <f t="shared" si="445"/>
        <v>0.57774174470037076</v>
      </c>
      <c r="X1341" t="s">
        <v>191</v>
      </c>
      <c r="Y1341" t="s">
        <v>185</v>
      </c>
      <c r="Z1341" t="s">
        <v>413</v>
      </c>
      <c r="AA1341" s="8" t="s">
        <v>432</v>
      </c>
      <c r="AB1341" s="8" t="s">
        <v>421</v>
      </c>
      <c r="AC1341" t="s">
        <v>513</v>
      </c>
      <c r="AD1341" s="17" t="s">
        <v>31</v>
      </c>
    </row>
    <row r="1342" spans="1:30" x14ac:dyDescent="0.25">
      <c r="A1342" s="9">
        <v>0.55311136279032491</v>
      </c>
      <c r="B1342" s="9">
        <v>0.24818136726323642</v>
      </c>
      <c r="C1342" s="9">
        <v>0.19009844890002131</v>
      </c>
      <c r="D1342" s="14">
        <f t="shared" si="430"/>
        <v>1.8079541793450427</v>
      </c>
      <c r="E1342" s="15">
        <f t="shared" si="431"/>
        <v>4.0293113501117048</v>
      </c>
      <c r="F1342" s="15">
        <f t="shared" si="432"/>
        <v>5.2604321907220353</v>
      </c>
      <c r="G1342" s="42">
        <v>5.2052837767123439E-2</v>
      </c>
      <c r="H1342" s="7">
        <f t="shared" si="433"/>
        <v>1.0520528377671234</v>
      </c>
      <c r="I1342" s="7">
        <f t="shared" si="434"/>
        <v>1.7185013094800865</v>
      </c>
      <c r="J1342" s="7">
        <f t="shared" si="435"/>
        <v>3.8299515057280904</v>
      </c>
      <c r="K1342" s="7">
        <f t="shared" si="436"/>
        <v>5.0001596895900917</v>
      </c>
      <c r="L1342">
        <v>1.85</v>
      </c>
      <c r="M1342">
        <v>3.9</v>
      </c>
      <c r="N1342">
        <v>3.92</v>
      </c>
      <c r="O1342" s="7">
        <f t="shared" si="437"/>
        <v>1.9462977498691785</v>
      </c>
      <c r="P1342" s="7">
        <f t="shared" si="438"/>
        <v>4.1030060672917816</v>
      </c>
      <c r="Q1342" s="7">
        <f t="shared" si="439"/>
        <v>4.1240471240471237</v>
      </c>
      <c r="R1342" s="16">
        <f t="shared" si="440"/>
        <v>0.51379600067215592</v>
      </c>
      <c r="S1342" s="16">
        <f t="shared" si="441"/>
        <v>0.24372374390858678</v>
      </c>
      <c r="T1342" s="16">
        <f t="shared" si="442"/>
        <v>0.2424802554192573</v>
      </c>
      <c r="U1342" s="13">
        <f t="shared" si="443"/>
        <v>1.0765194008258843</v>
      </c>
      <c r="V1342" s="13">
        <f t="shared" si="444"/>
        <v>1.0182896556698289</v>
      </c>
      <c r="W1342" s="13">
        <f t="shared" si="445"/>
        <v>0.78397496147195211</v>
      </c>
      <c r="X1342" t="s">
        <v>188</v>
      </c>
      <c r="Y1342" t="s">
        <v>197</v>
      </c>
      <c r="Z1342" t="s">
        <v>413</v>
      </c>
      <c r="AA1342" s="8" t="s">
        <v>430</v>
      </c>
      <c r="AB1342" s="8" t="s">
        <v>32</v>
      </c>
      <c r="AC1342" t="s">
        <v>513</v>
      </c>
      <c r="AD1342" s="48" t="s">
        <v>32</v>
      </c>
    </row>
    <row r="1343" spans="1:30" x14ac:dyDescent="0.25">
      <c r="A1343" s="9">
        <v>0.60714883644055528</v>
      </c>
      <c r="B1343" s="9">
        <v>0.22878099518698763</v>
      </c>
      <c r="C1343" s="9">
        <v>0.15775849876573342</v>
      </c>
      <c r="D1343" s="14">
        <f t="shared" si="430"/>
        <v>1.6470426030338081</v>
      </c>
      <c r="E1343" s="15">
        <f t="shared" si="431"/>
        <v>4.3709924383477681</v>
      </c>
      <c r="F1343" s="15">
        <f t="shared" si="432"/>
        <v>6.3388027131582279</v>
      </c>
      <c r="G1343" s="42">
        <v>4.9510965311949429E-2</v>
      </c>
      <c r="H1343" s="7">
        <f t="shared" si="433"/>
        <v>1.0495109653119494</v>
      </c>
      <c r="I1343" s="7">
        <f t="shared" si="434"/>
        <v>1.5693429201516276</v>
      </c>
      <c r="J1343" s="7">
        <f t="shared" si="435"/>
        <v>4.1647896809239757</v>
      </c>
      <c r="K1343" s="7">
        <f t="shared" si="436"/>
        <v>6.0397679706701544</v>
      </c>
      <c r="L1343">
        <v>2.25</v>
      </c>
      <c r="M1343">
        <v>3.54</v>
      </c>
      <c r="N1343">
        <v>3.1</v>
      </c>
      <c r="O1343" s="7">
        <f t="shared" si="437"/>
        <v>2.3613996719518862</v>
      </c>
      <c r="P1343" s="7">
        <f t="shared" si="438"/>
        <v>3.7152688172043011</v>
      </c>
      <c r="Q1343" s="7">
        <f t="shared" si="439"/>
        <v>3.2534839924670433</v>
      </c>
      <c r="R1343" s="16">
        <f t="shared" si="440"/>
        <v>0.4234776568650151</v>
      </c>
      <c r="S1343" s="16">
        <f t="shared" si="441"/>
        <v>0.26915952766844176</v>
      </c>
      <c r="T1343" s="16">
        <f t="shared" si="442"/>
        <v>0.3073628154665432</v>
      </c>
      <c r="U1343" s="13">
        <f t="shared" si="443"/>
        <v>1.4337210631966966</v>
      </c>
      <c r="V1343" s="13">
        <f t="shared" si="444"/>
        <v>0.84998289738718247</v>
      </c>
      <c r="W1343" s="13">
        <f t="shared" si="445"/>
        <v>0.51326475040994557</v>
      </c>
      <c r="X1343" t="s">
        <v>193</v>
      </c>
      <c r="Y1343" t="s">
        <v>199</v>
      </c>
      <c r="Z1343" t="s">
        <v>413</v>
      </c>
      <c r="AA1343" s="8" t="s">
        <v>430</v>
      </c>
      <c r="AB1343" s="8" t="s">
        <v>32</v>
      </c>
      <c r="AC1343" t="s">
        <v>513</v>
      </c>
      <c r="AD1343" s="17" t="s">
        <v>433</v>
      </c>
    </row>
    <row r="1344" spans="1:30" x14ac:dyDescent="0.25">
      <c r="A1344" s="9">
        <v>0.46402781834199636</v>
      </c>
      <c r="B1344" s="9">
        <v>0.31726326920731779</v>
      </c>
      <c r="C1344" s="9">
        <v>0.21047033910711493</v>
      </c>
      <c r="D1344" s="14">
        <f t="shared" si="430"/>
        <v>2.1550432117907703</v>
      </c>
      <c r="E1344" s="15">
        <f t="shared" si="431"/>
        <v>3.1519564256476955</v>
      </c>
      <c r="F1344" s="15">
        <f t="shared" si="432"/>
        <v>4.7512633097962027</v>
      </c>
      <c r="G1344" s="42">
        <v>5.0415442830303636E-2</v>
      </c>
      <c r="H1344" s="7">
        <f t="shared" si="433"/>
        <v>1.0504154428303036</v>
      </c>
      <c r="I1344" s="7">
        <f t="shared" si="434"/>
        <v>2.0516103666413072</v>
      </c>
      <c r="J1344" s="7">
        <f t="shared" si="435"/>
        <v>3.0006760155342644</v>
      </c>
      <c r="K1344" s="7">
        <f t="shared" si="436"/>
        <v>4.5232230183079833</v>
      </c>
      <c r="L1344">
        <v>2.34</v>
      </c>
      <c r="M1344">
        <v>3.4</v>
      </c>
      <c r="N1344">
        <v>3.04</v>
      </c>
      <c r="O1344" s="7">
        <f t="shared" si="437"/>
        <v>2.4579721362229106</v>
      </c>
      <c r="P1344" s="7">
        <f t="shared" si="438"/>
        <v>3.5714125056230324</v>
      </c>
      <c r="Q1344" s="7">
        <f t="shared" si="439"/>
        <v>3.1932629462041229</v>
      </c>
      <c r="R1344" s="16">
        <f t="shared" si="440"/>
        <v>0.40683943697452524</v>
      </c>
      <c r="S1344" s="16">
        <f t="shared" si="441"/>
        <v>0.2800012595648203</v>
      </c>
      <c r="T1344" s="16">
        <f t="shared" si="442"/>
        <v>0.31315930346065435</v>
      </c>
      <c r="U1344" s="13">
        <f t="shared" si="443"/>
        <v>1.1405674479169334</v>
      </c>
      <c r="V1344" s="13">
        <f t="shared" si="444"/>
        <v>1.1330780072218616</v>
      </c>
      <c r="W1344" s="13">
        <f t="shared" si="445"/>
        <v>0.67208713514576668</v>
      </c>
      <c r="X1344" t="s">
        <v>182</v>
      </c>
      <c r="Y1344" t="s">
        <v>196</v>
      </c>
      <c r="Z1344" t="s">
        <v>413</v>
      </c>
      <c r="AA1344" s="8" t="s">
        <v>432</v>
      </c>
      <c r="AB1344" s="8" t="s">
        <v>421</v>
      </c>
      <c r="AC1344" t="s">
        <v>513</v>
      </c>
      <c r="AD1344" s="17" t="s">
        <v>425</v>
      </c>
    </row>
    <row r="1345" spans="1:30" x14ac:dyDescent="0.25">
      <c r="A1345" s="9">
        <v>0.48554704402052112</v>
      </c>
      <c r="B1345" s="9">
        <v>0.30978740365778556</v>
      </c>
      <c r="C1345" s="9">
        <v>0.19738590207645237</v>
      </c>
      <c r="D1345" s="14">
        <f t="shared" si="430"/>
        <v>2.0595326700366772</v>
      </c>
      <c r="E1345" s="15">
        <f t="shared" si="431"/>
        <v>3.2280202106108713</v>
      </c>
      <c r="F1345" s="15">
        <f t="shared" si="432"/>
        <v>5.066217949104975</v>
      </c>
      <c r="G1345" s="42">
        <v>4.96478644184426E-2</v>
      </c>
      <c r="H1345" s="7">
        <f t="shared" si="433"/>
        <v>1.0496478644184426</v>
      </c>
      <c r="I1345" s="7">
        <f t="shared" si="434"/>
        <v>1.9621177157138896</v>
      </c>
      <c r="J1345" s="7">
        <f t="shared" si="435"/>
        <v>3.0753363294835605</v>
      </c>
      <c r="K1345" s="7">
        <f t="shared" si="436"/>
        <v>4.8265881547921916</v>
      </c>
      <c r="L1345">
        <v>2.39</v>
      </c>
      <c r="M1345">
        <v>3.03</v>
      </c>
      <c r="N1345">
        <v>3.32</v>
      </c>
      <c r="O1345" s="7">
        <f t="shared" si="437"/>
        <v>2.5086583959600781</v>
      </c>
      <c r="P1345" s="7">
        <f t="shared" si="438"/>
        <v>3.1804330291878808</v>
      </c>
      <c r="Q1345" s="7">
        <f t="shared" si="439"/>
        <v>3.4848309098692294</v>
      </c>
      <c r="R1345" s="16">
        <f t="shared" si="440"/>
        <v>0.39861943802727046</v>
      </c>
      <c r="S1345" s="16">
        <f t="shared" si="441"/>
        <v>0.3144225930314114</v>
      </c>
      <c r="T1345" s="16">
        <f t="shared" si="442"/>
        <v>0.2869579689413182</v>
      </c>
      <c r="U1345" s="13">
        <f t="shared" si="443"/>
        <v>1.2180716686156781</v>
      </c>
      <c r="V1345" s="13">
        <f t="shared" si="444"/>
        <v>0.98525809061957981</v>
      </c>
      <c r="W1345" s="13">
        <f t="shared" si="445"/>
        <v>0.68785649272844207</v>
      </c>
      <c r="X1345" t="s">
        <v>192</v>
      </c>
      <c r="Y1345" t="s">
        <v>186</v>
      </c>
      <c r="Z1345" t="s">
        <v>413</v>
      </c>
      <c r="AA1345" s="8" t="s">
        <v>432</v>
      </c>
      <c r="AB1345" s="8" t="s">
        <v>421</v>
      </c>
      <c r="AC1345" t="s">
        <v>513</v>
      </c>
      <c r="AD1345" s="17" t="s">
        <v>422</v>
      </c>
    </row>
    <row r="1346" spans="1:30" x14ac:dyDescent="0.25">
      <c r="A1346" s="9">
        <v>0.27780601454707782</v>
      </c>
      <c r="B1346" s="9">
        <v>0.39215724868169249</v>
      </c>
      <c r="C1346" s="9">
        <v>0.31418176539667686</v>
      </c>
      <c r="D1346" s="14">
        <f t="shared" si="430"/>
        <v>3.5996340886656255</v>
      </c>
      <c r="E1346" s="15">
        <f t="shared" si="431"/>
        <v>2.5499974904497642</v>
      </c>
      <c r="F1346" s="15">
        <f t="shared" si="432"/>
        <v>3.1828709051189801</v>
      </c>
      <c r="G1346" s="42">
        <v>5.1831617712668088E-2</v>
      </c>
      <c r="H1346" s="7">
        <f t="shared" si="433"/>
        <v>1.0518316177126681</v>
      </c>
      <c r="I1346" s="7">
        <f t="shared" si="434"/>
        <v>3.4222531706105719</v>
      </c>
      <c r="J1346" s="7">
        <f t="shared" si="435"/>
        <v>2.4243400250650713</v>
      </c>
      <c r="K1346" s="7">
        <f t="shared" si="436"/>
        <v>3.0260270289654425</v>
      </c>
      <c r="L1346">
        <v>3.77</v>
      </c>
      <c r="M1346">
        <v>3.27</v>
      </c>
      <c r="N1346">
        <v>2.08</v>
      </c>
      <c r="O1346" s="7">
        <f t="shared" si="437"/>
        <v>3.9654051987767587</v>
      </c>
      <c r="P1346" s="7">
        <f t="shared" si="438"/>
        <v>3.4394893899204249</v>
      </c>
      <c r="Q1346" s="7">
        <f t="shared" si="439"/>
        <v>2.1878097648423496</v>
      </c>
      <c r="R1346" s="16">
        <f t="shared" si="440"/>
        <v>0.25218103822239357</v>
      </c>
      <c r="S1346" s="16">
        <f t="shared" si="441"/>
        <v>0.29074082999951795</v>
      </c>
      <c r="T1346" s="16">
        <f t="shared" si="442"/>
        <v>0.45707813177808837</v>
      </c>
      <c r="U1346" s="13">
        <f t="shared" si="443"/>
        <v>1.1016134143364342</v>
      </c>
      <c r="V1346" s="13">
        <f t="shared" si="444"/>
        <v>1.3488206960210669</v>
      </c>
      <c r="W1346" s="13">
        <f t="shared" si="445"/>
        <v>0.68736993427025794</v>
      </c>
      <c r="X1346" t="s">
        <v>184</v>
      </c>
      <c r="Y1346" t="s">
        <v>190</v>
      </c>
      <c r="Z1346" t="s">
        <v>413</v>
      </c>
      <c r="AA1346" s="8" t="s">
        <v>432</v>
      </c>
      <c r="AB1346" s="8" t="s">
        <v>421</v>
      </c>
      <c r="AC1346" t="s">
        <v>513</v>
      </c>
      <c r="AD1346" s="17" t="s">
        <v>424</v>
      </c>
    </row>
    <row r="1347" spans="1:30" x14ac:dyDescent="0.25">
      <c r="A1347" s="9">
        <v>0.47495016276134833</v>
      </c>
      <c r="B1347" s="9">
        <v>0.2613672475262922</v>
      </c>
      <c r="C1347" s="9">
        <v>0.24903231945274518</v>
      </c>
      <c r="D1347" s="14">
        <f t="shared" ref="D1347:D1410" si="446">(100%/A1347)</f>
        <v>2.1054840663408241</v>
      </c>
      <c r="E1347" s="15">
        <f t="shared" ref="E1347:E1410" si="447">(100%/B1347)</f>
        <v>3.8260340936536248</v>
      </c>
      <c r="F1347" s="15">
        <f t="shared" ref="F1347:F1410" si="448">(100%/C1347)</f>
        <v>4.0155430515907549</v>
      </c>
      <c r="G1347" s="42">
        <v>2.3487891349625922E-2</v>
      </c>
      <c r="H1347" s="7">
        <f t="shared" ref="H1347:H1410" si="449">(G1347/100%) + 1</f>
        <v>1.0234878913496259</v>
      </c>
      <c r="I1347" s="7">
        <f t="shared" ref="I1347:I1410" si="450">D1347/H1347</f>
        <v>2.0571655846015142</v>
      </c>
      <c r="J1347" s="7">
        <f t="shared" ref="J1347:J1410" si="451">E1347/H1347</f>
        <v>3.7382309316902727</v>
      </c>
      <c r="K1347" s="7">
        <f t="shared" ref="K1347:K1410" si="452">F1347/H1347</f>
        <v>3.9233908730426159</v>
      </c>
      <c r="L1347">
        <v>2.11</v>
      </c>
      <c r="M1347">
        <v>3.59</v>
      </c>
      <c r="N1347">
        <v>3.69</v>
      </c>
      <c r="O1347" s="7">
        <f t="shared" ref="O1347:O1410" si="453">(L1347*H1347)</f>
        <v>2.1595594507477105</v>
      </c>
      <c r="P1347" s="7">
        <f t="shared" ref="P1347:P1410" si="454">(M1347*H1347)</f>
        <v>3.674321529945157</v>
      </c>
      <c r="Q1347" s="7">
        <f t="shared" ref="Q1347:Q1410" si="455">(N1347*H1347)</f>
        <v>3.7766703190801194</v>
      </c>
      <c r="R1347" s="16">
        <f t="shared" ref="R1347:R1410" si="456">(1/O1347)</f>
        <v>0.46305740721968414</v>
      </c>
      <c r="S1347" s="16">
        <f t="shared" ref="S1347:S1410" si="457">(1/P1347)</f>
        <v>0.27215908892298984</v>
      </c>
      <c r="T1347" s="16">
        <f t="shared" ref="T1347:T1410" si="458">(1/Q1347)</f>
        <v>0.26478350385732613</v>
      </c>
      <c r="U1347" s="13">
        <f t="shared" ref="U1347:U1410" si="459">(L1347/I1347)</f>
        <v>1.0256831126254331</v>
      </c>
      <c r="V1347" s="13">
        <f t="shared" ref="V1347:V1410" si="460">(M1347/J1347)</f>
        <v>0.9603473048083605</v>
      </c>
      <c r="W1347" s="13">
        <f t="shared" ref="W1347:W1410" si="461">(N1347/K1347)</f>
        <v>0.94051296936886131</v>
      </c>
      <c r="X1347" t="s">
        <v>327</v>
      </c>
      <c r="Y1347" t="s">
        <v>330</v>
      </c>
      <c r="Z1347" t="s">
        <v>409</v>
      </c>
      <c r="AA1347" s="8" t="s">
        <v>432</v>
      </c>
      <c r="AB1347" s="8" t="s">
        <v>421</v>
      </c>
      <c r="AC1347" t="s">
        <v>513</v>
      </c>
      <c r="AD1347" s="17" t="s">
        <v>29</v>
      </c>
    </row>
    <row r="1348" spans="1:30" x14ac:dyDescent="0.25">
      <c r="A1348" s="9">
        <v>0.10207437000092777</v>
      </c>
      <c r="B1348" s="9">
        <v>0.19984182734257794</v>
      </c>
      <c r="C1348" s="9">
        <v>0.59647196951452597</v>
      </c>
      <c r="D1348" s="14">
        <f t="shared" si="446"/>
        <v>9.7967785644027074</v>
      </c>
      <c r="E1348" s="15">
        <f t="shared" si="447"/>
        <v>5.0039574462344891</v>
      </c>
      <c r="F1348" s="15">
        <f t="shared" si="448"/>
        <v>1.6765247171864743</v>
      </c>
      <c r="G1348" s="42">
        <v>2.8679653679653638E-2</v>
      </c>
      <c r="H1348" s="7">
        <f t="shared" si="449"/>
        <v>1.0286796536796536</v>
      </c>
      <c r="I1348" s="7">
        <f t="shared" si="450"/>
        <v>9.5236437596087349</v>
      </c>
      <c r="J1348" s="7">
        <f t="shared" si="451"/>
        <v>4.8644467967603031</v>
      </c>
      <c r="K1348" s="7">
        <f t="shared" si="452"/>
        <v>1.6297831022412439</v>
      </c>
      <c r="L1348">
        <v>11.2</v>
      </c>
      <c r="M1348">
        <v>5.5</v>
      </c>
      <c r="N1348">
        <v>1.32</v>
      </c>
      <c r="O1348" s="7">
        <f t="shared" si="453"/>
        <v>11.52121212121212</v>
      </c>
      <c r="P1348" s="7">
        <f t="shared" si="454"/>
        <v>5.6577380952380949</v>
      </c>
      <c r="Q1348" s="7">
        <f t="shared" si="455"/>
        <v>1.3578571428571429</v>
      </c>
      <c r="R1348" s="16">
        <f t="shared" si="456"/>
        <v>8.6796422935297227E-2</v>
      </c>
      <c r="S1348" s="16">
        <f t="shared" si="457"/>
        <v>0.17674907943187798</v>
      </c>
      <c r="T1348" s="16">
        <f t="shared" si="458"/>
        <v>0.73645449763282478</v>
      </c>
      <c r="U1348" s="13">
        <f t="shared" si="459"/>
        <v>1.1760204689197797</v>
      </c>
      <c r="V1348" s="13">
        <f t="shared" si="460"/>
        <v>1.1306527195780971</v>
      </c>
      <c r="W1348" s="13">
        <f t="shared" si="461"/>
        <v>0.8099237243193671</v>
      </c>
      <c r="X1348" t="s">
        <v>331</v>
      </c>
      <c r="Y1348" t="s">
        <v>333</v>
      </c>
      <c r="Z1348" t="s">
        <v>409</v>
      </c>
      <c r="AA1348" s="8" t="s">
        <v>431</v>
      </c>
      <c r="AB1348" s="8" t="s">
        <v>29</v>
      </c>
      <c r="AC1348" t="s">
        <v>513</v>
      </c>
      <c r="AD1348" s="17" t="s">
        <v>429</v>
      </c>
    </row>
    <row r="1349" spans="1:30" x14ac:dyDescent="0.25">
      <c r="A1349" s="9">
        <v>0.52805078871126299</v>
      </c>
      <c r="B1349" s="9">
        <v>0.31255326474270267</v>
      </c>
      <c r="C1349" s="9">
        <v>0.1554469935895911</v>
      </c>
      <c r="D1349" s="14">
        <f t="shared" si="446"/>
        <v>1.8937572320279172</v>
      </c>
      <c r="E1349" s="15">
        <f t="shared" si="447"/>
        <v>3.1994546619860493</v>
      </c>
      <c r="F1349" s="15">
        <f t="shared" si="448"/>
        <v>6.4330610512814772</v>
      </c>
      <c r="G1349" s="42">
        <v>3.9907571493102756E-2</v>
      </c>
      <c r="H1349" s="7">
        <f t="shared" si="449"/>
        <v>1.0399075714931028</v>
      </c>
      <c r="I1349" s="7">
        <f t="shared" si="450"/>
        <v>1.8210822614829645</v>
      </c>
      <c r="J1349" s="7">
        <f t="shared" si="451"/>
        <v>3.076672148268198</v>
      </c>
      <c r="K1349" s="7">
        <f t="shared" si="452"/>
        <v>6.1861854145795538</v>
      </c>
      <c r="L1349">
        <v>1.81</v>
      </c>
      <c r="M1349">
        <v>3.6</v>
      </c>
      <c r="N1349">
        <v>4.7699999999999996</v>
      </c>
      <c r="O1349" s="7">
        <f t="shared" si="453"/>
        <v>1.882232704402516</v>
      </c>
      <c r="P1349" s="7">
        <f t="shared" si="454"/>
        <v>3.7436672573751699</v>
      </c>
      <c r="Q1349" s="7">
        <f t="shared" si="455"/>
        <v>4.9603591160220999</v>
      </c>
      <c r="R1349" s="16">
        <f t="shared" si="456"/>
        <v>0.53128393617909941</v>
      </c>
      <c r="S1349" s="16">
        <f t="shared" si="457"/>
        <v>0.26711775680115829</v>
      </c>
      <c r="T1349" s="16">
        <f t="shared" si="458"/>
        <v>0.20159830701974213</v>
      </c>
      <c r="U1349" s="13">
        <f t="shared" si="459"/>
        <v>0.9939144640978822</v>
      </c>
      <c r="V1349" s="13">
        <f t="shared" si="460"/>
        <v>1.1700954234029692</v>
      </c>
      <c r="W1349" s="13">
        <f t="shared" si="461"/>
        <v>0.77107291171035719</v>
      </c>
      <c r="X1349" t="s">
        <v>209</v>
      </c>
      <c r="Y1349" t="s">
        <v>212</v>
      </c>
      <c r="Z1349" t="s">
        <v>11</v>
      </c>
      <c r="AA1349" s="8" t="s">
        <v>432</v>
      </c>
      <c r="AB1349" s="8" t="s">
        <v>421</v>
      </c>
      <c r="AC1349" t="s">
        <v>513</v>
      </c>
      <c r="AD1349" s="17" t="s">
        <v>428</v>
      </c>
    </row>
    <row r="1350" spans="1:30" x14ac:dyDescent="0.25">
      <c r="A1350" s="9">
        <v>0.50666767981052308</v>
      </c>
      <c r="B1350" s="9">
        <v>0.31861506796279154</v>
      </c>
      <c r="C1350" s="9">
        <v>0.16990081732669166</v>
      </c>
      <c r="D1350" s="14">
        <f t="shared" si="446"/>
        <v>1.9736802639038804</v>
      </c>
      <c r="E1350" s="15">
        <f t="shared" si="447"/>
        <v>3.1385835151926393</v>
      </c>
      <c r="F1350" s="15">
        <f t="shared" si="448"/>
        <v>5.8857868710376042</v>
      </c>
      <c r="G1350" s="42">
        <v>3.9941145817368184E-2</v>
      </c>
      <c r="H1350" s="7">
        <f t="shared" si="449"/>
        <v>1.0399411458173682</v>
      </c>
      <c r="I1350" s="7">
        <f t="shared" si="450"/>
        <v>1.8978768864391997</v>
      </c>
      <c r="J1350" s="7">
        <f t="shared" si="451"/>
        <v>3.0180395571576213</v>
      </c>
      <c r="K1350" s="7">
        <f t="shared" si="452"/>
        <v>5.6597307402540746</v>
      </c>
      <c r="L1350">
        <v>2.02</v>
      </c>
      <c r="M1350">
        <v>3.23</v>
      </c>
      <c r="N1350">
        <v>4.25</v>
      </c>
      <c r="O1350" s="7">
        <f t="shared" si="453"/>
        <v>2.100681114551084</v>
      </c>
      <c r="P1350" s="7">
        <f t="shared" si="454"/>
        <v>3.3590099009900993</v>
      </c>
      <c r="Q1350" s="7">
        <f t="shared" si="455"/>
        <v>4.4197498697238151</v>
      </c>
      <c r="R1350" s="16">
        <f t="shared" si="456"/>
        <v>0.47603607852384594</v>
      </c>
      <c r="S1350" s="16">
        <f t="shared" si="457"/>
        <v>0.29770677356599656</v>
      </c>
      <c r="T1350" s="16">
        <f t="shared" si="458"/>
        <v>0.22625714791015736</v>
      </c>
      <c r="U1350" s="13">
        <f t="shared" si="459"/>
        <v>1.0643472263313811</v>
      </c>
      <c r="V1350" s="13">
        <f t="shared" si="460"/>
        <v>1.0702311678916503</v>
      </c>
      <c r="W1350" s="13">
        <f t="shared" si="461"/>
        <v>0.75091911524561517</v>
      </c>
      <c r="X1350" t="s">
        <v>211</v>
      </c>
      <c r="Y1350" t="s">
        <v>213</v>
      </c>
      <c r="Z1350" t="s">
        <v>11</v>
      </c>
      <c r="AA1350" s="8" t="s">
        <v>432</v>
      </c>
      <c r="AB1350" s="8" t="s">
        <v>421</v>
      </c>
      <c r="AC1350" t="s">
        <v>513</v>
      </c>
      <c r="AD1350" s="17" t="s">
        <v>425</v>
      </c>
    </row>
    <row r="1351" spans="1:30" x14ac:dyDescent="0.25">
      <c r="A1351" s="9">
        <v>0.78069021893830959</v>
      </c>
      <c r="B1351" s="9">
        <v>0.15726552053035531</v>
      </c>
      <c r="C1351" s="9">
        <v>5.7764956124729691E-2</v>
      </c>
      <c r="D1351" s="14">
        <f t="shared" si="446"/>
        <v>1.2809178029153974</v>
      </c>
      <c r="E1351" s="15">
        <f t="shared" si="447"/>
        <v>6.3586728777397878</v>
      </c>
      <c r="F1351" s="15">
        <f t="shared" si="448"/>
        <v>17.311533966038816</v>
      </c>
      <c r="G1351" s="42">
        <v>4.0561312968491858E-2</v>
      </c>
      <c r="H1351" s="7">
        <f t="shared" si="449"/>
        <v>1.0405613129684919</v>
      </c>
      <c r="I1351" s="7">
        <f t="shared" si="450"/>
        <v>1.2309873401512703</v>
      </c>
      <c r="J1351" s="7">
        <f t="shared" si="451"/>
        <v>6.1108103852140117</v>
      </c>
      <c r="K1351" s="7">
        <f t="shared" si="452"/>
        <v>16.636726495868686</v>
      </c>
      <c r="L1351">
        <v>1.65</v>
      </c>
      <c r="M1351">
        <v>3.79</v>
      </c>
      <c r="N1351">
        <v>5.86</v>
      </c>
      <c r="O1351" s="7">
        <f t="shared" si="453"/>
        <v>1.7169261663980115</v>
      </c>
      <c r="P1351" s="7">
        <f t="shared" si="454"/>
        <v>3.943727376150584</v>
      </c>
      <c r="Q1351" s="7">
        <f t="shared" si="455"/>
        <v>6.0976892939953622</v>
      </c>
      <c r="R1351" s="16">
        <f t="shared" si="456"/>
        <v>0.58243622793514094</v>
      </c>
      <c r="S1351" s="16">
        <f t="shared" si="457"/>
        <v>0.25356722324353104</v>
      </c>
      <c r="T1351" s="16">
        <f t="shared" si="458"/>
        <v>0.16399654882132808</v>
      </c>
      <c r="U1351" s="13">
        <f t="shared" si="459"/>
        <v>1.340387464746176</v>
      </c>
      <c r="V1351" s="13">
        <f t="shared" si="460"/>
        <v>0.62021233864013392</v>
      </c>
      <c r="W1351" s="13">
        <f t="shared" si="461"/>
        <v>0.35223275452987607</v>
      </c>
      <c r="X1351" t="s">
        <v>210</v>
      </c>
      <c r="Y1351" t="s">
        <v>224</v>
      </c>
      <c r="Z1351" t="s">
        <v>11</v>
      </c>
      <c r="AA1351" s="8" t="s">
        <v>430</v>
      </c>
      <c r="AB1351" s="8" t="s">
        <v>423</v>
      </c>
      <c r="AC1351" t="s">
        <v>513</v>
      </c>
      <c r="AD1351" s="17" t="s">
        <v>32</v>
      </c>
    </row>
    <row r="1352" spans="1:30" x14ac:dyDescent="0.25">
      <c r="A1352" s="9">
        <v>0.27814627079752996</v>
      </c>
      <c r="B1352" s="9">
        <v>0.25218201594519174</v>
      </c>
      <c r="C1352" s="9">
        <v>0.42619969728803669</v>
      </c>
      <c r="D1352" s="14">
        <f t="shared" si="446"/>
        <v>3.5952306573541173</v>
      </c>
      <c r="E1352" s="15">
        <f t="shared" si="447"/>
        <v>3.9653898246944626</v>
      </c>
      <c r="F1352" s="15">
        <f t="shared" si="448"/>
        <v>2.3463179499261217</v>
      </c>
      <c r="G1352" s="42">
        <v>3.8329580879398861E-2</v>
      </c>
      <c r="H1352" s="7">
        <f t="shared" si="449"/>
        <v>1.0383295808793989</v>
      </c>
      <c r="I1352" s="7">
        <f t="shared" si="450"/>
        <v>3.4625139489035712</v>
      </c>
      <c r="J1352" s="7">
        <f t="shared" si="451"/>
        <v>3.819008817350682</v>
      </c>
      <c r="K1352" s="7">
        <f t="shared" si="452"/>
        <v>2.2597044263527004</v>
      </c>
      <c r="L1352">
        <v>3.14</v>
      </c>
      <c r="M1352">
        <v>3.58</v>
      </c>
      <c r="N1352">
        <v>2.27</v>
      </c>
      <c r="O1352" s="7">
        <f t="shared" si="453"/>
        <v>3.2603548839613126</v>
      </c>
      <c r="P1352" s="7">
        <f t="shared" si="454"/>
        <v>3.7172198995482479</v>
      </c>
      <c r="Q1352" s="7">
        <f t="shared" si="455"/>
        <v>2.3570081485962353</v>
      </c>
      <c r="R1352" s="16">
        <f t="shared" si="456"/>
        <v>0.30671507722036861</v>
      </c>
      <c r="S1352" s="16">
        <f t="shared" si="457"/>
        <v>0.26901825208713898</v>
      </c>
      <c r="T1352" s="16">
        <f t="shared" si="458"/>
        <v>0.42426667069249235</v>
      </c>
      <c r="U1352" s="13">
        <f t="shared" si="459"/>
        <v>0.90685555245035265</v>
      </c>
      <c r="V1352" s="13">
        <f t="shared" si="460"/>
        <v>0.93741600797966029</v>
      </c>
      <c r="W1352" s="13">
        <f t="shared" si="461"/>
        <v>1.0045561594371515</v>
      </c>
      <c r="X1352" t="s">
        <v>214</v>
      </c>
      <c r="Y1352" t="s">
        <v>217</v>
      </c>
      <c r="Z1352" t="s">
        <v>11</v>
      </c>
      <c r="AA1352" s="8" t="s">
        <v>431</v>
      </c>
      <c r="AB1352" s="8" t="s">
        <v>29</v>
      </c>
      <c r="AC1352" t="s">
        <v>513</v>
      </c>
      <c r="AD1352" s="17" t="s">
        <v>421</v>
      </c>
    </row>
    <row r="1353" spans="1:30" x14ac:dyDescent="0.25">
      <c r="A1353" s="9">
        <v>0.23557970084108945</v>
      </c>
      <c r="B1353" s="9">
        <v>0.29244900018679704</v>
      </c>
      <c r="C1353" s="9">
        <v>0.429144147485512</v>
      </c>
      <c r="D1353" s="14">
        <f t="shared" si="446"/>
        <v>4.2448479068005573</v>
      </c>
      <c r="E1353" s="15">
        <f t="shared" si="447"/>
        <v>3.4193996196303158</v>
      </c>
      <c r="F1353" s="15">
        <f t="shared" si="448"/>
        <v>2.3302193583655018</v>
      </c>
      <c r="G1353" s="42">
        <v>3.8509998819494129E-2</v>
      </c>
      <c r="H1353" s="7">
        <f t="shared" si="449"/>
        <v>1.0385099988194941</v>
      </c>
      <c r="I1353" s="7">
        <f t="shared" si="450"/>
        <v>4.0874405750794933</v>
      </c>
      <c r="J1353" s="7">
        <f t="shared" si="451"/>
        <v>3.2926015382781593</v>
      </c>
      <c r="K1353" s="7">
        <f t="shared" si="452"/>
        <v>2.2438102290919999</v>
      </c>
      <c r="L1353">
        <v>3.06</v>
      </c>
      <c r="M1353">
        <v>3.16</v>
      </c>
      <c r="N1353">
        <v>2.5299999999999998</v>
      </c>
      <c r="O1353" s="7">
        <f t="shared" si="453"/>
        <v>3.1778405963876519</v>
      </c>
      <c r="P1353" s="7">
        <f t="shared" si="454"/>
        <v>3.2816915962696016</v>
      </c>
      <c r="Q1353" s="7">
        <f t="shared" si="455"/>
        <v>2.6274302970133201</v>
      </c>
      <c r="R1353" s="16">
        <f t="shared" si="456"/>
        <v>0.31467909407939793</v>
      </c>
      <c r="S1353" s="16">
        <f t="shared" si="457"/>
        <v>0.30472089489967014</v>
      </c>
      <c r="T1353" s="16">
        <f t="shared" si="458"/>
        <v>0.38060001102093188</v>
      </c>
      <c r="U1353" s="13">
        <f t="shared" si="459"/>
        <v>0.74863473701767236</v>
      </c>
      <c r="V1353" s="13">
        <f t="shared" si="460"/>
        <v>0.95972742625045904</v>
      </c>
      <c r="W1353" s="13">
        <f t="shared" si="461"/>
        <v>1.1275463348893868</v>
      </c>
      <c r="X1353" t="s">
        <v>7</v>
      </c>
      <c r="Y1353" t="s">
        <v>218</v>
      </c>
      <c r="Z1353" t="s">
        <v>11</v>
      </c>
      <c r="AA1353" s="8" t="s">
        <v>432</v>
      </c>
      <c r="AB1353" s="8" t="s">
        <v>421</v>
      </c>
      <c r="AC1353" t="s">
        <v>513</v>
      </c>
      <c r="AD1353" s="17" t="s">
        <v>422</v>
      </c>
    </row>
    <row r="1354" spans="1:30" x14ac:dyDescent="0.25">
      <c r="A1354" s="9">
        <v>0.4508513724891301</v>
      </c>
      <c r="B1354" s="9">
        <v>0.30951385478321597</v>
      </c>
      <c r="C1354" s="9">
        <v>0.2292188041005799</v>
      </c>
      <c r="D1354" s="14">
        <f t="shared" si="446"/>
        <v>2.2180258529081214</v>
      </c>
      <c r="E1354" s="15">
        <f t="shared" si="447"/>
        <v>3.2308731403975495</v>
      </c>
      <c r="F1354" s="15">
        <f t="shared" si="448"/>
        <v>4.3626438237641523</v>
      </c>
      <c r="G1354" s="42">
        <v>3.8365500090673077E-2</v>
      </c>
      <c r="H1354" s="7">
        <f t="shared" si="449"/>
        <v>1.0383655000906731</v>
      </c>
      <c r="I1354" s="7">
        <f t="shared" si="450"/>
        <v>2.1360742943736448</v>
      </c>
      <c r="J1354" s="7">
        <f t="shared" si="451"/>
        <v>3.1114989279934862</v>
      </c>
      <c r="K1354" s="7">
        <f t="shared" si="452"/>
        <v>4.2014529791130322</v>
      </c>
      <c r="L1354">
        <v>2.44</v>
      </c>
      <c r="M1354">
        <v>2.78</v>
      </c>
      <c r="N1354">
        <v>3.72</v>
      </c>
      <c r="O1354" s="7">
        <f t="shared" si="453"/>
        <v>2.5336118202212421</v>
      </c>
      <c r="P1354" s="7">
        <f t="shared" si="454"/>
        <v>2.886656090252071</v>
      </c>
      <c r="Q1354" s="7">
        <f t="shared" si="455"/>
        <v>3.8627196603373042</v>
      </c>
      <c r="R1354" s="16">
        <f t="shared" si="456"/>
        <v>0.39469345383488036</v>
      </c>
      <c r="S1354" s="16">
        <f t="shared" si="457"/>
        <v>0.34642159257449928</v>
      </c>
      <c r="T1354" s="16">
        <f t="shared" si="458"/>
        <v>0.25888495359062041</v>
      </c>
      <c r="U1354" s="13">
        <f t="shared" si="459"/>
        <v>1.1422823665014303</v>
      </c>
      <c r="V1354" s="13">
        <f t="shared" si="460"/>
        <v>0.89346005392736538</v>
      </c>
      <c r="W1354" s="13">
        <f t="shared" si="461"/>
        <v>0.88540798111831509</v>
      </c>
      <c r="X1354" t="s">
        <v>221</v>
      </c>
      <c r="Y1354" t="s">
        <v>220</v>
      </c>
      <c r="Z1354" t="s">
        <v>11</v>
      </c>
      <c r="AA1354" s="8" t="s">
        <v>432</v>
      </c>
      <c r="AB1354" s="8" t="s">
        <v>421</v>
      </c>
      <c r="AC1354" t="s">
        <v>513</v>
      </c>
      <c r="AD1354" s="48" t="s">
        <v>421</v>
      </c>
    </row>
    <row r="1355" spans="1:30" x14ac:dyDescent="0.25">
      <c r="A1355" s="9">
        <v>0.50637942924988077</v>
      </c>
      <c r="B1355" s="9">
        <v>0.27203644784620712</v>
      </c>
      <c r="C1355" s="9">
        <v>0.21159696844680329</v>
      </c>
      <c r="D1355" s="14">
        <f t="shared" si="446"/>
        <v>1.9748037582832665</v>
      </c>
      <c r="E1355" s="15">
        <f t="shared" si="447"/>
        <v>3.6759780092605063</v>
      </c>
      <c r="F1355" s="15">
        <f t="shared" si="448"/>
        <v>4.7259656286210259</v>
      </c>
      <c r="G1355" s="42">
        <v>3.8921572834591522E-2</v>
      </c>
      <c r="H1355" s="7">
        <f t="shared" si="449"/>
        <v>1.0389215728345915</v>
      </c>
      <c r="I1355" s="7">
        <f t="shared" si="450"/>
        <v>1.9008208222062575</v>
      </c>
      <c r="J1355" s="7">
        <f t="shared" si="451"/>
        <v>3.5382632388997135</v>
      </c>
      <c r="K1355" s="7">
        <f t="shared" si="452"/>
        <v>4.5489147132893883</v>
      </c>
      <c r="L1355">
        <v>2.09</v>
      </c>
      <c r="M1355">
        <v>3.13</v>
      </c>
      <c r="N1355">
        <v>4.1500000000000004</v>
      </c>
      <c r="O1355" s="7">
        <f t="shared" si="453"/>
        <v>2.171346087224296</v>
      </c>
      <c r="P1355" s="7">
        <f t="shared" si="454"/>
        <v>3.2518245229722713</v>
      </c>
      <c r="Q1355" s="7">
        <f t="shared" si="455"/>
        <v>4.311524527263555</v>
      </c>
      <c r="R1355" s="16">
        <f t="shared" si="456"/>
        <v>0.46054381007420758</v>
      </c>
      <c r="S1355" s="16">
        <f t="shared" si="457"/>
        <v>0.3075196687076977</v>
      </c>
      <c r="T1355" s="16">
        <f t="shared" si="458"/>
        <v>0.23193652121809488</v>
      </c>
      <c r="U1355" s="13">
        <f t="shared" si="459"/>
        <v>1.0995249923526009</v>
      </c>
      <c r="V1355" s="13">
        <f t="shared" si="460"/>
        <v>0.88461479224856365</v>
      </c>
      <c r="W1355" s="13">
        <f t="shared" si="461"/>
        <v>0.91230551935300475</v>
      </c>
      <c r="X1355" t="s">
        <v>222</v>
      </c>
      <c r="Y1355" t="s">
        <v>215</v>
      </c>
      <c r="Z1355" t="s">
        <v>11</v>
      </c>
      <c r="AA1355" s="8" t="s">
        <v>432</v>
      </c>
      <c r="AB1355" s="8" t="s">
        <v>421</v>
      </c>
      <c r="AC1355" t="s">
        <v>513</v>
      </c>
      <c r="AD1355" s="17" t="s">
        <v>424</v>
      </c>
    </row>
    <row r="1356" spans="1:30" x14ac:dyDescent="0.25">
      <c r="A1356" s="9">
        <v>0.60129138865759946</v>
      </c>
      <c r="B1356" s="9">
        <v>0.24243543472874421</v>
      </c>
      <c r="C1356" s="9">
        <v>0.15101059442238016</v>
      </c>
      <c r="D1356" s="14">
        <f t="shared" si="446"/>
        <v>1.6630871801316316</v>
      </c>
      <c r="E1356" s="15">
        <f t="shared" si="447"/>
        <v>4.1248095647357754</v>
      </c>
      <c r="F1356" s="15">
        <f t="shared" si="448"/>
        <v>6.622051941620577</v>
      </c>
      <c r="G1356" s="42">
        <v>3.8046396845112795E-2</v>
      </c>
      <c r="H1356" s="7">
        <f t="shared" si="449"/>
        <v>1.0380463968451128</v>
      </c>
      <c r="I1356" s="7">
        <f t="shared" si="450"/>
        <v>1.6021318364826242</v>
      </c>
      <c r="J1356" s="7">
        <f t="shared" si="451"/>
        <v>3.9736273612356072</v>
      </c>
      <c r="K1356" s="7">
        <f t="shared" si="452"/>
        <v>6.3793410022390891</v>
      </c>
      <c r="L1356">
        <v>2.58</v>
      </c>
      <c r="M1356">
        <v>3.1</v>
      </c>
      <c r="N1356">
        <v>3.05</v>
      </c>
      <c r="O1356" s="7">
        <f t="shared" si="453"/>
        <v>2.6781597038603913</v>
      </c>
      <c r="P1356" s="7">
        <f t="shared" si="454"/>
        <v>3.2179438302198498</v>
      </c>
      <c r="Q1356" s="7">
        <f t="shared" si="455"/>
        <v>3.1660415103775938</v>
      </c>
      <c r="R1356" s="16">
        <f t="shared" si="456"/>
        <v>0.37339072743069268</v>
      </c>
      <c r="S1356" s="16">
        <f t="shared" si="457"/>
        <v>0.31075744411973782</v>
      </c>
      <c r="T1356" s="16">
        <f t="shared" si="458"/>
        <v>0.3158518284495696</v>
      </c>
      <c r="U1356" s="13">
        <f t="shared" si="459"/>
        <v>1.6103543673810399</v>
      </c>
      <c r="V1356" s="13">
        <f t="shared" si="460"/>
        <v>0.78014361141202959</v>
      </c>
      <c r="W1356" s="13">
        <f t="shared" si="461"/>
        <v>0.47810581044805073</v>
      </c>
      <c r="X1356" t="s">
        <v>223</v>
      </c>
      <c r="Y1356" t="s">
        <v>219</v>
      </c>
      <c r="Z1356" t="s">
        <v>11</v>
      </c>
      <c r="AA1356" s="8" t="s">
        <v>430</v>
      </c>
      <c r="AB1356" s="8" t="s">
        <v>32</v>
      </c>
      <c r="AC1356" t="s">
        <v>513</v>
      </c>
      <c r="AD1356" s="17" t="s">
        <v>421</v>
      </c>
    </row>
    <row r="1357" spans="1:30" x14ac:dyDescent="0.25">
      <c r="A1357" s="9">
        <v>0.4988072137379117</v>
      </c>
      <c r="B1357" s="9">
        <v>0.40895136341268057</v>
      </c>
      <c r="C1357" s="9">
        <v>9.1638353565136721E-2</v>
      </c>
      <c r="D1357" s="14">
        <f t="shared" si="446"/>
        <v>2.0047825541781963</v>
      </c>
      <c r="E1357" s="15">
        <f t="shared" si="447"/>
        <v>2.4452785574671898</v>
      </c>
      <c r="F1357" s="15">
        <f t="shared" si="448"/>
        <v>10.912461443223094</v>
      </c>
      <c r="G1357" s="42">
        <v>5.009455923872097E-2</v>
      </c>
      <c r="H1357" s="7">
        <f t="shared" si="449"/>
        <v>1.050094559238721</v>
      </c>
      <c r="I1357" s="7">
        <f t="shared" si="450"/>
        <v>1.9091447875242666</v>
      </c>
      <c r="J1357" s="7">
        <f t="shared" si="451"/>
        <v>2.3286270135900189</v>
      </c>
      <c r="K1357" s="7">
        <f t="shared" si="452"/>
        <v>10.391884566218701</v>
      </c>
      <c r="L1357">
        <v>2.73</v>
      </c>
      <c r="M1357">
        <v>3.31</v>
      </c>
      <c r="N1357">
        <v>2.62</v>
      </c>
      <c r="O1357" s="7">
        <f t="shared" si="453"/>
        <v>2.866758146721708</v>
      </c>
      <c r="P1357" s="7">
        <f t="shared" si="454"/>
        <v>3.4758129910801663</v>
      </c>
      <c r="Q1357" s="7">
        <f t="shared" si="455"/>
        <v>2.7512477452054491</v>
      </c>
      <c r="R1357" s="16">
        <f t="shared" si="456"/>
        <v>0.34882607768763252</v>
      </c>
      <c r="S1357" s="16">
        <f t="shared" si="457"/>
        <v>0.28770247495082685</v>
      </c>
      <c r="T1357" s="16">
        <f t="shared" si="458"/>
        <v>0.36347144736154074</v>
      </c>
      <c r="U1357" s="13">
        <f t="shared" si="459"/>
        <v>1.4299596436267146</v>
      </c>
      <c r="V1357" s="13">
        <f t="shared" si="460"/>
        <v>1.4214384616697413</v>
      </c>
      <c r="W1357" s="13">
        <f t="shared" si="461"/>
        <v>0.25211981362042213</v>
      </c>
      <c r="X1357" t="s">
        <v>342</v>
      </c>
      <c r="Y1357" t="s">
        <v>345</v>
      </c>
      <c r="Z1357" t="s">
        <v>414</v>
      </c>
      <c r="AA1357" s="8" t="s">
        <v>430</v>
      </c>
      <c r="AB1357" s="8" t="s">
        <v>424</v>
      </c>
      <c r="AC1357" t="s">
        <v>513</v>
      </c>
      <c r="AD1357" s="17" t="s">
        <v>33</v>
      </c>
    </row>
    <row r="1358" spans="1:30" x14ac:dyDescent="0.25">
      <c r="A1358" s="9">
        <v>0.25893962395028469</v>
      </c>
      <c r="B1358" s="9">
        <v>0.39164036940331365</v>
      </c>
      <c r="C1358" s="9">
        <v>0.3314516101544997</v>
      </c>
      <c r="D1358" s="14">
        <f t="shared" si="446"/>
        <v>3.8619041178185838</v>
      </c>
      <c r="E1358" s="15">
        <f t="shared" si="447"/>
        <v>2.5533629271250988</v>
      </c>
      <c r="F1358" s="15">
        <f t="shared" si="448"/>
        <v>3.0170316551905407</v>
      </c>
      <c r="G1358" s="42">
        <v>4.9978867286559536E-2</v>
      </c>
      <c r="H1358" s="7">
        <f t="shared" si="449"/>
        <v>1.0499788672865595</v>
      </c>
      <c r="I1358" s="7">
        <f t="shared" si="450"/>
        <v>3.6780779481770232</v>
      </c>
      <c r="J1358" s="7">
        <f t="shared" si="451"/>
        <v>2.4318231601400759</v>
      </c>
      <c r="K1358" s="7">
        <f t="shared" si="452"/>
        <v>2.8734213127426065</v>
      </c>
      <c r="L1358">
        <v>2.2400000000000002</v>
      </c>
      <c r="M1358">
        <v>3.25</v>
      </c>
      <c r="N1358">
        <v>3.38</v>
      </c>
      <c r="O1358" s="7">
        <f t="shared" si="453"/>
        <v>2.3519526627218936</v>
      </c>
      <c r="P1358" s="7">
        <f t="shared" si="454"/>
        <v>3.4124313186813184</v>
      </c>
      <c r="Q1358" s="7">
        <f t="shared" si="455"/>
        <v>3.5489285714285712</v>
      </c>
      <c r="R1358" s="16">
        <f t="shared" si="456"/>
        <v>0.42517862533963968</v>
      </c>
      <c r="S1358" s="16">
        <f t="shared" si="457"/>
        <v>0.29304619100332097</v>
      </c>
      <c r="T1358" s="16">
        <f t="shared" si="458"/>
        <v>0.28177518365703935</v>
      </c>
      <c r="U1358" s="13">
        <f t="shared" si="459"/>
        <v>0.60901373803407788</v>
      </c>
      <c r="V1358" s="13">
        <f t="shared" si="460"/>
        <v>1.3364458622117885</v>
      </c>
      <c r="W1358" s="13">
        <f t="shared" si="461"/>
        <v>1.1762980893233081</v>
      </c>
      <c r="X1358" t="s">
        <v>225</v>
      </c>
      <c r="Y1358" t="s">
        <v>340</v>
      </c>
      <c r="Z1358" t="s">
        <v>414</v>
      </c>
      <c r="AA1358" s="8" t="s">
        <v>432</v>
      </c>
      <c r="AB1358" s="8" t="s">
        <v>421</v>
      </c>
      <c r="AC1358" t="s">
        <v>513</v>
      </c>
      <c r="AD1358" s="17" t="s">
        <v>33</v>
      </c>
    </row>
    <row r="1359" spans="1:30" x14ac:dyDescent="0.25">
      <c r="A1359" s="9">
        <v>0.51447062952883149</v>
      </c>
      <c r="B1359" s="9">
        <v>0.28797161399057503</v>
      </c>
      <c r="C1359" s="9">
        <v>0.19024071247263608</v>
      </c>
      <c r="D1359" s="14">
        <f t="shared" si="446"/>
        <v>1.9437455563125765</v>
      </c>
      <c r="E1359" s="15">
        <f t="shared" si="447"/>
        <v>3.4725644869731114</v>
      </c>
      <c r="F1359" s="15">
        <f t="shared" si="448"/>
        <v>5.2564983961770979</v>
      </c>
      <c r="G1359" s="42">
        <v>5.039421778683173E-2</v>
      </c>
      <c r="H1359" s="7">
        <f t="shared" si="449"/>
        <v>1.0503942177868317</v>
      </c>
      <c r="I1359" s="7">
        <f t="shared" si="450"/>
        <v>1.8504914853853875</v>
      </c>
      <c r="J1359" s="7">
        <f t="shared" si="451"/>
        <v>3.3059630643148092</v>
      </c>
      <c r="K1359" s="7">
        <f t="shared" si="452"/>
        <v>5.0043101029749364</v>
      </c>
      <c r="L1359">
        <v>2.46</v>
      </c>
      <c r="M1359">
        <v>2.72</v>
      </c>
      <c r="N1359">
        <v>3.62</v>
      </c>
      <c r="O1359" s="7">
        <f t="shared" si="453"/>
        <v>2.5839697757556062</v>
      </c>
      <c r="P1359" s="7">
        <f t="shared" si="454"/>
        <v>2.8570722723801825</v>
      </c>
      <c r="Q1359" s="7">
        <f t="shared" si="455"/>
        <v>3.8024270683883308</v>
      </c>
      <c r="R1359" s="16">
        <f t="shared" si="456"/>
        <v>0.38700143066014747</v>
      </c>
      <c r="S1359" s="16">
        <f t="shared" si="457"/>
        <v>0.35000864684704514</v>
      </c>
      <c r="T1359" s="16">
        <f t="shared" si="458"/>
        <v>0.26298992249280739</v>
      </c>
      <c r="U1359" s="13">
        <f t="shared" si="459"/>
        <v>1.3293765572164602</v>
      </c>
      <c r="V1359" s="13">
        <f t="shared" si="460"/>
        <v>0.82275571356504096</v>
      </c>
      <c r="W1359" s="13">
        <f t="shared" si="461"/>
        <v>0.72337643461543299</v>
      </c>
      <c r="X1359" t="s">
        <v>343</v>
      </c>
      <c r="Y1359" t="s">
        <v>230</v>
      </c>
      <c r="Z1359" t="s">
        <v>414</v>
      </c>
      <c r="AA1359" s="8" t="s">
        <v>432</v>
      </c>
      <c r="AB1359" s="8" t="s">
        <v>421</v>
      </c>
      <c r="AC1359" t="s">
        <v>513</v>
      </c>
      <c r="AD1359" s="17" t="s">
        <v>422</v>
      </c>
    </row>
    <row r="1360" spans="1:30" x14ac:dyDescent="0.25">
      <c r="A1360" s="9">
        <v>0.52983141982542503</v>
      </c>
      <c r="B1360" s="9">
        <v>0.22726618267745394</v>
      </c>
      <c r="C1360" s="9">
        <v>0.22941722610786916</v>
      </c>
      <c r="D1360" s="14">
        <f t="shared" si="446"/>
        <v>1.8873927868028126</v>
      </c>
      <c r="E1360" s="15">
        <f t="shared" si="447"/>
        <v>4.4001267070131744</v>
      </c>
      <c r="F1360" s="15">
        <f t="shared" si="448"/>
        <v>4.3588705912162515</v>
      </c>
      <c r="G1360" s="42">
        <v>2.1782636358378182E-2</v>
      </c>
      <c r="H1360" s="7">
        <f t="shared" si="449"/>
        <v>1.0217826363583782</v>
      </c>
      <c r="I1360" s="7">
        <f t="shared" si="450"/>
        <v>1.8471568410376</v>
      </c>
      <c r="J1360" s="7">
        <f t="shared" si="451"/>
        <v>4.3063236254387496</v>
      </c>
      <c r="K1360" s="7">
        <f t="shared" si="452"/>
        <v>4.2659470185862789</v>
      </c>
      <c r="L1360">
        <v>2.5</v>
      </c>
      <c r="M1360">
        <v>3.06</v>
      </c>
      <c r="N1360">
        <v>3.39</v>
      </c>
      <c r="O1360" s="7">
        <f t="shared" si="453"/>
        <v>2.5544565908959456</v>
      </c>
      <c r="P1360" s="7">
        <f t="shared" si="454"/>
        <v>3.1266548672566374</v>
      </c>
      <c r="Q1360" s="7">
        <f t="shared" si="455"/>
        <v>3.4638431372549023</v>
      </c>
      <c r="R1360" s="16">
        <f t="shared" si="456"/>
        <v>0.39147269269087942</v>
      </c>
      <c r="S1360" s="16">
        <f t="shared" si="457"/>
        <v>0.31983063128339823</v>
      </c>
      <c r="T1360" s="16">
        <f t="shared" si="458"/>
        <v>0.2886966760257223</v>
      </c>
      <c r="U1360" s="13">
        <f t="shared" si="459"/>
        <v>1.3534313624368137</v>
      </c>
      <c r="V1360" s="13">
        <f t="shared" si="460"/>
        <v>0.71058291623129743</v>
      </c>
      <c r="W1360" s="13">
        <f t="shared" si="461"/>
        <v>0.79466528422179872</v>
      </c>
      <c r="X1360" t="s">
        <v>355</v>
      </c>
      <c r="Y1360" t="s">
        <v>348</v>
      </c>
      <c r="Z1360" t="s">
        <v>410</v>
      </c>
      <c r="AA1360" s="8" t="s">
        <v>430</v>
      </c>
      <c r="AB1360" s="8" t="s">
        <v>32</v>
      </c>
      <c r="AC1360" t="s">
        <v>513</v>
      </c>
      <c r="AD1360" s="17" t="s">
        <v>423</v>
      </c>
    </row>
    <row r="1361" spans="1:30" x14ac:dyDescent="0.25">
      <c r="A1361" s="9">
        <v>0.37238210903970698</v>
      </c>
      <c r="B1361" s="9">
        <v>0.28529558470854721</v>
      </c>
      <c r="C1361" s="9">
        <v>0.31904866844826241</v>
      </c>
      <c r="D1361" s="14">
        <f t="shared" si="446"/>
        <v>2.6854136536762843</v>
      </c>
      <c r="E1361" s="15">
        <f t="shared" si="447"/>
        <v>3.5051366147905227</v>
      </c>
      <c r="F1361" s="15">
        <f t="shared" si="448"/>
        <v>3.1343180489159823</v>
      </c>
      <c r="G1361" s="42">
        <v>2.3662159588649923E-2</v>
      </c>
      <c r="H1361" s="7">
        <f t="shared" si="449"/>
        <v>1.0236621595886499</v>
      </c>
      <c r="I1361" s="7">
        <f t="shared" si="450"/>
        <v>2.6233397693975475</v>
      </c>
      <c r="J1361" s="7">
        <f t="shared" si="451"/>
        <v>3.4241146670880482</v>
      </c>
      <c r="K1361" s="7">
        <f t="shared" si="452"/>
        <v>3.0618676479899207</v>
      </c>
      <c r="L1361">
        <v>1.78</v>
      </c>
      <c r="M1361">
        <v>4</v>
      </c>
      <c r="N1361">
        <v>4.72</v>
      </c>
      <c r="O1361" s="7">
        <f t="shared" si="453"/>
        <v>1.822118644067797</v>
      </c>
      <c r="P1361" s="7">
        <f t="shared" si="454"/>
        <v>4.0946486383545997</v>
      </c>
      <c r="Q1361" s="7">
        <f t="shared" si="455"/>
        <v>4.8316853932584269</v>
      </c>
      <c r="R1361" s="16">
        <f t="shared" si="456"/>
        <v>0.54881168317752649</v>
      </c>
      <c r="S1361" s="16">
        <f t="shared" si="457"/>
        <v>0.2442211990139993</v>
      </c>
      <c r="T1361" s="16">
        <f t="shared" si="458"/>
        <v>0.20696711780847402</v>
      </c>
      <c r="U1361" s="13">
        <f t="shared" si="459"/>
        <v>0.67852438359853728</v>
      </c>
      <c r="V1361" s="13">
        <f t="shared" si="460"/>
        <v>1.1681851774554322</v>
      </c>
      <c r="W1361" s="13">
        <f t="shared" si="461"/>
        <v>1.5415427910800203</v>
      </c>
      <c r="X1361" t="s">
        <v>357</v>
      </c>
      <c r="Y1361" t="s">
        <v>354</v>
      </c>
      <c r="Z1361" t="s">
        <v>410</v>
      </c>
      <c r="AA1361" s="8" t="s">
        <v>432</v>
      </c>
      <c r="AB1361" s="8" t="s">
        <v>421</v>
      </c>
      <c r="AC1361" t="s">
        <v>513</v>
      </c>
      <c r="AD1361" s="17" t="s">
        <v>443</v>
      </c>
    </row>
    <row r="1362" spans="1:30" x14ac:dyDescent="0.25">
      <c r="A1362" s="9">
        <v>0.46247998390903877</v>
      </c>
      <c r="B1362" s="9">
        <v>0.26247084282176975</v>
      </c>
      <c r="C1362" s="9">
        <v>0.25918372263022038</v>
      </c>
      <c r="D1362" s="14">
        <f t="shared" si="446"/>
        <v>2.1622557403407137</v>
      </c>
      <c r="E1362" s="15">
        <f t="shared" si="447"/>
        <v>3.8099469992522095</v>
      </c>
      <c r="F1362" s="15">
        <f t="shared" si="448"/>
        <v>3.8582669847161215</v>
      </c>
      <c r="G1362" s="42">
        <v>2.3533204384268203E-2</v>
      </c>
      <c r="H1362" s="7">
        <f t="shared" si="449"/>
        <v>1.0235332043842682</v>
      </c>
      <c r="I1362" s="7">
        <f t="shared" si="450"/>
        <v>2.1125408839486282</v>
      </c>
      <c r="J1362" s="7">
        <f t="shared" si="451"/>
        <v>3.7223482178520801</v>
      </c>
      <c r="K1362" s="7">
        <f t="shared" si="452"/>
        <v>3.7695572241226487</v>
      </c>
      <c r="L1362">
        <v>2.04</v>
      </c>
      <c r="M1362">
        <v>3.76</v>
      </c>
      <c r="N1362">
        <v>3.74</v>
      </c>
      <c r="O1362" s="7">
        <f t="shared" si="453"/>
        <v>2.088007736943907</v>
      </c>
      <c r="P1362" s="7">
        <f t="shared" si="454"/>
        <v>3.8484848484848482</v>
      </c>
      <c r="Q1362" s="7">
        <f t="shared" si="455"/>
        <v>3.8280141843971633</v>
      </c>
      <c r="R1362" s="16">
        <f t="shared" si="456"/>
        <v>0.47892542843909219</v>
      </c>
      <c r="S1362" s="16">
        <f t="shared" si="457"/>
        <v>0.25984251968503941</v>
      </c>
      <c r="T1362" s="16">
        <f t="shared" si="458"/>
        <v>0.26123205187586845</v>
      </c>
      <c r="U1362" s="13">
        <f t="shared" si="459"/>
        <v>0.96566178458376661</v>
      </c>
      <c r="V1362" s="13">
        <f t="shared" si="460"/>
        <v>1.010115061768629</v>
      </c>
      <c r="W1362" s="13">
        <f t="shared" si="461"/>
        <v>0.99215896659334368</v>
      </c>
      <c r="X1362" t="s">
        <v>353</v>
      </c>
      <c r="Y1362" t="s">
        <v>233</v>
      </c>
      <c r="Z1362" t="s">
        <v>410</v>
      </c>
      <c r="AA1362" s="8" t="s">
        <v>432</v>
      </c>
      <c r="AB1362" s="8" t="s">
        <v>421</v>
      </c>
      <c r="AC1362" t="s">
        <v>513</v>
      </c>
      <c r="AD1362" s="17" t="s">
        <v>424</v>
      </c>
    </row>
    <row r="1363" spans="1:30" x14ac:dyDescent="0.25">
      <c r="A1363" s="9">
        <v>0.61810059399999695</v>
      </c>
      <c r="B1363" s="9">
        <v>0.20833759938606358</v>
      </c>
      <c r="C1363" s="9">
        <v>0.16531783175582582</v>
      </c>
      <c r="D1363" s="14">
        <f t="shared" si="446"/>
        <v>1.6178596327315695</v>
      </c>
      <c r="E1363" s="15">
        <f t="shared" si="447"/>
        <v>4.7999017121577401</v>
      </c>
      <c r="F1363" s="15">
        <f t="shared" si="448"/>
        <v>6.0489542439499111</v>
      </c>
      <c r="G1363" s="42">
        <v>3.2798576461431139E-2</v>
      </c>
      <c r="H1363" s="7">
        <f t="shared" si="449"/>
        <v>1.0327985764614311</v>
      </c>
      <c r="I1363" s="7">
        <f t="shared" si="450"/>
        <v>1.5664812767990748</v>
      </c>
      <c r="J1363" s="7">
        <f t="shared" si="451"/>
        <v>4.6474712703450241</v>
      </c>
      <c r="K1363" s="7">
        <f t="shared" si="452"/>
        <v>5.8568576504770222</v>
      </c>
      <c r="L1363">
        <v>2.66</v>
      </c>
      <c r="M1363">
        <v>3.07</v>
      </c>
      <c r="N1363">
        <v>3.02</v>
      </c>
      <c r="O1363" s="7">
        <f t="shared" si="453"/>
        <v>2.7472442133874071</v>
      </c>
      <c r="P1363" s="7">
        <f t="shared" si="454"/>
        <v>3.1706916297365932</v>
      </c>
      <c r="Q1363" s="7">
        <f t="shared" si="455"/>
        <v>3.1190517009135221</v>
      </c>
      <c r="R1363" s="16">
        <f t="shared" si="456"/>
        <v>0.36400113070653445</v>
      </c>
      <c r="S1363" s="16">
        <f t="shared" si="457"/>
        <v>0.31538860184996154</v>
      </c>
      <c r="T1363" s="16">
        <f t="shared" si="458"/>
        <v>0.3206102674435039</v>
      </c>
      <c r="U1363" s="13">
        <f t="shared" si="459"/>
        <v>1.6980732801578107</v>
      </c>
      <c r="V1363" s="13">
        <f t="shared" si="460"/>
        <v>0.66057428253280748</v>
      </c>
      <c r="W1363" s="13">
        <f t="shared" si="461"/>
        <v>0.51563486432934402</v>
      </c>
      <c r="X1363" t="s">
        <v>241</v>
      </c>
      <c r="Y1363" t="s">
        <v>245</v>
      </c>
      <c r="Z1363" t="s">
        <v>403</v>
      </c>
      <c r="AA1363" s="8" t="s">
        <v>430</v>
      </c>
      <c r="AB1363" s="8" t="s">
        <v>32</v>
      </c>
      <c r="AC1363" t="s">
        <v>513</v>
      </c>
      <c r="AD1363" s="17" t="s">
        <v>425</v>
      </c>
    </row>
    <row r="1364" spans="1:30" x14ac:dyDescent="0.25">
      <c r="A1364" s="9">
        <v>0.61800070044185862</v>
      </c>
      <c r="B1364" s="9">
        <v>0.21706556635595026</v>
      </c>
      <c r="C1364" s="9">
        <v>0.1580293286037141</v>
      </c>
      <c r="D1364" s="14">
        <f t="shared" si="446"/>
        <v>1.6181211433660498</v>
      </c>
      <c r="E1364" s="15">
        <f t="shared" si="447"/>
        <v>4.6069029592661037</v>
      </c>
      <c r="F1364" s="15">
        <f t="shared" si="448"/>
        <v>6.3279393061757103</v>
      </c>
      <c r="G1364" s="42">
        <v>2.8872171929675394E-2</v>
      </c>
      <c r="H1364" s="7">
        <f t="shared" si="449"/>
        <v>1.0288721719296754</v>
      </c>
      <c r="I1364" s="7">
        <f t="shared" si="450"/>
        <v>1.5727134891122805</v>
      </c>
      <c r="J1364" s="7">
        <f t="shared" si="451"/>
        <v>4.477624222867008</v>
      </c>
      <c r="K1364" s="7">
        <f t="shared" si="452"/>
        <v>6.1503649129779676</v>
      </c>
      <c r="L1364">
        <v>2.0699999999999998</v>
      </c>
      <c r="M1364">
        <v>3.96</v>
      </c>
      <c r="N1364">
        <v>3.41</v>
      </c>
      <c r="O1364" s="7">
        <f t="shared" si="453"/>
        <v>2.1297653958944278</v>
      </c>
      <c r="P1364" s="7">
        <f t="shared" si="454"/>
        <v>4.0743338008415142</v>
      </c>
      <c r="Q1364" s="7">
        <f t="shared" si="455"/>
        <v>3.5084541062801931</v>
      </c>
      <c r="R1364" s="16">
        <f t="shared" si="456"/>
        <v>0.46953528399311539</v>
      </c>
      <c r="S1364" s="16">
        <f t="shared" si="457"/>
        <v>0.24543889845094669</v>
      </c>
      <c r="T1364" s="16">
        <f t="shared" si="458"/>
        <v>0.28502581755593803</v>
      </c>
      <c r="U1364" s="13">
        <f t="shared" si="459"/>
        <v>1.3161965064395889</v>
      </c>
      <c r="V1364" s="13">
        <f t="shared" si="460"/>
        <v>0.88439757400285479</v>
      </c>
      <c r="W1364" s="13">
        <f t="shared" si="461"/>
        <v>0.55443864685240274</v>
      </c>
      <c r="X1364" t="s">
        <v>367</v>
      </c>
      <c r="Y1364" t="s">
        <v>250</v>
      </c>
      <c r="Z1364" t="s">
        <v>415</v>
      </c>
      <c r="AA1364" s="8" t="s">
        <v>430</v>
      </c>
      <c r="AB1364" s="8" t="s">
        <v>32</v>
      </c>
      <c r="AC1364" t="s">
        <v>513</v>
      </c>
      <c r="AD1364" s="17" t="s">
        <v>437</v>
      </c>
    </row>
    <row r="1365" spans="1:30" x14ac:dyDescent="0.25">
      <c r="A1365" s="9">
        <v>0.75180927772372985</v>
      </c>
      <c r="B1365" s="9">
        <v>0.169973755208947</v>
      </c>
      <c r="C1365" s="9">
        <v>7.4258106373017982E-2</v>
      </c>
      <c r="D1365" s="14">
        <f t="shared" si="446"/>
        <v>1.3301245803027635</v>
      </c>
      <c r="E1365" s="15">
        <f t="shared" si="447"/>
        <v>5.8832612056532501</v>
      </c>
      <c r="F1365" s="15">
        <f t="shared" si="448"/>
        <v>13.466543234710796</v>
      </c>
      <c r="G1365" s="42">
        <v>3.0584406821043242E-2</v>
      </c>
      <c r="H1365" s="7">
        <f t="shared" si="449"/>
        <v>1.0305844068210432</v>
      </c>
      <c r="I1365" s="7">
        <f t="shared" si="450"/>
        <v>1.2906507914336551</v>
      </c>
      <c r="J1365" s="7">
        <f t="shared" si="451"/>
        <v>5.7086650707251136</v>
      </c>
      <c r="K1365" s="7">
        <f t="shared" si="452"/>
        <v>13.066899853695542</v>
      </c>
      <c r="L1365">
        <v>1.31</v>
      </c>
      <c r="M1365">
        <v>5.63</v>
      </c>
      <c r="N1365">
        <v>11.16</v>
      </c>
      <c r="O1365" s="7">
        <f t="shared" si="453"/>
        <v>1.3500655729355666</v>
      </c>
      <c r="P1365" s="7">
        <f t="shared" si="454"/>
        <v>5.8021902104024736</v>
      </c>
      <c r="Q1365" s="7">
        <f t="shared" si="455"/>
        <v>11.501321980122842</v>
      </c>
      <c r="R1365" s="16">
        <f t="shared" si="456"/>
        <v>0.74070476282541731</v>
      </c>
      <c r="S1365" s="16">
        <f t="shared" si="457"/>
        <v>0.17234871035547009</v>
      </c>
      <c r="T1365" s="16">
        <f t="shared" si="458"/>
        <v>8.6946526819112607E-2</v>
      </c>
      <c r="U1365" s="13">
        <f t="shared" si="459"/>
        <v>1.0149918232683621</v>
      </c>
      <c r="V1365" s="13">
        <f t="shared" si="460"/>
        <v>0.98622005849869876</v>
      </c>
      <c r="W1365" s="13">
        <f t="shared" si="461"/>
        <v>0.8540663910302918</v>
      </c>
      <c r="X1365" t="s">
        <v>369</v>
      </c>
      <c r="Y1365" t="s">
        <v>248</v>
      </c>
      <c r="Z1365" t="s">
        <v>415</v>
      </c>
      <c r="AA1365" s="8" t="s">
        <v>430</v>
      </c>
      <c r="AB1365" s="8" t="s">
        <v>32</v>
      </c>
      <c r="AC1365" t="s">
        <v>513</v>
      </c>
      <c r="AD1365" s="17" t="s">
        <v>424</v>
      </c>
    </row>
    <row r="1366" spans="1:30" x14ac:dyDescent="0.25">
      <c r="A1366" s="9">
        <v>0.55711609175681676</v>
      </c>
      <c r="B1366" s="9">
        <v>0.18387963700708782</v>
      </c>
      <c r="C1366" s="9">
        <v>0.23057900698745853</v>
      </c>
      <c r="D1366" s="14">
        <f t="shared" si="446"/>
        <v>1.7949580254388051</v>
      </c>
      <c r="E1366" s="15">
        <f t="shared" si="447"/>
        <v>5.4383400809163769</v>
      </c>
      <c r="F1366" s="15">
        <f t="shared" si="448"/>
        <v>4.3369082600585198</v>
      </c>
      <c r="G1366" s="42">
        <v>3.2814281364405673E-2</v>
      </c>
      <c r="H1366" s="7">
        <f t="shared" si="449"/>
        <v>1.0328142813644057</v>
      </c>
      <c r="I1366" s="7">
        <f t="shared" si="450"/>
        <v>1.737929129976364</v>
      </c>
      <c r="J1366" s="7">
        <f t="shared" si="451"/>
        <v>5.2655546878496144</v>
      </c>
      <c r="K1366" s="7">
        <f t="shared" si="452"/>
        <v>4.1991172452894636</v>
      </c>
      <c r="L1366">
        <v>1.56</v>
      </c>
      <c r="M1366">
        <v>4.25</v>
      </c>
      <c r="N1366">
        <v>6.39</v>
      </c>
      <c r="O1366" s="7">
        <f t="shared" si="453"/>
        <v>1.6111902789284729</v>
      </c>
      <c r="P1366" s="7">
        <f t="shared" si="454"/>
        <v>4.3894606957987241</v>
      </c>
      <c r="Q1366" s="7">
        <f t="shared" si="455"/>
        <v>6.599683257918552</v>
      </c>
      <c r="R1366" s="16">
        <f t="shared" si="456"/>
        <v>0.6206591568222799</v>
      </c>
      <c r="S1366" s="16">
        <f t="shared" si="457"/>
        <v>0.22781841991594276</v>
      </c>
      <c r="T1366" s="16">
        <f t="shared" si="458"/>
        <v>0.15152242326177726</v>
      </c>
      <c r="U1366" s="13">
        <f t="shared" si="459"/>
        <v>0.89762003127320633</v>
      </c>
      <c r="V1366" s="13">
        <f t="shared" si="460"/>
        <v>0.80713243940034851</v>
      </c>
      <c r="W1366" s="13">
        <f t="shared" si="461"/>
        <v>1.5217484120426146</v>
      </c>
      <c r="X1366" t="s">
        <v>375</v>
      </c>
      <c r="Y1366" t="s">
        <v>252</v>
      </c>
      <c r="Z1366" t="s">
        <v>415</v>
      </c>
      <c r="AA1366" s="8" t="s">
        <v>430</v>
      </c>
      <c r="AB1366" s="8" t="s">
        <v>30</v>
      </c>
      <c r="AC1366" t="s">
        <v>513</v>
      </c>
      <c r="AD1366" s="17" t="s">
        <v>423</v>
      </c>
    </row>
    <row r="1367" spans="1:30" x14ac:dyDescent="0.25">
      <c r="A1367" s="9">
        <v>0.39890665323993552</v>
      </c>
      <c r="B1367" s="9">
        <v>0.2881056073987317</v>
      </c>
      <c r="C1367" s="9">
        <v>0.29357796706150197</v>
      </c>
      <c r="D1367" s="14">
        <f t="shared" si="446"/>
        <v>2.5068521466813367</v>
      </c>
      <c r="E1367" s="15">
        <f t="shared" si="447"/>
        <v>3.4709494515878077</v>
      </c>
      <c r="F1367" s="15">
        <f t="shared" si="448"/>
        <v>3.4062501692795935</v>
      </c>
      <c r="G1367" s="42">
        <v>3.9131173359361338E-2</v>
      </c>
      <c r="H1367" s="7">
        <f t="shared" si="449"/>
        <v>1.0391311733593613</v>
      </c>
      <c r="I1367" s="7">
        <f t="shared" si="450"/>
        <v>2.4124501419556541</v>
      </c>
      <c r="J1367" s="7">
        <f t="shared" si="451"/>
        <v>3.3402418679893207</v>
      </c>
      <c r="K1367" s="7">
        <f t="shared" si="452"/>
        <v>3.2779790045829129</v>
      </c>
      <c r="L1367">
        <v>2.59</v>
      </c>
      <c r="M1367">
        <v>3.15</v>
      </c>
      <c r="N1367">
        <v>2.98</v>
      </c>
      <c r="O1367" s="7">
        <f t="shared" si="453"/>
        <v>2.6913497390007457</v>
      </c>
      <c r="P1367" s="7">
        <f t="shared" si="454"/>
        <v>3.273263196081988</v>
      </c>
      <c r="Q1367" s="7">
        <f t="shared" si="455"/>
        <v>3.0966108966108967</v>
      </c>
      <c r="R1367" s="16">
        <f t="shared" si="456"/>
        <v>0.37156077692499517</v>
      </c>
      <c r="S1367" s="16">
        <f t="shared" si="457"/>
        <v>0.30550552769388489</v>
      </c>
      <c r="T1367" s="16">
        <f t="shared" si="458"/>
        <v>0.32293369538111993</v>
      </c>
      <c r="U1367" s="13">
        <f t="shared" si="459"/>
        <v>1.0735973170829616</v>
      </c>
      <c r="V1367" s="13">
        <f t="shared" si="460"/>
        <v>0.94304548128311494</v>
      </c>
      <c r="W1367" s="13">
        <f t="shared" si="461"/>
        <v>0.90909673180752193</v>
      </c>
      <c r="X1367" t="s">
        <v>269</v>
      </c>
      <c r="Y1367" t="s">
        <v>274</v>
      </c>
      <c r="Z1367" t="s">
        <v>417</v>
      </c>
      <c r="AA1367" s="8" t="s">
        <v>432</v>
      </c>
      <c r="AB1367" s="8" t="s">
        <v>421</v>
      </c>
      <c r="AC1367" t="s">
        <v>513</v>
      </c>
      <c r="AD1367" s="17" t="s">
        <v>422</v>
      </c>
    </row>
    <row r="1368" spans="1:30" x14ac:dyDescent="0.25">
      <c r="A1368" s="9">
        <v>0.41656910878404507</v>
      </c>
      <c r="B1368" s="9">
        <v>0.2530817475668235</v>
      </c>
      <c r="C1368" s="9">
        <v>0.30779877430041869</v>
      </c>
      <c r="D1368" s="14">
        <f t="shared" si="446"/>
        <v>2.4005620650051926</v>
      </c>
      <c r="E1368" s="15">
        <f t="shared" si="447"/>
        <v>3.9512924563473737</v>
      </c>
      <c r="F1368" s="15">
        <f t="shared" si="448"/>
        <v>3.2488758354312903</v>
      </c>
      <c r="G1368" s="42">
        <v>3.9886924457612771E-2</v>
      </c>
      <c r="H1368" s="7">
        <f t="shared" si="449"/>
        <v>1.0398869244576128</v>
      </c>
      <c r="I1368" s="7">
        <f t="shared" si="450"/>
        <v>2.3084837481318314</v>
      </c>
      <c r="J1368" s="7">
        <f t="shared" si="451"/>
        <v>3.7997328011488367</v>
      </c>
      <c r="K1368" s="7">
        <f t="shared" si="452"/>
        <v>3.1242587621974844</v>
      </c>
      <c r="L1368">
        <v>2.04</v>
      </c>
      <c r="M1368">
        <v>3.49</v>
      </c>
      <c r="N1368">
        <v>3.8</v>
      </c>
      <c r="O1368" s="7">
        <f t="shared" si="453"/>
        <v>2.12136932589353</v>
      </c>
      <c r="P1368" s="7">
        <f t="shared" si="454"/>
        <v>3.6292053663570689</v>
      </c>
      <c r="Q1368" s="7">
        <f t="shared" si="455"/>
        <v>3.9515703129389284</v>
      </c>
      <c r="R1368" s="16">
        <f t="shared" si="456"/>
        <v>0.47139363607927898</v>
      </c>
      <c r="S1368" s="16">
        <f t="shared" si="457"/>
        <v>0.27554241192026618</v>
      </c>
      <c r="T1368" s="16">
        <f t="shared" si="458"/>
        <v>0.25306395200045501</v>
      </c>
      <c r="U1368" s="13">
        <f t="shared" si="459"/>
        <v>0.88369692948927836</v>
      </c>
      <c r="V1368" s="13">
        <f t="shared" si="460"/>
        <v>0.91848563639654091</v>
      </c>
      <c r="W1368" s="13">
        <f t="shared" si="461"/>
        <v>1.2162884988845242</v>
      </c>
      <c r="X1368" t="s">
        <v>278</v>
      </c>
      <c r="Y1368" t="s">
        <v>277</v>
      </c>
      <c r="Z1368" t="s">
        <v>417</v>
      </c>
      <c r="AA1368" s="8" t="s">
        <v>432</v>
      </c>
      <c r="AB1368" s="8" t="s">
        <v>421</v>
      </c>
      <c r="AC1368" t="s">
        <v>513</v>
      </c>
      <c r="AD1368" s="17" t="s">
        <v>32</v>
      </c>
    </row>
    <row r="1369" spans="1:30" x14ac:dyDescent="0.25">
      <c r="A1369" s="9">
        <v>0.67077750349243281</v>
      </c>
      <c r="B1369" s="9">
        <v>0.24424847007017456</v>
      </c>
      <c r="C1369" s="9">
        <v>8.3664344474362051E-2</v>
      </c>
      <c r="D1369" s="14">
        <f t="shared" si="446"/>
        <v>1.4908073016662837</v>
      </c>
      <c r="E1369" s="15">
        <f t="shared" si="447"/>
        <v>4.0941914588561881</v>
      </c>
      <c r="F1369" s="15">
        <f t="shared" si="448"/>
        <v>11.952522980759602</v>
      </c>
      <c r="G1369" s="42">
        <v>3.984538479423394E-2</v>
      </c>
      <c r="H1369" s="7">
        <f t="shared" si="449"/>
        <v>1.0398453847942339</v>
      </c>
      <c r="I1369" s="7">
        <f t="shared" si="450"/>
        <v>1.4336817025555071</v>
      </c>
      <c r="J1369" s="7">
        <f t="shared" si="451"/>
        <v>3.9373079101239195</v>
      </c>
      <c r="K1369" s="7">
        <f t="shared" si="452"/>
        <v>11.494519431006355</v>
      </c>
      <c r="L1369">
        <v>2</v>
      </c>
      <c r="M1369">
        <v>3.52</v>
      </c>
      <c r="N1369">
        <v>3.91</v>
      </c>
      <c r="O1369" s="7">
        <f t="shared" si="453"/>
        <v>2.0796907695884679</v>
      </c>
      <c r="P1369" s="7">
        <f t="shared" si="454"/>
        <v>3.6602557544757035</v>
      </c>
      <c r="Q1369" s="7">
        <f t="shared" si="455"/>
        <v>4.0657954545454551</v>
      </c>
      <c r="R1369" s="16">
        <f t="shared" si="456"/>
        <v>0.48084071662148187</v>
      </c>
      <c r="S1369" s="16">
        <f t="shared" si="457"/>
        <v>0.27320495262584193</v>
      </c>
      <c r="T1369" s="16">
        <f t="shared" si="458"/>
        <v>0.24595433075267611</v>
      </c>
      <c r="U1369" s="13">
        <f t="shared" si="459"/>
        <v>1.3950097824608088</v>
      </c>
      <c r="V1369" s="13">
        <f t="shared" si="460"/>
        <v>0.89401186809624311</v>
      </c>
      <c r="W1369" s="13">
        <f t="shared" si="461"/>
        <v>0.34016211147138636</v>
      </c>
      <c r="X1369" t="s">
        <v>272</v>
      </c>
      <c r="Y1369" t="s">
        <v>276</v>
      </c>
      <c r="Z1369" t="s">
        <v>417</v>
      </c>
      <c r="AA1369" s="8" t="s">
        <v>430</v>
      </c>
      <c r="AB1369" s="8" t="s">
        <v>423</v>
      </c>
      <c r="AC1369" t="s">
        <v>513</v>
      </c>
      <c r="AD1369" s="17" t="s">
        <v>495</v>
      </c>
    </row>
    <row r="1370" spans="1:30" x14ac:dyDescent="0.25">
      <c r="A1370" s="9">
        <v>0.61600431217372453</v>
      </c>
      <c r="B1370" s="9">
        <v>0.19748151415814252</v>
      </c>
      <c r="C1370" s="9">
        <v>0.17559231363919744</v>
      </c>
      <c r="D1370" s="14">
        <f t="shared" si="446"/>
        <v>1.6233652593619858</v>
      </c>
      <c r="E1370" s="15">
        <f t="shared" si="447"/>
        <v>5.063765103599537</v>
      </c>
      <c r="F1370" s="15">
        <f t="shared" si="448"/>
        <v>5.695010101949987</v>
      </c>
      <c r="G1370" s="42">
        <v>4.2627770239710649E-2</v>
      </c>
      <c r="H1370" s="7">
        <f t="shared" si="449"/>
        <v>1.0426277702397106</v>
      </c>
      <c r="I1370" s="7">
        <f t="shared" si="450"/>
        <v>1.5569940737227417</v>
      </c>
      <c r="J1370" s="7">
        <f t="shared" si="451"/>
        <v>4.8567333885949786</v>
      </c>
      <c r="K1370" s="7">
        <f t="shared" si="452"/>
        <v>5.4621699752354065</v>
      </c>
      <c r="L1370">
        <v>1.65</v>
      </c>
      <c r="M1370">
        <v>4</v>
      </c>
      <c r="N1370">
        <v>5.36</v>
      </c>
      <c r="O1370" s="7">
        <f t="shared" si="453"/>
        <v>1.7203358208955224</v>
      </c>
      <c r="P1370" s="7">
        <f t="shared" si="454"/>
        <v>4.1705110809588426</v>
      </c>
      <c r="Q1370" s="7">
        <f t="shared" si="455"/>
        <v>5.5884848484848497</v>
      </c>
      <c r="R1370" s="16">
        <f t="shared" si="456"/>
        <v>0.58128185663160181</v>
      </c>
      <c r="S1370" s="16">
        <f t="shared" si="457"/>
        <v>0.2397787658605357</v>
      </c>
      <c r="T1370" s="16">
        <f t="shared" si="458"/>
        <v>0.17893937750786246</v>
      </c>
      <c r="U1370" s="13">
        <f t="shared" si="459"/>
        <v>1.0597342840585662</v>
      </c>
      <c r="V1370" s="13">
        <f t="shared" si="460"/>
        <v>0.82359884308106401</v>
      </c>
      <c r="W1370" s="13">
        <f t="shared" si="461"/>
        <v>0.98129498428305451</v>
      </c>
      <c r="X1370" t="s">
        <v>271</v>
      </c>
      <c r="Y1370" t="s">
        <v>273</v>
      </c>
      <c r="Z1370" t="s">
        <v>417</v>
      </c>
      <c r="AA1370" s="8" t="s">
        <v>430</v>
      </c>
      <c r="AB1370" s="8" t="s">
        <v>32</v>
      </c>
      <c r="AC1370" t="s">
        <v>513</v>
      </c>
      <c r="AD1370" s="17" t="s">
        <v>427</v>
      </c>
    </row>
    <row r="1371" spans="1:30" x14ac:dyDescent="0.25">
      <c r="A1371" s="9">
        <v>0.57309047972613414</v>
      </c>
      <c r="B1371" s="9">
        <v>0.25135790642345979</v>
      </c>
      <c r="C1371" s="9">
        <v>0.16903199107094419</v>
      </c>
      <c r="D1371" s="14">
        <f t="shared" si="446"/>
        <v>1.7449251651813784</v>
      </c>
      <c r="E1371" s="15">
        <f t="shared" si="447"/>
        <v>3.9783908699307489</v>
      </c>
      <c r="F1371" s="15">
        <f t="shared" si="448"/>
        <v>5.9160398789853419</v>
      </c>
      <c r="G1371" s="42">
        <v>4.0384871358473573E-2</v>
      </c>
      <c r="H1371" s="7">
        <f t="shared" si="449"/>
        <v>1.0403848713584736</v>
      </c>
      <c r="I1371" s="7">
        <f t="shared" si="450"/>
        <v>1.6771919827159323</v>
      </c>
      <c r="J1371" s="7">
        <f t="shared" si="451"/>
        <v>3.8239607086327574</v>
      </c>
      <c r="K1371" s="7">
        <f t="shared" si="452"/>
        <v>5.6863955271288438</v>
      </c>
      <c r="L1371">
        <v>1.79</v>
      </c>
      <c r="M1371">
        <v>3.93</v>
      </c>
      <c r="N1371">
        <v>4.4000000000000004</v>
      </c>
      <c r="O1371" s="7">
        <f t="shared" si="453"/>
        <v>1.8622889197316677</v>
      </c>
      <c r="P1371" s="7">
        <f t="shared" si="454"/>
        <v>4.0887125444388017</v>
      </c>
      <c r="Q1371" s="7">
        <f t="shared" si="455"/>
        <v>4.5776934339772843</v>
      </c>
      <c r="R1371" s="16">
        <f t="shared" si="456"/>
        <v>0.53697360780307246</v>
      </c>
      <c r="S1371" s="16">
        <f t="shared" si="457"/>
        <v>0.24457576538613221</v>
      </c>
      <c r="T1371" s="16">
        <f t="shared" si="458"/>
        <v>0.21845062681079536</v>
      </c>
      <c r="U1371" s="13">
        <f t="shared" si="459"/>
        <v>1.0672600503976855</v>
      </c>
      <c r="V1371" s="13">
        <f t="shared" si="460"/>
        <v>1.0277302251374745</v>
      </c>
      <c r="W1371" s="13">
        <f t="shared" si="461"/>
        <v>0.77377663565756816</v>
      </c>
      <c r="X1371" t="s">
        <v>275</v>
      </c>
      <c r="Y1371" t="s">
        <v>270</v>
      </c>
      <c r="Z1371" t="s">
        <v>417</v>
      </c>
      <c r="AA1371" s="8" t="s">
        <v>430</v>
      </c>
      <c r="AB1371" s="8" t="s">
        <v>32</v>
      </c>
      <c r="AC1371" t="s">
        <v>513</v>
      </c>
      <c r="AD1371" s="17" t="s">
        <v>421</v>
      </c>
    </row>
    <row r="1372" spans="1:30" x14ac:dyDescent="0.25">
      <c r="A1372" s="9">
        <v>0.6081333552610968</v>
      </c>
      <c r="B1372" s="9">
        <v>0.29707608555785514</v>
      </c>
      <c r="C1372" s="9">
        <v>9.364974924822167E-2</v>
      </c>
      <c r="D1372" s="14">
        <f t="shared" si="446"/>
        <v>1.6443761739900924</v>
      </c>
      <c r="E1372" s="15">
        <f t="shared" si="447"/>
        <v>3.3661410278857717</v>
      </c>
      <c r="F1372" s="15">
        <f t="shared" si="448"/>
        <v>10.678085184718091</v>
      </c>
      <c r="G1372" s="42">
        <v>5.3841358890447166E-2</v>
      </c>
      <c r="H1372" s="7">
        <f t="shared" si="449"/>
        <v>1.0538413588904472</v>
      </c>
      <c r="I1372" s="7">
        <f t="shared" si="450"/>
        <v>1.5603640530121143</v>
      </c>
      <c r="J1372" s="7">
        <f t="shared" si="451"/>
        <v>3.1941629539287244</v>
      </c>
      <c r="K1372" s="7">
        <f t="shared" si="452"/>
        <v>10.132535693949869</v>
      </c>
      <c r="L1372">
        <v>1.84</v>
      </c>
      <c r="M1372">
        <v>3.72</v>
      </c>
      <c r="N1372">
        <v>4.1399999999999997</v>
      </c>
      <c r="O1372" s="7">
        <f t="shared" si="453"/>
        <v>1.9390681003584229</v>
      </c>
      <c r="P1372" s="7">
        <f t="shared" si="454"/>
        <v>3.9202898550724639</v>
      </c>
      <c r="Q1372" s="7">
        <f t="shared" si="455"/>
        <v>4.3629032258064511</v>
      </c>
      <c r="R1372" s="16">
        <f t="shared" si="456"/>
        <v>0.51571164510166356</v>
      </c>
      <c r="S1372" s="16">
        <f t="shared" si="457"/>
        <v>0.25508317929759705</v>
      </c>
      <c r="T1372" s="16">
        <f t="shared" si="458"/>
        <v>0.22920517560073941</v>
      </c>
      <c r="U1372" s="13">
        <f t="shared" si="459"/>
        <v>1.179211989950729</v>
      </c>
      <c r="V1372" s="13">
        <f t="shared" si="460"/>
        <v>1.1646243643970988</v>
      </c>
      <c r="W1372" s="13">
        <f t="shared" si="461"/>
        <v>0.40858479309103163</v>
      </c>
      <c r="X1372" t="s">
        <v>457</v>
      </c>
      <c r="Y1372" t="s">
        <v>459</v>
      </c>
      <c r="Z1372" t="s">
        <v>458</v>
      </c>
      <c r="AA1372" s="8" t="s">
        <v>430</v>
      </c>
      <c r="AB1372" s="8" t="s">
        <v>424</v>
      </c>
      <c r="AC1372" t="s">
        <v>513</v>
      </c>
      <c r="AD1372" s="17" t="s">
        <v>32</v>
      </c>
    </row>
    <row r="1373" spans="1:30" x14ac:dyDescent="0.25">
      <c r="A1373" s="9">
        <v>0.3764583667657026</v>
      </c>
      <c r="B1373" s="9">
        <v>0.47842801008594016</v>
      </c>
      <c r="C1373" s="9">
        <v>0.14354851505140312</v>
      </c>
      <c r="D1373" s="14">
        <f t="shared" si="446"/>
        <v>2.6563362333832061</v>
      </c>
      <c r="E1373" s="15">
        <f t="shared" si="447"/>
        <v>2.090178624408654</v>
      </c>
      <c r="F1373" s="15">
        <f t="shared" si="448"/>
        <v>6.9662859252978766</v>
      </c>
      <c r="G1373" s="42">
        <v>5.1133595569582191E-2</v>
      </c>
      <c r="H1373" s="7">
        <f t="shared" si="449"/>
        <v>1.0511335955695822</v>
      </c>
      <c r="I1373" s="7">
        <f t="shared" si="450"/>
        <v>2.5271157201895025</v>
      </c>
      <c r="J1373" s="7">
        <f t="shared" si="451"/>
        <v>1.9884994954195523</v>
      </c>
      <c r="K1373" s="7">
        <f t="shared" si="452"/>
        <v>6.6274029815620397</v>
      </c>
      <c r="L1373">
        <v>2.29</v>
      </c>
      <c r="M1373">
        <v>3.24</v>
      </c>
      <c r="N1373">
        <v>3.27</v>
      </c>
      <c r="O1373" s="7">
        <f t="shared" si="453"/>
        <v>2.4070959338543432</v>
      </c>
      <c r="P1373" s="7">
        <f t="shared" si="454"/>
        <v>3.4056728496454465</v>
      </c>
      <c r="Q1373" s="7">
        <f t="shared" si="455"/>
        <v>3.4372068575125336</v>
      </c>
      <c r="R1373" s="16">
        <f t="shared" si="456"/>
        <v>0.41543836534955131</v>
      </c>
      <c r="S1373" s="16">
        <f t="shared" si="457"/>
        <v>0.29362773353409644</v>
      </c>
      <c r="T1373" s="16">
        <f t="shared" si="458"/>
        <v>0.29093390111635242</v>
      </c>
      <c r="U1373" s="13">
        <f t="shared" si="459"/>
        <v>0.90617140390716988</v>
      </c>
      <c r="V1373" s="13">
        <f t="shared" si="460"/>
        <v>1.6293692844595842</v>
      </c>
      <c r="W1373" s="13">
        <f t="shared" si="461"/>
        <v>0.49340594032042401</v>
      </c>
      <c r="X1373" t="s">
        <v>461</v>
      </c>
      <c r="Y1373" t="s">
        <v>464</v>
      </c>
      <c r="Z1373" t="s">
        <v>458</v>
      </c>
      <c r="AA1373" s="8" t="s">
        <v>430</v>
      </c>
      <c r="AB1373" s="8" t="s">
        <v>424</v>
      </c>
      <c r="AC1373" t="s">
        <v>513</v>
      </c>
      <c r="AD1373" s="17" t="s">
        <v>425</v>
      </c>
    </row>
    <row r="1374" spans="1:30" x14ac:dyDescent="0.25">
      <c r="A1374" s="9">
        <v>0.61502037052101122</v>
      </c>
      <c r="B1374" s="9">
        <v>0.22702694930357295</v>
      </c>
      <c r="C1374" s="9">
        <v>0.15206232197838157</v>
      </c>
      <c r="D1374" s="14">
        <f t="shared" si="446"/>
        <v>1.6259624037377094</v>
      </c>
      <c r="E1374" s="15">
        <f t="shared" si="447"/>
        <v>4.4047634127472373</v>
      </c>
      <c r="F1374" s="15">
        <f t="shared" si="448"/>
        <v>6.5762510199085886</v>
      </c>
      <c r="G1374" s="42">
        <v>5.4501722156869992E-2</v>
      </c>
      <c r="H1374" s="7">
        <f t="shared" si="449"/>
        <v>1.05450172215687</v>
      </c>
      <c r="I1374" s="7">
        <f t="shared" si="450"/>
        <v>1.541924844287573</v>
      </c>
      <c r="J1374" s="7">
        <f t="shared" si="451"/>
        <v>4.1771040484768172</v>
      </c>
      <c r="K1374" s="7">
        <f t="shared" si="452"/>
        <v>6.2363587291802363</v>
      </c>
      <c r="L1374">
        <v>1.79</v>
      </c>
      <c r="M1374">
        <v>3.76</v>
      </c>
      <c r="N1374">
        <v>4.3499999999999996</v>
      </c>
      <c r="O1374" s="7">
        <f t="shared" si="453"/>
        <v>1.8875580826607974</v>
      </c>
      <c r="P1374" s="7">
        <f t="shared" si="454"/>
        <v>3.9649264753098308</v>
      </c>
      <c r="Q1374" s="7">
        <f t="shared" si="455"/>
        <v>4.5870824913823842</v>
      </c>
      <c r="R1374" s="16">
        <f t="shared" si="456"/>
        <v>0.52978502181524889</v>
      </c>
      <c r="S1374" s="16">
        <f t="shared" si="457"/>
        <v>0.25221148644928076</v>
      </c>
      <c r="T1374" s="16">
        <f t="shared" si="458"/>
        <v>0.21800349173547029</v>
      </c>
      <c r="U1374" s="13">
        <f t="shared" si="459"/>
        <v>1.1608866713779731</v>
      </c>
      <c r="V1374" s="13">
        <f t="shared" si="460"/>
        <v>0.90014516190255911</v>
      </c>
      <c r="W1374" s="13">
        <f t="shared" si="461"/>
        <v>0.69752241474598486</v>
      </c>
      <c r="X1374" t="s">
        <v>463</v>
      </c>
      <c r="Y1374" t="s">
        <v>466</v>
      </c>
      <c r="Z1374" t="s">
        <v>458</v>
      </c>
      <c r="AA1374" s="8" t="s">
        <v>430</v>
      </c>
      <c r="AB1374" s="8" t="s">
        <v>32</v>
      </c>
      <c r="AC1374" t="s">
        <v>513</v>
      </c>
      <c r="AD1374" s="17" t="s">
        <v>424</v>
      </c>
    </row>
    <row r="1375" spans="1:30" x14ac:dyDescent="0.25">
      <c r="A1375" s="9">
        <v>0.31075409308128499</v>
      </c>
      <c r="B1375" s="9">
        <v>0.31334744460604053</v>
      </c>
      <c r="C1375" s="9">
        <v>0.34955909529160417</v>
      </c>
      <c r="D1375" s="14">
        <f t="shared" si="446"/>
        <v>3.2179785311417497</v>
      </c>
      <c r="E1375" s="15">
        <f t="shared" si="447"/>
        <v>3.191345636334328</v>
      </c>
      <c r="F1375" s="15">
        <f t="shared" si="448"/>
        <v>2.8607466190109982</v>
      </c>
      <c r="G1375" s="42">
        <v>4.9386523527383597E-2</v>
      </c>
      <c r="H1375" s="7">
        <f t="shared" si="449"/>
        <v>1.0493865235273836</v>
      </c>
      <c r="I1375" s="7">
        <f t="shared" si="450"/>
        <v>3.066533121013324</v>
      </c>
      <c r="J1375" s="7">
        <f t="shared" si="451"/>
        <v>3.0411536309871909</v>
      </c>
      <c r="K1375" s="7">
        <f t="shared" si="452"/>
        <v>2.726113357540509</v>
      </c>
      <c r="L1375">
        <v>2.4700000000000002</v>
      </c>
      <c r="M1375">
        <v>3.35</v>
      </c>
      <c r="N1375">
        <v>2.89</v>
      </c>
      <c r="O1375" s="7">
        <f t="shared" si="453"/>
        <v>2.5919847131126379</v>
      </c>
      <c r="P1375" s="7">
        <f t="shared" si="454"/>
        <v>3.5154448538167351</v>
      </c>
      <c r="Q1375" s="7">
        <f t="shared" si="455"/>
        <v>3.0327270529941388</v>
      </c>
      <c r="R1375" s="16">
        <f t="shared" si="456"/>
        <v>0.38580474450373187</v>
      </c>
      <c r="S1375" s="16">
        <f t="shared" si="457"/>
        <v>0.28445902057439337</v>
      </c>
      <c r="T1375" s="16">
        <f t="shared" si="458"/>
        <v>0.32973623492187465</v>
      </c>
      <c r="U1375" s="13">
        <f t="shared" si="459"/>
        <v>0.80546985880387234</v>
      </c>
      <c r="V1375" s="13">
        <f t="shared" si="460"/>
        <v>1.1015556615969297</v>
      </c>
      <c r="W1375" s="13">
        <f t="shared" si="461"/>
        <v>1.0601173249110041</v>
      </c>
      <c r="X1375" t="s">
        <v>465</v>
      </c>
      <c r="Y1375" t="s">
        <v>456</v>
      </c>
      <c r="Z1375" t="s">
        <v>458</v>
      </c>
      <c r="AA1375" s="8" t="s">
        <v>432</v>
      </c>
      <c r="AB1375" s="8" t="s">
        <v>421</v>
      </c>
      <c r="AC1375" t="s">
        <v>513</v>
      </c>
      <c r="AD1375" s="17" t="s">
        <v>427</v>
      </c>
    </row>
    <row r="1376" spans="1:30" x14ac:dyDescent="0.25">
      <c r="A1376" s="9">
        <v>0.1655451500553867</v>
      </c>
      <c r="B1376" s="9">
        <v>0.36462276155578927</v>
      </c>
      <c r="C1376" s="9">
        <v>0.43409463284198224</v>
      </c>
      <c r="D1376" s="14">
        <f t="shared" si="446"/>
        <v>6.0406481232789266</v>
      </c>
      <c r="E1376" s="15">
        <f t="shared" si="447"/>
        <v>2.742560545954821</v>
      </c>
      <c r="F1376" s="15">
        <f t="shared" si="448"/>
        <v>2.303645160164919</v>
      </c>
      <c r="G1376" s="42">
        <v>6.1429867417335471E-2</v>
      </c>
      <c r="H1376" s="7">
        <f t="shared" si="449"/>
        <v>1.0614298674173355</v>
      </c>
      <c r="I1376" s="7">
        <f t="shared" si="450"/>
        <v>5.6910478107960101</v>
      </c>
      <c r="J1376" s="7">
        <f t="shared" si="451"/>
        <v>2.5838358521302989</v>
      </c>
      <c r="K1376" s="7">
        <f t="shared" si="452"/>
        <v>2.1703225346109152</v>
      </c>
      <c r="L1376">
        <v>2.78</v>
      </c>
      <c r="M1376">
        <v>3.72</v>
      </c>
      <c r="N1376">
        <v>2.31</v>
      </c>
      <c r="O1376" s="7">
        <f t="shared" si="453"/>
        <v>2.9507750314201924</v>
      </c>
      <c r="P1376" s="7">
        <f t="shared" si="454"/>
        <v>3.9485191067924883</v>
      </c>
      <c r="Q1376" s="7">
        <f t="shared" si="455"/>
        <v>2.4519029937340449</v>
      </c>
      <c r="R1376" s="16">
        <f t="shared" si="456"/>
        <v>0.33889401575921063</v>
      </c>
      <c r="S1376" s="16">
        <f t="shared" si="457"/>
        <v>0.25325950640070038</v>
      </c>
      <c r="T1376" s="16">
        <f t="shared" si="458"/>
        <v>0.40784647784008898</v>
      </c>
      <c r="U1376" s="13">
        <f t="shared" si="459"/>
        <v>0.48848649535614419</v>
      </c>
      <c r="V1376" s="13">
        <f t="shared" si="460"/>
        <v>1.4397199407744754</v>
      </c>
      <c r="W1376" s="13">
        <f t="shared" si="461"/>
        <v>1.0643579298291375</v>
      </c>
      <c r="X1376" t="s">
        <v>475</v>
      </c>
      <c r="Y1376" t="s">
        <v>467</v>
      </c>
      <c r="Z1376" t="s">
        <v>469</v>
      </c>
      <c r="AA1376" s="8" t="s">
        <v>431</v>
      </c>
      <c r="AB1376" s="8" t="s">
        <v>33</v>
      </c>
      <c r="AC1376" t="s">
        <v>513</v>
      </c>
      <c r="AD1376" s="17" t="s">
        <v>424</v>
      </c>
    </row>
    <row r="1377" spans="1:30" x14ac:dyDescent="0.25">
      <c r="A1377" s="9">
        <v>0.21249382361674832</v>
      </c>
      <c r="B1377" s="9">
        <v>0.18570023166523295</v>
      </c>
      <c r="C1377" s="9">
        <v>0.5378774396361935</v>
      </c>
      <c r="D1377" s="14">
        <f t="shared" si="446"/>
        <v>4.7060191349541984</v>
      </c>
      <c r="E1377" s="15">
        <f t="shared" si="447"/>
        <v>5.385022899716831</v>
      </c>
      <c r="F1377" s="15">
        <f t="shared" si="448"/>
        <v>1.8591595897317692</v>
      </c>
      <c r="G1377" s="42">
        <v>6.0659615761901264E-2</v>
      </c>
      <c r="H1377" s="7">
        <f t="shared" si="449"/>
        <v>1.0606596157619013</v>
      </c>
      <c r="I1377" s="7">
        <f t="shared" si="450"/>
        <v>4.4368797161884341</v>
      </c>
      <c r="J1377" s="7">
        <f t="shared" si="451"/>
        <v>5.0770509404646464</v>
      </c>
      <c r="K1377" s="7">
        <f t="shared" si="452"/>
        <v>1.7528333898111914</v>
      </c>
      <c r="L1377">
        <v>2.11</v>
      </c>
      <c r="M1377">
        <v>3.7</v>
      </c>
      <c r="N1377">
        <v>3.16</v>
      </c>
      <c r="O1377" s="7">
        <f t="shared" si="453"/>
        <v>2.2379917892576113</v>
      </c>
      <c r="P1377" s="7">
        <f t="shared" si="454"/>
        <v>3.924440578319035</v>
      </c>
      <c r="Q1377" s="7">
        <f t="shared" si="455"/>
        <v>3.3516843858076082</v>
      </c>
      <c r="R1377" s="16">
        <f t="shared" si="456"/>
        <v>0.44682916389595911</v>
      </c>
      <c r="S1377" s="16">
        <f t="shared" si="457"/>
        <v>0.25481338805958742</v>
      </c>
      <c r="T1377" s="16">
        <f t="shared" si="458"/>
        <v>0.29835744804445363</v>
      </c>
      <c r="U1377" s="13">
        <f t="shared" si="459"/>
        <v>0.47555943252223792</v>
      </c>
      <c r="V1377" s="13">
        <f t="shared" si="460"/>
        <v>0.72876952455028554</v>
      </c>
      <c r="W1377" s="13">
        <f t="shared" si="461"/>
        <v>1.802795415906804</v>
      </c>
      <c r="X1377" t="s">
        <v>471</v>
      </c>
      <c r="Y1377" t="s">
        <v>476</v>
      </c>
      <c r="Z1377" t="s">
        <v>469</v>
      </c>
      <c r="AA1377" s="8" t="s">
        <v>431</v>
      </c>
      <c r="AB1377" s="8" t="s">
        <v>29</v>
      </c>
      <c r="AC1377" t="s">
        <v>513</v>
      </c>
      <c r="AD1377" s="17" t="s">
        <v>33</v>
      </c>
    </row>
    <row r="1378" spans="1:30" x14ac:dyDescent="0.25">
      <c r="A1378" s="9">
        <v>0.71752427926753548</v>
      </c>
      <c r="B1378" s="9">
        <v>0.22392302317677393</v>
      </c>
      <c r="C1378" s="9">
        <v>5.7609134975297502E-2</v>
      </c>
      <c r="D1378" s="14">
        <f t="shared" si="446"/>
        <v>1.3936810626405869</v>
      </c>
      <c r="E1378" s="15">
        <f t="shared" si="447"/>
        <v>4.4658203779722969</v>
      </c>
      <c r="F1378" s="15">
        <f t="shared" si="448"/>
        <v>17.358358191436043</v>
      </c>
      <c r="G1378" s="42">
        <v>5.0316948520541249E-2</v>
      </c>
      <c r="H1378" s="7">
        <f t="shared" si="449"/>
        <v>1.0503169485205412</v>
      </c>
      <c r="I1378" s="7">
        <f t="shared" si="450"/>
        <v>1.3269147609240264</v>
      </c>
      <c r="J1378" s="7">
        <f t="shared" si="451"/>
        <v>4.2518788107368701</v>
      </c>
      <c r="K1378" s="7">
        <f t="shared" si="452"/>
        <v>16.52678100252189</v>
      </c>
      <c r="L1378">
        <v>2.1</v>
      </c>
      <c r="M1378">
        <v>3.64</v>
      </c>
      <c r="N1378">
        <v>3.34</v>
      </c>
      <c r="O1378" s="7">
        <f t="shared" si="453"/>
        <v>2.2056655918931369</v>
      </c>
      <c r="P1378" s="7">
        <f t="shared" si="454"/>
        <v>3.8231536926147704</v>
      </c>
      <c r="Q1378" s="7">
        <f t="shared" si="455"/>
        <v>3.5080586080586076</v>
      </c>
      <c r="R1378" s="16">
        <f t="shared" si="456"/>
        <v>0.45337788451498379</v>
      </c>
      <c r="S1378" s="16">
        <f t="shared" si="457"/>
        <v>0.26156416414325989</v>
      </c>
      <c r="T1378" s="16">
        <f t="shared" si="458"/>
        <v>0.28505795134175632</v>
      </c>
      <c r="U1378" s="13">
        <f t="shared" si="459"/>
        <v>1.5826186141283247</v>
      </c>
      <c r="V1378" s="13">
        <f t="shared" si="460"/>
        <v>0.85609213291974595</v>
      </c>
      <c r="W1378" s="13">
        <f t="shared" si="461"/>
        <v>0.2020962218529026</v>
      </c>
      <c r="X1378" t="s">
        <v>474</v>
      </c>
      <c r="Y1378" t="s">
        <v>468</v>
      </c>
      <c r="Z1378" t="s">
        <v>469</v>
      </c>
      <c r="AA1378" s="8" t="s">
        <v>430</v>
      </c>
      <c r="AB1378" s="8" t="s">
        <v>423</v>
      </c>
      <c r="AC1378" t="s">
        <v>513</v>
      </c>
      <c r="AD1378" s="17" t="s">
        <v>437</v>
      </c>
    </row>
    <row r="1379" spans="1:30" x14ac:dyDescent="0.25">
      <c r="A1379" s="9">
        <v>0.33009031005101247</v>
      </c>
      <c r="B1379" s="9">
        <v>0.30501568025690412</v>
      </c>
      <c r="C1379" s="9">
        <v>0.3395670399315539</v>
      </c>
      <c r="D1379" s="14">
        <f t="shared" si="446"/>
        <v>3.0294739637932997</v>
      </c>
      <c r="E1379" s="15">
        <f t="shared" si="447"/>
        <v>3.2785199736542552</v>
      </c>
      <c r="F1379" s="15">
        <f t="shared" si="448"/>
        <v>2.9449265753283025</v>
      </c>
      <c r="G1379" s="42">
        <v>2.1837133591187108E-2</v>
      </c>
      <c r="H1379" s="7">
        <f t="shared" si="449"/>
        <v>1.0218371335911871</v>
      </c>
      <c r="I1379" s="7">
        <f t="shared" si="450"/>
        <v>2.9647326997663415</v>
      </c>
      <c r="J1379" s="7">
        <f t="shared" si="451"/>
        <v>3.208456480860201</v>
      </c>
      <c r="K1379" s="7">
        <f t="shared" si="452"/>
        <v>2.8819921282157064</v>
      </c>
      <c r="L1379">
        <v>2.76</v>
      </c>
      <c r="M1379">
        <v>3.35</v>
      </c>
      <c r="N1379">
        <v>2.77</v>
      </c>
      <c r="O1379" s="7">
        <f t="shared" si="453"/>
        <v>2.8202704887116763</v>
      </c>
      <c r="P1379" s="7">
        <f t="shared" si="454"/>
        <v>3.4231543975304768</v>
      </c>
      <c r="Q1379" s="7">
        <f t="shared" si="455"/>
        <v>2.8304888600475882</v>
      </c>
      <c r="R1379" s="16">
        <f t="shared" si="456"/>
        <v>0.35457591887110396</v>
      </c>
      <c r="S1379" s="16">
        <f t="shared" si="457"/>
        <v>0.29212821972664083</v>
      </c>
      <c r="T1379" s="16">
        <f t="shared" si="458"/>
        <v>0.35329586140225522</v>
      </c>
      <c r="U1379" s="13">
        <f t="shared" si="459"/>
        <v>0.93094396004655755</v>
      </c>
      <c r="V1379" s="13">
        <f t="shared" si="460"/>
        <v>1.0441157671871713</v>
      </c>
      <c r="W1379" s="13">
        <f t="shared" si="461"/>
        <v>0.961140723765598</v>
      </c>
      <c r="X1379" t="s">
        <v>284</v>
      </c>
      <c r="Y1379" t="s">
        <v>282</v>
      </c>
      <c r="Z1379" t="s">
        <v>405</v>
      </c>
      <c r="AA1379" s="8" t="s">
        <v>432</v>
      </c>
      <c r="AB1379" s="8" t="s">
        <v>421</v>
      </c>
      <c r="AC1379" t="s">
        <v>513</v>
      </c>
      <c r="AD1379" s="17" t="s">
        <v>424</v>
      </c>
    </row>
    <row r="1380" spans="1:30" x14ac:dyDescent="0.25">
      <c r="A1380" s="9">
        <v>0.38724952625115261</v>
      </c>
      <c r="B1380" s="9">
        <v>0.29195185508006144</v>
      </c>
      <c r="C1380" s="9">
        <v>0.30058979754000148</v>
      </c>
      <c r="D1380" s="14">
        <f t="shared" si="446"/>
        <v>2.5823143276137799</v>
      </c>
      <c r="E1380" s="15">
        <f t="shared" si="447"/>
        <v>3.4252222844269022</v>
      </c>
      <c r="F1380" s="15">
        <f t="shared" si="448"/>
        <v>3.3267928857995366</v>
      </c>
      <c r="G1380" s="42">
        <v>2.4969552150336138E-2</v>
      </c>
      <c r="H1380" s="7">
        <f t="shared" si="449"/>
        <v>1.0249695521503361</v>
      </c>
      <c r="I1380" s="7">
        <f t="shared" si="450"/>
        <v>2.5194058908347183</v>
      </c>
      <c r="J1380" s="7">
        <f t="shared" si="451"/>
        <v>3.3417795457835338</v>
      </c>
      <c r="K1380" s="7">
        <f t="shared" si="452"/>
        <v>3.2457480115580872</v>
      </c>
      <c r="L1380">
        <v>1.96</v>
      </c>
      <c r="M1380">
        <v>3.39</v>
      </c>
      <c r="N1380">
        <v>4.55</v>
      </c>
      <c r="O1380" s="7">
        <f t="shared" si="453"/>
        <v>2.0089403222146589</v>
      </c>
      <c r="P1380" s="7">
        <f t="shared" si="454"/>
        <v>3.4746467817896396</v>
      </c>
      <c r="Q1380" s="7">
        <f t="shared" si="455"/>
        <v>4.6636114622840292</v>
      </c>
      <c r="R1380" s="16">
        <f t="shared" si="456"/>
        <v>0.49777486615311622</v>
      </c>
      <c r="S1380" s="16">
        <f t="shared" si="457"/>
        <v>0.28779903765784892</v>
      </c>
      <c r="T1380" s="16">
        <f t="shared" si="458"/>
        <v>0.21442609618903469</v>
      </c>
      <c r="U1380" s="13">
        <f t="shared" si="459"/>
        <v>0.77796118804446457</v>
      </c>
      <c r="V1380" s="13">
        <f t="shared" si="460"/>
        <v>1.0144295736914508</v>
      </c>
      <c r="W1380" s="13">
        <f t="shared" si="461"/>
        <v>1.4018340252531867</v>
      </c>
      <c r="X1380" t="s">
        <v>74</v>
      </c>
      <c r="Y1380" t="s">
        <v>380</v>
      </c>
      <c r="Z1380" t="s">
        <v>405</v>
      </c>
      <c r="AA1380" s="8" t="s">
        <v>432</v>
      </c>
      <c r="AB1380" s="8" t="s">
        <v>421</v>
      </c>
      <c r="AC1380" t="s">
        <v>513</v>
      </c>
      <c r="AD1380" s="48" t="s">
        <v>421</v>
      </c>
    </row>
    <row r="1381" spans="1:30" x14ac:dyDescent="0.25">
      <c r="A1381" s="9">
        <v>0.69732836255136421</v>
      </c>
      <c r="B1381" s="9">
        <v>0.19125890931760145</v>
      </c>
      <c r="C1381" s="9">
        <v>0.10702365948856581</v>
      </c>
      <c r="D1381" s="14">
        <f t="shared" si="446"/>
        <v>1.4340446390868569</v>
      </c>
      <c r="E1381" s="15">
        <f t="shared" si="447"/>
        <v>5.2285146013220025</v>
      </c>
      <c r="F1381" s="15">
        <f t="shared" si="448"/>
        <v>9.3437283380021032</v>
      </c>
      <c r="G1381" s="42">
        <v>2.2668806447442735E-2</v>
      </c>
      <c r="H1381" s="7">
        <f t="shared" si="449"/>
        <v>1.0226688064474427</v>
      </c>
      <c r="I1381" s="7">
        <f t="shared" si="450"/>
        <v>1.402257143315494</v>
      </c>
      <c r="J1381" s="7">
        <f t="shared" si="451"/>
        <v>5.1126176611222451</v>
      </c>
      <c r="K1381" s="7">
        <f t="shared" si="452"/>
        <v>9.1366122434695569</v>
      </c>
      <c r="L1381">
        <v>2.16</v>
      </c>
      <c r="M1381">
        <v>3.29</v>
      </c>
      <c r="N1381">
        <v>3.91</v>
      </c>
      <c r="O1381" s="7">
        <f t="shared" si="453"/>
        <v>2.2089646219264765</v>
      </c>
      <c r="P1381" s="7">
        <f t="shared" si="454"/>
        <v>3.3645803732120867</v>
      </c>
      <c r="Q1381" s="7">
        <f t="shared" si="455"/>
        <v>3.9986350332095011</v>
      </c>
      <c r="R1381" s="16">
        <f t="shared" si="456"/>
        <v>0.45270077667784586</v>
      </c>
      <c r="S1381" s="16">
        <f t="shared" si="457"/>
        <v>0.29721388377633651</v>
      </c>
      <c r="T1381" s="16">
        <f t="shared" si="458"/>
        <v>0.25008533954581769</v>
      </c>
      <c r="U1381" s="13">
        <f t="shared" si="459"/>
        <v>1.5403736827418832</v>
      </c>
      <c r="V1381" s="13">
        <f t="shared" si="460"/>
        <v>0.64350597249195207</v>
      </c>
      <c r="W1381" s="13">
        <f t="shared" si="461"/>
        <v>0.42794855421326367</v>
      </c>
      <c r="X1381" t="s">
        <v>283</v>
      </c>
      <c r="Y1381" t="s">
        <v>379</v>
      </c>
      <c r="Z1381" t="s">
        <v>405</v>
      </c>
      <c r="AA1381" s="8" t="s">
        <v>430</v>
      </c>
      <c r="AB1381" s="8" t="s">
        <v>32</v>
      </c>
      <c r="AC1381" t="s">
        <v>513</v>
      </c>
      <c r="AD1381" s="17" t="s">
        <v>421</v>
      </c>
    </row>
    <row r="1382" spans="1:30" x14ac:dyDescent="0.25">
      <c r="A1382" s="9">
        <v>0.73972292082651692</v>
      </c>
      <c r="B1382" s="9">
        <v>0.17472886039500685</v>
      </c>
      <c r="C1382" s="9">
        <v>8.1554638164293716E-2</v>
      </c>
      <c r="D1382" s="14">
        <f t="shared" si="446"/>
        <v>1.3518575291443813</v>
      </c>
      <c r="E1382" s="15">
        <f t="shared" si="447"/>
        <v>5.7231529910932597</v>
      </c>
      <c r="F1382" s="15">
        <f t="shared" si="448"/>
        <v>12.261718309453801</v>
      </c>
      <c r="G1382" s="42">
        <v>2.4291307629598524E-2</v>
      </c>
      <c r="H1382" s="7">
        <f t="shared" si="449"/>
        <v>1.0242913076295985</v>
      </c>
      <c r="I1382" s="7">
        <f t="shared" si="450"/>
        <v>1.3197979120537811</v>
      </c>
      <c r="J1382" s="7">
        <f t="shared" si="451"/>
        <v>5.5874270810104845</v>
      </c>
      <c r="K1382" s="7">
        <f t="shared" si="452"/>
        <v>11.970928795470996</v>
      </c>
      <c r="L1382">
        <v>1.52</v>
      </c>
      <c r="M1382">
        <v>4.6100000000000003</v>
      </c>
      <c r="N1382">
        <v>6.69</v>
      </c>
      <c r="O1382" s="7">
        <f t="shared" si="453"/>
        <v>1.5569227875969898</v>
      </c>
      <c r="P1382" s="7">
        <f t="shared" si="454"/>
        <v>4.7219829281724497</v>
      </c>
      <c r="Q1382" s="7">
        <f t="shared" si="455"/>
        <v>6.8525088480420147</v>
      </c>
      <c r="R1382" s="16">
        <f t="shared" si="456"/>
        <v>0.64229260947707989</v>
      </c>
      <c r="S1382" s="16">
        <f t="shared" si="457"/>
        <v>0.21177543739808272</v>
      </c>
      <c r="T1382" s="16">
        <f t="shared" si="458"/>
        <v>0.14593195312483728</v>
      </c>
      <c r="U1382" s="13">
        <f t="shared" si="459"/>
        <v>1.1516914719426081</v>
      </c>
      <c r="V1382" s="13">
        <f t="shared" si="460"/>
        <v>0.82506669584424952</v>
      </c>
      <c r="W1382" s="13">
        <f t="shared" si="461"/>
        <v>0.55885387961968758</v>
      </c>
      <c r="X1382" t="s">
        <v>281</v>
      </c>
      <c r="Y1382" t="s">
        <v>49</v>
      </c>
      <c r="Z1382" t="s">
        <v>405</v>
      </c>
      <c r="AA1382" s="8" t="s">
        <v>430</v>
      </c>
      <c r="AB1382" s="8" t="s">
        <v>32</v>
      </c>
      <c r="AC1382" t="s">
        <v>513</v>
      </c>
      <c r="AD1382" s="17" t="s">
        <v>422</v>
      </c>
    </row>
    <row r="1383" spans="1:30" x14ac:dyDescent="0.25">
      <c r="A1383" s="9">
        <v>0.41630552258804154</v>
      </c>
      <c r="B1383" s="9">
        <v>0.34774205693228549</v>
      </c>
      <c r="C1383" s="9">
        <v>0.22722078321542205</v>
      </c>
      <c r="D1383" s="14">
        <f t="shared" si="446"/>
        <v>2.4020819944528049</v>
      </c>
      <c r="E1383" s="15">
        <f t="shared" si="447"/>
        <v>2.8756947285059806</v>
      </c>
      <c r="F1383" s="15">
        <f t="shared" si="448"/>
        <v>4.4010058668441712</v>
      </c>
      <c r="G1383" s="42">
        <v>3.2434581296915566E-2</v>
      </c>
      <c r="H1383" s="7">
        <f t="shared" si="449"/>
        <v>1.0324345812969156</v>
      </c>
      <c r="I1383" s="7">
        <f t="shared" si="450"/>
        <v>2.3266190787946841</v>
      </c>
      <c r="J1383" s="7">
        <f t="shared" si="451"/>
        <v>2.785352971123471</v>
      </c>
      <c r="K1383" s="7">
        <f t="shared" si="452"/>
        <v>4.2627455013331206</v>
      </c>
      <c r="L1383">
        <v>2.87</v>
      </c>
      <c r="M1383">
        <v>2.87</v>
      </c>
      <c r="N1383">
        <v>2.98</v>
      </c>
      <c r="O1383" s="7">
        <f t="shared" si="453"/>
        <v>2.963087248322148</v>
      </c>
      <c r="P1383" s="7">
        <f t="shared" si="454"/>
        <v>2.963087248322148</v>
      </c>
      <c r="Q1383" s="7">
        <f t="shared" si="455"/>
        <v>3.0766550522648082</v>
      </c>
      <c r="R1383" s="16">
        <f t="shared" si="456"/>
        <v>0.33748584371460927</v>
      </c>
      <c r="S1383" s="16">
        <f t="shared" si="457"/>
        <v>0.33748584371460927</v>
      </c>
      <c r="T1383" s="16">
        <f t="shared" si="458"/>
        <v>0.32502831257078146</v>
      </c>
      <c r="U1383" s="13">
        <f t="shared" si="459"/>
        <v>1.2335495853867136</v>
      </c>
      <c r="V1383" s="13">
        <f t="shared" si="460"/>
        <v>1.0303900546013696</v>
      </c>
      <c r="W1383" s="13">
        <f t="shared" si="461"/>
        <v>0.69907997065929506</v>
      </c>
      <c r="X1383" t="s">
        <v>54</v>
      </c>
      <c r="Y1383" t="s">
        <v>387</v>
      </c>
      <c r="Z1383" t="s">
        <v>406</v>
      </c>
      <c r="AA1383" s="8" t="s">
        <v>432</v>
      </c>
      <c r="AB1383" s="8" t="s">
        <v>421</v>
      </c>
      <c r="AC1383" t="s">
        <v>513</v>
      </c>
      <c r="AD1383" s="17" t="s">
        <v>33</v>
      </c>
    </row>
    <row r="1384" spans="1:30" x14ac:dyDescent="0.25">
      <c r="A1384" s="9">
        <v>0.3316505359446329</v>
      </c>
      <c r="B1384" s="9">
        <v>0.29546295792346344</v>
      </c>
      <c r="C1384" s="9">
        <v>0.34591412967258883</v>
      </c>
      <c r="D1384" s="14">
        <f t="shared" si="446"/>
        <v>3.0152220232411868</v>
      </c>
      <c r="E1384" s="15">
        <f t="shared" si="447"/>
        <v>3.3845190173011108</v>
      </c>
      <c r="F1384" s="15">
        <f t="shared" si="448"/>
        <v>2.89089087209739</v>
      </c>
      <c r="G1384" s="42">
        <v>3.2098554052279127E-2</v>
      </c>
      <c r="H1384" s="7">
        <f t="shared" si="449"/>
        <v>1.0320985540522791</v>
      </c>
      <c r="I1384" s="7">
        <f t="shared" si="450"/>
        <v>2.921447773957889</v>
      </c>
      <c r="J1384" s="7">
        <f t="shared" si="451"/>
        <v>3.2792595280873478</v>
      </c>
      <c r="K1384" s="7">
        <f t="shared" si="452"/>
        <v>2.8009833564314413</v>
      </c>
      <c r="L1384">
        <v>3.03</v>
      </c>
      <c r="M1384">
        <v>2.91</v>
      </c>
      <c r="N1384">
        <v>2.79</v>
      </c>
      <c r="O1384" s="7">
        <f t="shared" si="453"/>
        <v>3.1272586187784057</v>
      </c>
      <c r="P1384" s="7">
        <f t="shared" si="454"/>
        <v>3.0034067922921324</v>
      </c>
      <c r="Q1384" s="7">
        <f t="shared" si="455"/>
        <v>2.879554965805859</v>
      </c>
      <c r="R1384" s="16">
        <f t="shared" si="456"/>
        <v>0.31976888447768603</v>
      </c>
      <c r="S1384" s="16">
        <f t="shared" si="457"/>
        <v>0.33295523022934315</v>
      </c>
      <c r="T1384" s="16">
        <f t="shared" si="458"/>
        <v>0.34727588529297082</v>
      </c>
      <c r="U1384" s="13">
        <f t="shared" si="459"/>
        <v>1.0371569969553307</v>
      </c>
      <c r="V1384" s="13">
        <f t="shared" si="460"/>
        <v>0.8873954546980547</v>
      </c>
      <c r="W1384" s="13">
        <f t="shared" si="461"/>
        <v>0.99607874984111489</v>
      </c>
      <c r="X1384" t="s">
        <v>290</v>
      </c>
      <c r="Y1384" t="s">
        <v>393</v>
      </c>
      <c r="Z1384" t="s">
        <v>406</v>
      </c>
      <c r="AA1384" s="8" t="s">
        <v>432</v>
      </c>
      <c r="AB1384" s="8" t="s">
        <v>421</v>
      </c>
      <c r="AC1384" t="s">
        <v>513</v>
      </c>
      <c r="AD1384" s="17" t="s">
        <v>33</v>
      </c>
    </row>
    <row r="1385" spans="1:30" x14ac:dyDescent="0.25">
      <c r="A1385" s="9">
        <v>0.83468597600185779</v>
      </c>
      <c r="B1385" s="9">
        <v>0.12761515091410708</v>
      </c>
      <c r="C1385" s="9">
        <v>3.0728991388149135E-2</v>
      </c>
      <c r="D1385" s="14">
        <f t="shared" si="446"/>
        <v>1.1980553510554899</v>
      </c>
      <c r="E1385" s="15">
        <f t="shared" si="447"/>
        <v>7.8360601608586595</v>
      </c>
      <c r="F1385" s="15">
        <f t="shared" si="448"/>
        <v>32.542558503422192</v>
      </c>
      <c r="G1385" s="42">
        <v>3.8403261412927048E-2</v>
      </c>
      <c r="H1385" s="7">
        <f t="shared" si="449"/>
        <v>1.038403261412927</v>
      </c>
      <c r="I1385" s="7">
        <f t="shared" si="450"/>
        <v>1.1537476773958979</v>
      </c>
      <c r="J1385" s="7">
        <f t="shared" si="451"/>
        <v>7.5462591962551677</v>
      </c>
      <c r="K1385" s="7">
        <f t="shared" si="452"/>
        <v>31.339037262982416</v>
      </c>
      <c r="L1385">
        <v>1.52</v>
      </c>
      <c r="M1385">
        <v>4.0199999999999996</v>
      </c>
      <c r="N1385">
        <v>7.59</v>
      </c>
      <c r="O1385" s="7">
        <f t="shared" si="453"/>
        <v>1.578372957347649</v>
      </c>
      <c r="P1385" s="7">
        <f t="shared" si="454"/>
        <v>4.174381110879966</v>
      </c>
      <c r="Q1385" s="7">
        <f t="shared" si="455"/>
        <v>7.8814807541241159</v>
      </c>
      <c r="R1385" s="16">
        <f t="shared" si="456"/>
        <v>0.63356381984675769</v>
      </c>
      <c r="S1385" s="16">
        <f t="shared" si="457"/>
        <v>0.23955646919578899</v>
      </c>
      <c r="T1385" s="16">
        <f t="shared" si="458"/>
        <v>0.12687971095745343</v>
      </c>
      <c r="U1385" s="13">
        <f t="shared" si="459"/>
        <v>1.3174457723986612</v>
      </c>
      <c r="V1385" s="13">
        <f t="shared" si="460"/>
        <v>0.53271427543794481</v>
      </c>
      <c r="W1385" s="13">
        <f t="shared" si="461"/>
        <v>0.24218995421934314</v>
      </c>
      <c r="X1385" t="s">
        <v>388</v>
      </c>
      <c r="Y1385" t="s">
        <v>391</v>
      </c>
      <c r="Z1385" t="s">
        <v>406</v>
      </c>
      <c r="AA1385" s="8" t="s">
        <v>430</v>
      </c>
      <c r="AB1385" s="8" t="s">
        <v>423</v>
      </c>
      <c r="AC1385" t="s">
        <v>513</v>
      </c>
      <c r="AD1385" s="17" t="s">
        <v>434</v>
      </c>
    </row>
    <row r="1386" spans="1:30" x14ac:dyDescent="0.25">
      <c r="A1386" s="9">
        <v>0.67344840636831427</v>
      </c>
      <c r="B1386" s="9">
        <v>0.19690334615833444</v>
      </c>
      <c r="C1386" s="9">
        <v>0.12427044827899134</v>
      </c>
      <c r="D1386" s="14">
        <f t="shared" si="446"/>
        <v>1.484894745527235</v>
      </c>
      <c r="E1386" s="15">
        <f t="shared" si="447"/>
        <v>5.0786338551904411</v>
      </c>
      <c r="F1386" s="15">
        <f t="shared" si="448"/>
        <v>8.0469654197671066</v>
      </c>
      <c r="G1386" s="42">
        <v>3.4091896430980206E-2</v>
      </c>
      <c r="H1386" s="7">
        <f t="shared" si="449"/>
        <v>1.0340918964309802</v>
      </c>
      <c r="I1386" s="7">
        <f t="shared" si="450"/>
        <v>1.4359408004763756</v>
      </c>
      <c r="J1386" s="7">
        <f t="shared" si="451"/>
        <v>4.9112016762906832</v>
      </c>
      <c r="K1386" s="7">
        <f t="shared" si="452"/>
        <v>7.7816734156220093</v>
      </c>
      <c r="L1386">
        <v>2.0299999999999998</v>
      </c>
      <c r="M1386">
        <v>3.29</v>
      </c>
      <c r="N1386">
        <v>4.21</v>
      </c>
      <c r="O1386" s="7">
        <f t="shared" si="453"/>
        <v>2.0992065497548897</v>
      </c>
      <c r="P1386" s="7">
        <f t="shared" si="454"/>
        <v>3.402162339257925</v>
      </c>
      <c r="Q1386" s="7">
        <f t="shared" si="455"/>
        <v>4.3535268839744266</v>
      </c>
      <c r="R1386" s="16">
        <f t="shared" si="456"/>
        <v>0.47637046488672746</v>
      </c>
      <c r="S1386" s="16">
        <f t="shared" si="457"/>
        <v>0.29393071237691692</v>
      </c>
      <c r="T1386" s="16">
        <f t="shared" si="458"/>
        <v>0.22969882273635553</v>
      </c>
      <c r="U1386" s="13">
        <f t="shared" si="459"/>
        <v>1.413707305570358</v>
      </c>
      <c r="V1386" s="13">
        <f t="shared" si="460"/>
        <v>0.66989714877375206</v>
      </c>
      <c r="W1386" s="13">
        <f t="shared" si="461"/>
        <v>0.54101473746614226</v>
      </c>
      <c r="X1386" t="s">
        <v>77</v>
      </c>
      <c r="Y1386" t="s">
        <v>52</v>
      </c>
      <c r="Z1386" t="s">
        <v>406</v>
      </c>
      <c r="AA1386" s="8" t="s">
        <v>430</v>
      </c>
      <c r="AB1386" s="8" t="s">
        <v>32</v>
      </c>
      <c r="AC1386" t="s">
        <v>513</v>
      </c>
      <c r="AD1386" s="17" t="s">
        <v>423</v>
      </c>
    </row>
    <row r="1387" spans="1:30" x14ac:dyDescent="0.25">
      <c r="A1387" s="9">
        <v>0.36627527693661888</v>
      </c>
      <c r="B1387" s="9">
        <v>0.29747661414864396</v>
      </c>
      <c r="C1387" s="9">
        <v>0.31433632583604765</v>
      </c>
      <c r="D1387" s="14">
        <f t="shared" si="446"/>
        <v>2.7301870013275353</v>
      </c>
      <c r="E1387" s="15">
        <f t="shared" si="447"/>
        <v>3.3616087868349784</v>
      </c>
      <c r="F1387" s="15">
        <f t="shared" si="448"/>
        <v>3.181305874655997</v>
      </c>
      <c r="G1387" s="42">
        <v>2.6628410349340603E-2</v>
      </c>
      <c r="H1387" s="7">
        <f t="shared" si="449"/>
        <v>1.0266284103493406</v>
      </c>
      <c r="I1387" s="7">
        <f t="shared" si="450"/>
        <v>2.6593721484860415</v>
      </c>
      <c r="J1387" s="7">
        <f t="shared" si="451"/>
        <v>3.2744162863085893</v>
      </c>
      <c r="K1387" s="7">
        <f t="shared" si="452"/>
        <v>3.0987900223543043</v>
      </c>
      <c r="L1387">
        <v>2.8</v>
      </c>
      <c r="M1387">
        <v>3.44</v>
      </c>
      <c r="N1387">
        <v>2.64</v>
      </c>
      <c r="O1387" s="7">
        <f t="shared" si="453"/>
        <v>2.8745595489781537</v>
      </c>
      <c r="P1387" s="7">
        <f t="shared" si="454"/>
        <v>3.5316017316017314</v>
      </c>
      <c r="Q1387" s="7">
        <f t="shared" si="455"/>
        <v>2.7102990033222594</v>
      </c>
      <c r="R1387" s="16">
        <f t="shared" si="456"/>
        <v>0.34787938220151998</v>
      </c>
      <c r="S1387" s="16">
        <f t="shared" si="457"/>
        <v>0.2831576366756558</v>
      </c>
      <c r="T1387" s="16">
        <f t="shared" si="458"/>
        <v>0.36896298112282416</v>
      </c>
      <c r="U1387" s="13">
        <f t="shared" si="459"/>
        <v>1.0528800948727755</v>
      </c>
      <c r="V1387" s="13">
        <f t="shared" si="460"/>
        <v>1.0505689256383712</v>
      </c>
      <c r="W1387" s="13">
        <f t="shared" si="461"/>
        <v>0.85194543062142081</v>
      </c>
      <c r="X1387" t="s">
        <v>479</v>
      </c>
      <c r="Y1387" t="s">
        <v>300</v>
      </c>
      <c r="Z1387" t="s">
        <v>411</v>
      </c>
      <c r="AA1387" s="8" t="s">
        <v>432</v>
      </c>
      <c r="AB1387" s="8" t="s">
        <v>421</v>
      </c>
      <c r="AC1387" t="s">
        <v>513</v>
      </c>
      <c r="AD1387" s="17" t="s">
        <v>422</v>
      </c>
    </row>
    <row r="1388" spans="1:30" x14ac:dyDescent="0.25">
      <c r="A1388" s="9">
        <v>0.45370989974969211</v>
      </c>
      <c r="B1388" s="9">
        <v>0.27478368364067235</v>
      </c>
      <c r="C1388" s="9">
        <v>0.25643590824058249</v>
      </c>
      <c r="D1388" s="14">
        <f t="shared" si="446"/>
        <v>2.204051532822386</v>
      </c>
      <c r="E1388" s="15">
        <f t="shared" si="447"/>
        <v>3.6392262697361413</v>
      </c>
      <c r="F1388" s="15">
        <f t="shared" si="448"/>
        <v>3.8996098746897108</v>
      </c>
      <c r="G1388" s="42">
        <v>3.0082928459157943E-2</v>
      </c>
      <c r="H1388" s="7">
        <f t="shared" si="449"/>
        <v>1.0300829284591579</v>
      </c>
      <c r="I1388" s="7">
        <f t="shared" si="450"/>
        <v>2.1396835846209981</v>
      </c>
      <c r="J1388" s="7">
        <f t="shared" si="451"/>
        <v>3.5329449398601831</v>
      </c>
      <c r="K1388" s="7">
        <f t="shared" si="452"/>
        <v>3.7857242042860704</v>
      </c>
      <c r="L1388">
        <v>1.79</v>
      </c>
      <c r="M1388">
        <v>3.82</v>
      </c>
      <c r="N1388">
        <v>4.7699999999999996</v>
      </c>
      <c r="O1388" s="7">
        <f t="shared" si="453"/>
        <v>1.8438484419418928</v>
      </c>
      <c r="P1388" s="7">
        <f t="shared" si="454"/>
        <v>3.9349167867139832</v>
      </c>
      <c r="Q1388" s="7">
        <f t="shared" si="455"/>
        <v>4.9134955687501831</v>
      </c>
      <c r="R1388" s="16">
        <f t="shared" si="456"/>
        <v>0.5423439243991367</v>
      </c>
      <c r="S1388" s="16">
        <f t="shared" si="457"/>
        <v>0.25413498028127091</v>
      </c>
      <c r="T1388" s="16">
        <f t="shared" si="458"/>
        <v>0.20352109531959223</v>
      </c>
      <c r="U1388" s="13">
        <f t="shared" si="459"/>
        <v>0.83657229174708214</v>
      </c>
      <c r="V1388" s="13">
        <f t="shared" si="460"/>
        <v>1.0812509294727863</v>
      </c>
      <c r="W1388" s="13">
        <f t="shared" si="461"/>
        <v>1.2599966988085305</v>
      </c>
      <c r="X1388" t="s">
        <v>401</v>
      </c>
      <c r="Y1388" t="s">
        <v>79</v>
      </c>
      <c r="Z1388" t="s">
        <v>411</v>
      </c>
      <c r="AA1388" s="8" t="s">
        <v>432</v>
      </c>
      <c r="AB1388" s="8" t="s">
        <v>421</v>
      </c>
      <c r="AC1388" t="s">
        <v>513</v>
      </c>
      <c r="AD1388" s="17" t="s">
        <v>423</v>
      </c>
    </row>
    <row r="1389" spans="1:30" x14ac:dyDescent="0.25">
      <c r="A1389" s="9">
        <v>0.22460911325233626</v>
      </c>
      <c r="B1389" s="9">
        <v>0.25329492521166147</v>
      </c>
      <c r="C1389" s="9">
        <v>0.4682179467644581</v>
      </c>
      <c r="D1389" s="14">
        <f t="shared" si="446"/>
        <v>4.4521791013731207</v>
      </c>
      <c r="E1389" s="15">
        <f t="shared" si="447"/>
        <v>3.9479669762999299</v>
      </c>
      <c r="F1389" s="15">
        <f t="shared" si="448"/>
        <v>2.1357575182889357</v>
      </c>
      <c r="G1389" s="42">
        <v>3.1919441347755484E-2</v>
      </c>
      <c r="H1389" s="7">
        <f t="shared" si="449"/>
        <v>1.0319194413477555</v>
      </c>
      <c r="I1389" s="7">
        <f t="shared" si="450"/>
        <v>4.3144638263218287</v>
      </c>
      <c r="J1389" s="7">
        <f t="shared" si="451"/>
        <v>3.8258480440523752</v>
      </c>
      <c r="K1389" s="7">
        <f t="shared" si="452"/>
        <v>2.0696940407474971</v>
      </c>
      <c r="L1389">
        <v>5.73</v>
      </c>
      <c r="M1389">
        <v>4.0999999999999996</v>
      </c>
      <c r="N1389">
        <v>1.63</v>
      </c>
      <c r="O1389" s="7">
        <f t="shared" si="453"/>
        <v>5.9128983989226391</v>
      </c>
      <c r="P1389" s="7">
        <f t="shared" si="454"/>
        <v>4.2308697095257974</v>
      </c>
      <c r="Q1389" s="7">
        <f t="shared" si="455"/>
        <v>1.6820286893968412</v>
      </c>
      <c r="R1389" s="16">
        <f t="shared" si="456"/>
        <v>0.16912179654265752</v>
      </c>
      <c r="S1389" s="16">
        <f t="shared" si="457"/>
        <v>0.23635802297303113</v>
      </c>
      <c r="T1389" s="16">
        <f t="shared" si="458"/>
        <v>0.59452018048431154</v>
      </c>
      <c r="U1389" s="13">
        <f t="shared" si="459"/>
        <v>1.3280908661331727</v>
      </c>
      <c r="V1389" s="13">
        <f t="shared" si="460"/>
        <v>1.0716578266546206</v>
      </c>
      <c r="W1389" s="13">
        <f t="shared" si="461"/>
        <v>0.78755601934830144</v>
      </c>
      <c r="X1389" t="s">
        <v>399</v>
      </c>
      <c r="Y1389" t="s">
        <v>81</v>
      </c>
      <c r="Z1389" t="s">
        <v>411</v>
      </c>
      <c r="AA1389" s="8" t="s">
        <v>431</v>
      </c>
      <c r="AB1389" s="8" t="s">
        <v>29</v>
      </c>
      <c r="AC1389" t="s">
        <v>513</v>
      </c>
      <c r="AD1389" s="17" t="s">
        <v>33</v>
      </c>
    </row>
    <row r="1390" spans="1:30" x14ac:dyDescent="0.25">
      <c r="A1390" s="9">
        <v>0.7776144954890698</v>
      </c>
      <c r="B1390" s="9">
        <v>0.17015402290504905</v>
      </c>
      <c r="C1390" s="9">
        <v>4.9653722064192302E-2</v>
      </c>
      <c r="D1390" s="14">
        <f t="shared" si="446"/>
        <v>1.2859842580108591</v>
      </c>
      <c r="E1390" s="15">
        <f t="shared" si="447"/>
        <v>5.8770282531493798</v>
      </c>
      <c r="F1390" s="15">
        <f t="shared" si="448"/>
        <v>20.139477131386055</v>
      </c>
      <c r="G1390" s="42">
        <v>3.0779858463054088E-2</v>
      </c>
      <c r="H1390" s="7">
        <f t="shared" si="449"/>
        <v>1.0307798584630541</v>
      </c>
      <c r="I1390" s="7">
        <f t="shared" si="450"/>
        <v>1.2475838050700059</v>
      </c>
      <c r="J1390" s="7">
        <f t="shared" si="451"/>
        <v>5.7015357885556011</v>
      </c>
      <c r="K1390" s="7">
        <f t="shared" si="452"/>
        <v>19.538097262993723</v>
      </c>
      <c r="L1390">
        <v>1.42</v>
      </c>
      <c r="M1390">
        <v>5.05</v>
      </c>
      <c r="N1390">
        <v>7.78</v>
      </c>
      <c r="O1390" s="7">
        <f t="shared" si="453"/>
        <v>1.4637073990175367</v>
      </c>
      <c r="P1390" s="7">
        <f t="shared" si="454"/>
        <v>5.2054382852384231</v>
      </c>
      <c r="Q1390" s="7">
        <f t="shared" si="455"/>
        <v>8.0194672988425619</v>
      </c>
      <c r="R1390" s="16">
        <f t="shared" si="456"/>
        <v>0.6831966557463709</v>
      </c>
      <c r="S1390" s="16">
        <f t="shared" si="457"/>
        <v>0.19210678240789042</v>
      </c>
      <c r="T1390" s="16">
        <f t="shared" si="458"/>
        <v>0.12469656184573863</v>
      </c>
      <c r="U1390" s="13">
        <f t="shared" si="459"/>
        <v>1.1382000906306404</v>
      </c>
      <c r="V1390" s="13">
        <f t="shared" si="460"/>
        <v>0.88572626521727782</v>
      </c>
      <c r="W1390" s="13">
        <f t="shared" si="461"/>
        <v>0.39819640035960752</v>
      </c>
      <c r="X1390" t="s">
        <v>400</v>
      </c>
      <c r="Y1390" t="s">
        <v>296</v>
      </c>
      <c r="Z1390" t="s">
        <v>411</v>
      </c>
      <c r="AA1390" s="8" t="s">
        <v>430</v>
      </c>
      <c r="AB1390" s="8" t="s">
        <v>423</v>
      </c>
      <c r="AC1390" t="s">
        <v>513</v>
      </c>
      <c r="AD1390" s="17" t="s">
        <v>428</v>
      </c>
    </row>
    <row r="1391" spans="1:30" x14ac:dyDescent="0.25">
      <c r="A1391" s="9">
        <v>0.22583558128384001</v>
      </c>
      <c r="B1391" s="9">
        <v>0.2585495326042227</v>
      </c>
      <c r="C1391" s="9">
        <v>0.4630628197245939</v>
      </c>
      <c r="D1391" s="14">
        <f t="shared" si="446"/>
        <v>4.428000204020802</v>
      </c>
      <c r="E1391" s="15">
        <f t="shared" si="447"/>
        <v>3.8677308364380609</v>
      </c>
      <c r="F1391" s="15">
        <f t="shared" si="448"/>
        <v>2.1595342087597293</v>
      </c>
      <c r="G1391" s="42">
        <v>2.8159433108460252E-2</v>
      </c>
      <c r="H1391" s="7">
        <f t="shared" si="449"/>
        <v>1.0281594331084603</v>
      </c>
      <c r="I1391" s="7">
        <f t="shared" si="450"/>
        <v>4.3067252620865597</v>
      </c>
      <c r="J1391" s="7">
        <f t="shared" si="451"/>
        <v>3.7618006623200966</v>
      </c>
      <c r="K1391" s="7">
        <f t="shared" si="452"/>
        <v>2.1003884604071135</v>
      </c>
      <c r="L1391">
        <v>3.78</v>
      </c>
      <c r="M1391">
        <v>3.83</v>
      </c>
      <c r="N1391">
        <v>1.99</v>
      </c>
      <c r="O1391" s="7">
        <f t="shared" si="453"/>
        <v>3.8864426571499795</v>
      </c>
      <c r="P1391" s="7">
        <f t="shared" si="454"/>
        <v>3.9378506288054029</v>
      </c>
      <c r="Q1391" s="7">
        <f t="shared" si="455"/>
        <v>2.0460372718858357</v>
      </c>
      <c r="R1391" s="16">
        <f t="shared" si="456"/>
        <v>0.25730470978653874</v>
      </c>
      <c r="S1391" s="16">
        <f t="shared" si="457"/>
        <v>0.25394564046817658</v>
      </c>
      <c r="T1391" s="16">
        <f t="shared" si="458"/>
        <v>0.48874964974528468</v>
      </c>
      <c r="U1391" s="13">
        <f t="shared" si="459"/>
        <v>0.8776970366037774</v>
      </c>
      <c r="V1391" s="13">
        <f t="shared" si="460"/>
        <v>1.0181294395428815</v>
      </c>
      <c r="W1391" s="13">
        <f t="shared" si="461"/>
        <v>0.94744378838107068</v>
      </c>
      <c r="X1391" t="s">
        <v>396</v>
      </c>
      <c r="Y1391" t="s">
        <v>298</v>
      </c>
      <c r="Z1391" t="s">
        <v>411</v>
      </c>
      <c r="AA1391" s="8" t="s">
        <v>431</v>
      </c>
      <c r="AB1391" s="8" t="s">
        <v>29</v>
      </c>
      <c r="AC1391" t="s">
        <v>513</v>
      </c>
      <c r="AD1391" s="17" t="s">
        <v>421</v>
      </c>
    </row>
    <row r="1392" spans="1:30" x14ac:dyDescent="0.25">
      <c r="A1392" s="9">
        <v>0.59977068294841751</v>
      </c>
      <c r="B1392" s="9">
        <v>0.23227968126136164</v>
      </c>
      <c r="C1392" s="9">
        <v>0.16145133332987979</v>
      </c>
      <c r="D1392" s="14">
        <f t="shared" si="446"/>
        <v>1.6673039020248406</v>
      </c>
      <c r="E1392" s="15">
        <f t="shared" si="447"/>
        <v>4.3051548657620105</v>
      </c>
      <c r="F1392" s="15">
        <f t="shared" si="448"/>
        <v>6.1938169191627859</v>
      </c>
      <c r="G1392" s="42">
        <v>2.765927517072031E-2</v>
      </c>
      <c r="H1392" s="7">
        <f t="shared" si="449"/>
        <v>1.0276592751707203</v>
      </c>
      <c r="I1392" s="7">
        <f t="shared" si="450"/>
        <v>1.6224287001621807</v>
      </c>
      <c r="J1392" s="7">
        <f t="shared" si="451"/>
        <v>4.18928235240889</v>
      </c>
      <c r="K1392" s="7">
        <f t="shared" si="452"/>
        <v>6.0271113868298762</v>
      </c>
      <c r="L1392">
        <v>1.4</v>
      </c>
      <c r="M1392">
        <v>5.22</v>
      </c>
      <c r="N1392">
        <v>8.2100000000000009</v>
      </c>
      <c r="O1392" s="7">
        <f t="shared" si="453"/>
        <v>1.4387229852390084</v>
      </c>
      <c r="P1392" s="7">
        <f t="shared" si="454"/>
        <v>5.3643814163911596</v>
      </c>
      <c r="Q1392" s="7">
        <f t="shared" si="455"/>
        <v>8.4370826491516144</v>
      </c>
      <c r="R1392" s="16">
        <f t="shared" si="456"/>
        <v>0.69506083537956032</v>
      </c>
      <c r="S1392" s="16">
        <f t="shared" si="457"/>
        <v>0.18641478343513113</v>
      </c>
      <c r="T1392" s="16">
        <f t="shared" si="458"/>
        <v>0.11852438118530868</v>
      </c>
      <c r="U1392" s="13">
        <f t="shared" si="459"/>
        <v>0.86290386743038605</v>
      </c>
      <c r="V1392" s="13">
        <f t="shared" si="460"/>
        <v>1.2460368055637105</v>
      </c>
      <c r="W1392" s="13">
        <f t="shared" si="461"/>
        <v>1.3621782431199225</v>
      </c>
      <c r="X1392" t="s">
        <v>99</v>
      </c>
      <c r="Y1392" t="s">
        <v>59</v>
      </c>
      <c r="Z1392" t="s">
        <v>27</v>
      </c>
      <c r="AA1392" s="8" t="s">
        <v>430</v>
      </c>
      <c r="AB1392" s="8" t="s">
        <v>32</v>
      </c>
      <c r="AC1392" t="s">
        <v>514</v>
      </c>
      <c r="AD1392" s="17" t="s">
        <v>423</v>
      </c>
    </row>
    <row r="1393" spans="1:30" x14ac:dyDescent="0.25">
      <c r="A1393" s="9">
        <v>0.68292193051739991</v>
      </c>
      <c r="B1393" s="9">
        <v>0.21432667198083449</v>
      </c>
      <c r="C1393" s="9">
        <v>0.10010724608891133</v>
      </c>
      <c r="D1393" s="14">
        <f t="shared" si="446"/>
        <v>1.4642962179328072</v>
      </c>
      <c r="E1393" s="15">
        <f t="shared" si="447"/>
        <v>4.6657748695385051</v>
      </c>
      <c r="F1393" s="15">
        <f t="shared" si="448"/>
        <v>9.9892868805105195</v>
      </c>
      <c r="G1393" s="42">
        <v>2.514886589492038E-2</v>
      </c>
      <c r="H1393" s="7">
        <f t="shared" si="449"/>
        <v>1.0251488658949204</v>
      </c>
      <c r="I1393" s="7">
        <f t="shared" si="450"/>
        <v>1.4283742260735235</v>
      </c>
      <c r="J1393" s="7">
        <f t="shared" si="451"/>
        <v>4.5513144722307635</v>
      </c>
      <c r="K1393" s="7">
        <f t="shared" si="452"/>
        <v>9.7442305335725159</v>
      </c>
      <c r="L1393">
        <v>1.64</v>
      </c>
      <c r="M1393">
        <v>3.9</v>
      </c>
      <c r="N1393">
        <v>6.29</v>
      </c>
      <c r="O1393" s="7">
        <f t="shared" si="453"/>
        <v>1.6812441400676694</v>
      </c>
      <c r="P1393" s="7">
        <f t="shared" si="454"/>
        <v>3.9980805769901893</v>
      </c>
      <c r="Q1393" s="7">
        <f t="shared" si="455"/>
        <v>6.4481863664790495</v>
      </c>
      <c r="R1393" s="16">
        <f t="shared" si="456"/>
        <v>0.59479761217769977</v>
      </c>
      <c r="S1393" s="16">
        <f t="shared" si="457"/>
        <v>0.25012002153113533</v>
      </c>
      <c r="T1393" s="16">
        <f t="shared" si="458"/>
        <v>0.15508236629116495</v>
      </c>
      <c r="U1393" s="13">
        <f t="shared" si="459"/>
        <v>1.1481584938060785</v>
      </c>
      <c r="V1393" s="13">
        <f t="shared" si="460"/>
        <v>0.85689530437752182</v>
      </c>
      <c r="W1393" s="13">
        <f t="shared" si="461"/>
        <v>0.64551017941628119</v>
      </c>
      <c r="X1393" t="s">
        <v>96</v>
      </c>
      <c r="Y1393" t="s">
        <v>312</v>
      </c>
      <c r="Z1393" t="s">
        <v>27</v>
      </c>
      <c r="AA1393" s="8" t="s">
        <v>430</v>
      </c>
      <c r="AB1393" s="8" t="s">
        <v>32</v>
      </c>
      <c r="AC1393" t="s">
        <v>514</v>
      </c>
      <c r="AD1393" s="17" t="s">
        <v>445</v>
      </c>
    </row>
    <row r="1394" spans="1:30" x14ac:dyDescent="0.25">
      <c r="A1394" s="9">
        <v>0.31197983117993305</v>
      </c>
      <c r="B1394" s="9">
        <v>0.24444112214602495</v>
      </c>
      <c r="C1394" s="9">
        <v>0.40500846858769651</v>
      </c>
      <c r="D1394" s="14">
        <f t="shared" si="446"/>
        <v>3.2053354097215796</v>
      </c>
      <c r="E1394" s="15">
        <f t="shared" si="447"/>
        <v>4.090964692113535</v>
      </c>
      <c r="F1394" s="15">
        <f t="shared" si="448"/>
        <v>2.469084173689247</v>
      </c>
      <c r="G1394" s="42">
        <v>3.4942477841734432E-2</v>
      </c>
      <c r="H1394" s="7">
        <f t="shared" si="449"/>
        <v>1.0349424778417344</v>
      </c>
      <c r="I1394" s="7">
        <f t="shared" si="450"/>
        <v>3.0971145530773607</v>
      </c>
      <c r="J1394" s="7">
        <f t="shared" si="451"/>
        <v>3.9528425779226097</v>
      </c>
      <c r="K1394" s="7">
        <f t="shared" si="452"/>
        <v>2.3857211647532979</v>
      </c>
      <c r="L1394">
        <v>4.9800000000000004</v>
      </c>
      <c r="M1394">
        <v>3.76</v>
      </c>
      <c r="N1394">
        <v>1.76</v>
      </c>
      <c r="O1394" s="7">
        <f t="shared" si="453"/>
        <v>5.1540135396518378</v>
      </c>
      <c r="P1394" s="7">
        <f t="shared" si="454"/>
        <v>3.8913837166849214</v>
      </c>
      <c r="Q1394" s="7">
        <f t="shared" si="455"/>
        <v>1.8214987610014526</v>
      </c>
      <c r="R1394" s="16">
        <f t="shared" si="456"/>
        <v>0.19402354927991741</v>
      </c>
      <c r="S1394" s="16">
        <f t="shared" si="457"/>
        <v>0.25697799878031619</v>
      </c>
      <c r="T1394" s="16">
        <f t="shared" si="458"/>
        <v>0.54899845193976637</v>
      </c>
      <c r="U1394" s="13">
        <f t="shared" si="459"/>
        <v>1.6079482739996696</v>
      </c>
      <c r="V1394" s="13">
        <f t="shared" si="460"/>
        <v>0.95121420240723142</v>
      </c>
      <c r="W1394" s="13">
        <f t="shared" si="461"/>
        <v>0.73772242372758501</v>
      </c>
      <c r="X1394" t="s">
        <v>105</v>
      </c>
      <c r="Y1394" t="s">
        <v>101</v>
      </c>
      <c r="Z1394" t="s">
        <v>28</v>
      </c>
      <c r="AA1394" s="8" t="s">
        <v>431</v>
      </c>
      <c r="AB1394" s="8" t="s">
        <v>29</v>
      </c>
      <c r="AC1394" t="s">
        <v>514</v>
      </c>
      <c r="AD1394" s="17" t="s">
        <v>421</v>
      </c>
    </row>
    <row r="1395" spans="1:30" x14ac:dyDescent="0.25">
      <c r="A1395" s="9">
        <v>0.49638148014571432</v>
      </c>
      <c r="B1395" s="9">
        <v>0.24669589576360851</v>
      </c>
      <c r="C1395" s="9">
        <v>0.24259042609198062</v>
      </c>
      <c r="D1395" s="14">
        <f t="shared" si="446"/>
        <v>2.0145795925070509</v>
      </c>
      <c r="E1395" s="15">
        <f t="shared" si="447"/>
        <v>4.0535737204085081</v>
      </c>
      <c r="F1395" s="15">
        <f t="shared" si="448"/>
        <v>4.1221742181236776</v>
      </c>
      <c r="G1395" s="42">
        <v>2.9004142506236619E-2</v>
      </c>
      <c r="H1395" s="7">
        <f t="shared" si="449"/>
        <v>1.0290041425062366</v>
      </c>
      <c r="I1395" s="7">
        <f t="shared" si="450"/>
        <v>1.9577954152840944</v>
      </c>
      <c r="J1395" s="7">
        <f t="shared" si="451"/>
        <v>3.9393172028789381</v>
      </c>
      <c r="K1395" s="7">
        <f t="shared" si="452"/>
        <v>4.0059840848490014</v>
      </c>
      <c r="L1395">
        <v>2.74</v>
      </c>
      <c r="M1395">
        <v>3.56</v>
      </c>
      <c r="N1395">
        <v>2.61</v>
      </c>
      <c r="O1395" s="7">
        <f t="shared" si="453"/>
        <v>2.8194713504670887</v>
      </c>
      <c r="P1395" s="7">
        <f t="shared" si="454"/>
        <v>3.6632547473222026</v>
      </c>
      <c r="Q1395" s="7">
        <f t="shared" si="455"/>
        <v>2.6857008119412775</v>
      </c>
      <c r="R1395" s="16">
        <f t="shared" si="456"/>
        <v>0.35467641827051538</v>
      </c>
      <c r="S1395" s="16">
        <f t="shared" si="457"/>
        <v>0.27298128821944162</v>
      </c>
      <c r="T1395" s="16">
        <f t="shared" si="458"/>
        <v>0.372342293510043</v>
      </c>
      <c r="U1395" s="13">
        <f t="shared" si="459"/>
        <v>1.3995333621732895</v>
      </c>
      <c r="V1395" s="13">
        <f t="shared" si="460"/>
        <v>0.90370991130094203</v>
      </c>
      <c r="W1395" s="13">
        <f t="shared" si="461"/>
        <v>0.6515253043244128</v>
      </c>
      <c r="X1395" t="s">
        <v>26</v>
      </c>
      <c r="Y1395" t="s">
        <v>35</v>
      </c>
      <c r="Z1395" t="s">
        <v>28</v>
      </c>
      <c r="AA1395" s="8" t="s">
        <v>430</v>
      </c>
      <c r="AB1395" s="8" t="s">
        <v>32</v>
      </c>
      <c r="AC1395" t="s">
        <v>514</v>
      </c>
      <c r="AD1395" s="17" t="s">
        <v>435</v>
      </c>
    </row>
    <row r="1396" spans="1:30" x14ac:dyDescent="0.25">
      <c r="A1396" s="9">
        <v>0.24390633125240782</v>
      </c>
      <c r="B1396" s="9">
        <v>0.22302990580827345</v>
      </c>
      <c r="C1396" s="9">
        <v>0.47923898611763888</v>
      </c>
      <c r="D1396" s="14">
        <f t="shared" si="446"/>
        <v>4.0999345726911223</v>
      </c>
      <c r="E1396" s="15">
        <f t="shared" si="447"/>
        <v>4.4837036377518134</v>
      </c>
      <c r="F1396" s="15">
        <f t="shared" si="448"/>
        <v>2.0866415900365207</v>
      </c>
      <c r="G1396" s="42">
        <v>2.9647435897436125E-2</v>
      </c>
      <c r="H1396" s="7">
        <f t="shared" si="449"/>
        <v>1.0296474358974361</v>
      </c>
      <c r="I1396" s="7">
        <f t="shared" si="450"/>
        <v>3.9818819818821165</v>
      </c>
      <c r="J1396" s="7">
        <f t="shared" si="451"/>
        <v>4.3546008870928103</v>
      </c>
      <c r="K1396" s="7">
        <f t="shared" si="452"/>
        <v>2.0265593030082312</v>
      </c>
      <c r="L1396">
        <v>2.99</v>
      </c>
      <c r="M1396">
        <v>3.84</v>
      </c>
      <c r="N1396">
        <v>2.2999999999999998</v>
      </c>
      <c r="O1396" s="7">
        <f t="shared" si="453"/>
        <v>3.0786458333333342</v>
      </c>
      <c r="P1396" s="7">
        <f t="shared" si="454"/>
        <v>3.9538461538461545</v>
      </c>
      <c r="Q1396" s="7">
        <f t="shared" si="455"/>
        <v>2.3681891025641031</v>
      </c>
      <c r="R1396" s="16">
        <f t="shared" si="456"/>
        <v>0.324818135679242</v>
      </c>
      <c r="S1396" s="16">
        <f t="shared" si="457"/>
        <v>0.25291828793774312</v>
      </c>
      <c r="T1396" s="16">
        <f t="shared" si="458"/>
        <v>0.42226357638301465</v>
      </c>
      <c r="U1396" s="13">
        <f t="shared" si="459"/>
        <v>0.75090121043384528</v>
      </c>
      <c r="V1396" s="13">
        <f t="shared" si="460"/>
        <v>0.88182593527271225</v>
      </c>
      <c r="W1396" s="13">
        <f t="shared" si="461"/>
        <v>1.1349285444476618</v>
      </c>
      <c r="X1396" t="s">
        <v>316</v>
      </c>
      <c r="Y1396" t="s">
        <v>25</v>
      </c>
      <c r="Z1396" t="s">
        <v>28</v>
      </c>
      <c r="AA1396" s="8" t="s">
        <v>431</v>
      </c>
      <c r="AB1396" s="8" t="s">
        <v>29</v>
      </c>
      <c r="AC1396" t="s">
        <v>514</v>
      </c>
      <c r="AD1396" s="17" t="s">
        <v>32</v>
      </c>
    </row>
    <row r="1397" spans="1:30" x14ac:dyDescent="0.25">
      <c r="A1397" s="9">
        <v>0.54813033258324595</v>
      </c>
      <c r="B1397" s="9">
        <v>0.27425179165611735</v>
      </c>
      <c r="C1397" s="9">
        <v>0.17155243257533462</v>
      </c>
      <c r="D1397" s="14">
        <f t="shared" si="446"/>
        <v>1.8243836192884426</v>
      </c>
      <c r="E1397" s="15">
        <f t="shared" si="447"/>
        <v>3.646284292114649</v>
      </c>
      <c r="F1397" s="15">
        <f t="shared" si="448"/>
        <v>5.8291216567906456</v>
      </c>
      <c r="G1397" s="42">
        <v>2.3529498900695778E-2</v>
      </c>
      <c r="H1397" s="7">
        <f t="shared" si="449"/>
        <v>1.0235294989006958</v>
      </c>
      <c r="I1397" s="7">
        <f t="shared" si="450"/>
        <v>1.7824436142269378</v>
      </c>
      <c r="J1397" s="7">
        <f t="shared" si="451"/>
        <v>3.562461361427177</v>
      </c>
      <c r="K1397" s="7">
        <f t="shared" si="452"/>
        <v>5.6951183752410781</v>
      </c>
      <c r="L1397">
        <v>2.12</v>
      </c>
      <c r="M1397">
        <v>3.32</v>
      </c>
      <c r="N1397">
        <v>3.99</v>
      </c>
      <c r="O1397" s="7">
        <f t="shared" si="453"/>
        <v>2.169882537669475</v>
      </c>
      <c r="P1397" s="7">
        <f t="shared" si="454"/>
        <v>3.3981179363503098</v>
      </c>
      <c r="Q1397" s="7">
        <f t="shared" si="455"/>
        <v>4.0838827006137768</v>
      </c>
      <c r="R1397" s="16">
        <f t="shared" si="456"/>
        <v>0.46085443918730862</v>
      </c>
      <c r="S1397" s="16">
        <f t="shared" si="457"/>
        <v>0.29428054550514887</v>
      </c>
      <c r="T1397" s="16">
        <f t="shared" si="458"/>
        <v>0.2448650153075424</v>
      </c>
      <c r="U1397" s="13">
        <f t="shared" si="459"/>
        <v>1.189378437039347</v>
      </c>
      <c r="V1397" s="13">
        <f t="shared" si="460"/>
        <v>0.93193993230286054</v>
      </c>
      <c r="W1397" s="13">
        <f t="shared" si="461"/>
        <v>0.70060001164262031</v>
      </c>
      <c r="X1397" t="s">
        <v>110</v>
      </c>
      <c r="Y1397" t="s">
        <v>319</v>
      </c>
      <c r="Z1397" t="s">
        <v>412</v>
      </c>
      <c r="AA1397" s="8" t="s">
        <v>432</v>
      </c>
      <c r="AB1397" s="8" t="s">
        <v>421</v>
      </c>
      <c r="AC1397" t="s">
        <v>514</v>
      </c>
      <c r="AD1397" s="17" t="s">
        <v>446</v>
      </c>
    </row>
    <row r="1398" spans="1:30" x14ac:dyDescent="0.25">
      <c r="A1398" s="9">
        <v>0.20231849430728271</v>
      </c>
      <c r="B1398" s="9">
        <v>0.24452722217996448</v>
      </c>
      <c r="C1398" s="9">
        <v>0.49254808929117466</v>
      </c>
      <c r="D1398" s="14">
        <f t="shared" si="446"/>
        <v>4.9427018692675375</v>
      </c>
      <c r="E1398" s="15">
        <f t="shared" si="447"/>
        <v>4.0895242300018069</v>
      </c>
      <c r="F1398" s="15">
        <f t="shared" si="448"/>
        <v>2.0302586117816408</v>
      </c>
      <c r="G1398" s="42">
        <v>2.4351479004150356E-2</v>
      </c>
      <c r="H1398" s="7">
        <f t="shared" si="449"/>
        <v>1.0243514790041504</v>
      </c>
      <c r="I1398" s="7">
        <f t="shared" si="450"/>
        <v>4.825201086323136</v>
      </c>
      <c r="J1398" s="7">
        <f t="shared" si="451"/>
        <v>3.992305682008233</v>
      </c>
      <c r="K1398" s="7">
        <f t="shared" si="452"/>
        <v>1.9819941234969554</v>
      </c>
      <c r="L1398">
        <v>4.17</v>
      </c>
      <c r="M1398">
        <v>4.2</v>
      </c>
      <c r="N1398">
        <v>1.83</v>
      </c>
      <c r="O1398" s="7">
        <f t="shared" si="453"/>
        <v>4.2715456674473069</v>
      </c>
      <c r="P1398" s="7">
        <f t="shared" si="454"/>
        <v>4.302276211817432</v>
      </c>
      <c r="Q1398" s="7">
        <f t="shared" si="455"/>
        <v>1.8745632065775952</v>
      </c>
      <c r="R1398" s="16">
        <f t="shared" si="456"/>
        <v>0.23410729460785656</v>
      </c>
      <c r="S1398" s="16">
        <f t="shared" si="457"/>
        <v>0.23243509964637185</v>
      </c>
      <c r="T1398" s="16">
        <f t="shared" si="458"/>
        <v>0.5334576057457715</v>
      </c>
      <c r="U1398" s="13">
        <f t="shared" si="459"/>
        <v>0.86421268780273619</v>
      </c>
      <c r="V1398" s="13">
        <f t="shared" si="460"/>
        <v>1.0520236511266572</v>
      </c>
      <c r="W1398" s="13">
        <f t="shared" si="461"/>
        <v>0.92331252565533206</v>
      </c>
      <c r="X1398" t="s">
        <v>321</v>
      </c>
      <c r="Y1398" t="s">
        <v>116</v>
      </c>
      <c r="Z1398" t="s">
        <v>412</v>
      </c>
      <c r="AA1398" s="8" t="s">
        <v>431</v>
      </c>
      <c r="AB1398" s="8" t="s">
        <v>29</v>
      </c>
      <c r="AC1398" t="s">
        <v>514</v>
      </c>
      <c r="AD1398" s="17" t="s">
        <v>422</v>
      </c>
    </row>
    <row r="1399" spans="1:30" x14ac:dyDescent="0.25">
      <c r="A1399" s="9">
        <v>0.62372441246612764</v>
      </c>
      <c r="B1399" s="9">
        <v>0.20414427532485413</v>
      </c>
      <c r="C1399" s="9">
        <v>0.16362143729392317</v>
      </c>
      <c r="D1399" s="14">
        <f t="shared" si="446"/>
        <v>1.6032721824148684</v>
      </c>
      <c r="E1399" s="15">
        <f t="shared" si="447"/>
        <v>4.8984964109755378</v>
      </c>
      <c r="F1399" s="15">
        <f t="shared" si="448"/>
        <v>6.1116685963565942</v>
      </c>
      <c r="G1399" s="42">
        <v>2.3118544023610355E-2</v>
      </c>
      <c r="H1399" s="7">
        <f t="shared" si="449"/>
        <v>1.0231185440236104</v>
      </c>
      <c r="I1399" s="7">
        <f t="shared" si="450"/>
        <v>1.5670443975237633</v>
      </c>
      <c r="J1399" s="7">
        <f t="shared" si="451"/>
        <v>4.7878092324583026</v>
      </c>
      <c r="K1399" s="7">
        <f t="shared" si="452"/>
        <v>5.9735683924966141</v>
      </c>
      <c r="L1399">
        <v>1.9</v>
      </c>
      <c r="M1399">
        <v>3.8</v>
      </c>
      <c r="N1399">
        <v>4.28</v>
      </c>
      <c r="O1399" s="7">
        <f t="shared" si="453"/>
        <v>1.9439252336448596</v>
      </c>
      <c r="P1399" s="7">
        <f t="shared" si="454"/>
        <v>3.8878504672897192</v>
      </c>
      <c r="Q1399" s="7">
        <f t="shared" si="455"/>
        <v>4.3789473684210529</v>
      </c>
      <c r="R1399" s="16">
        <f t="shared" si="456"/>
        <v>0.51442307692307698</v>
      </c>
      <c r="S1399" s="16">
        <f t="shared" si="457"/>
        <v>0.25721153846153849</v>
      </c>
      <c r="T1399" s="16">
        <f t="shared" si="458"/>
        <v>0.22836538461538461</v>
      </c>
      <c r="U1399" s="13">
        <f t="shared" si="459"/>
        <v>1.2124736242332199</v>
      </c>
      <c r="V1399" s="13">
        <f t="shared" si="460"/>
        <v>0.79368241621625524</v>
      </c>
      <c r="W1399" s="13">
        <f t="shared" si="461"/>
        <v>0.71648966225549515</v>
      </c>
      <c r="X1399" t="s">
        <v>118</v>
      </c>
      <c r="Y1399" t="s">
        <v>113</v>
      </c>
      <c r="Z1399" t="s">
        <v>412</v>
      </c>
      <c r="AA1399" s="8" t="s">
        <v>430</v>
      </c>
      <c r="AB1399" s="8" t="s">
        <v>32</v>
      </c>
      <c r="AC1399" t="s">
        <v>514</v>
      </c>
      <c r="AD1399" s="17" t="s">
        <v>425</v>
      </c>
    </row>
    <row r="1400" spans="1:30" x14ac:dyDescent="0.25">
      <c r="A1400" s="9">
        <v>0.36162166338036483</v>
      </c>
      <c r="B1400" s="9">
        <v>0.28287940922165006</v>
      </c>
      <c r="C1400" s="9">
        <v>0.33035661100851138</v>
      </c>
      <c r="D1400" s="14">
        <f t="shared" si="446"/>
        <v>2.7653210558576773</v>
      </c>
      <c r="E1400" s="15">
        <f t="shared" si="447"/>
        <v>3.5350752561012682</v>
      </c>
      <c r="F1400" s="15">
        <f t="shared" si="448"/>
        <v>3.027031900306774</v>
      </c>
      <c r="G1400" s="42">
        <v>2.8526712512097152E-2</v>
      </c>
      <c r="H1400" s="7">
        <f t="shared" si="449"/>
        <v>1.0285267125120972</v>
      </c>
      <c r="I1400" s="7">
        <f t="shared" si="450"/>
        <v>2.688623467156817</v>
      </c>
      <c r="J1400" s="7">
        <f t="shared" si="451"/>
        <v>3.4370281423873954</v>
      </c>
      <c r="K1400" s="7">
        <f t="shared" si="452"/>
        <v>2.9430756279664161</v>
      </c>
      <c r="L1400">
        <v>2.29</v>
      </c>
      <c r="M1400">
        <v>3.33</v>
      </c>
      <c r="N1400">
        <v>3.43</v>
      </c>
      <c r="O1400" s="7">
        <f t="shared" si="453"/>
        <v>2.3553261716527025</v>
      </c>
      <c r="P1400" s="7">
        <f t="shared" si="454"/>
        <v>3.4249939526652837</v>
      </c>
      <c r="Q1400" s="7">
        <f t="shared" si="455"/>
        <v>3.5278466239164934</v>
      </c>
      <c r="R1400" s="16">
        <f t="shared" si="456"/>
        <v>0.4245696464614549</v>
      </c>
      <c r="S1400" s="16">
        <f t="shared" si="457"/>
        <v>0.29197131843745699</v>
      </c>
      <c r="T1400" s="16">
        <f t="shared" si="458"/>
        <v>0.283459035101088</v>
      </c>
      <c r="U1400" s="13">
        <f t="shared" si="459"/>
        <v>0.8517369679963569</v>
      </c>
      <c r="V1400" s="13">
        <f t="shared" si="460"/>
        <v>0.9688602659176796</v>
      </c>
      <c r="W1400" s="13">
        <f t="shared" si="461"/>
        <v>1.1654474548348712</v>
      </c>
      <c r="X1400" t="s">
        <v>64</v>
      </c>
      <c r="Y1400" t="s">
        <v>136</v>
      </c>
      <c r="Z1400" t="s">
        <v>402</v>
      </c>
      <c r="AA1400" s="8" t="s">
        <v>432</v>
      </c>
      <c r="AB1400" s="8" t="s">
        <v>421</v>
      </c>
      <c r="AC1400" t="s">
        <v>514</v>
      </c>
      <c r="AD1400" s="17" t="s">
        <v>425</v>
      </c>
    </row>
    <row r="1401" spans="1:30" x14ac:dyDescent="0.25">
      <c r="A1401" s="9">
        <v>0.33687490603161707</v>
      </c>
      <c r="B1401" s="9">
        <v>0.41566312992986737</v>
      </c>
      <c r="C1401" s="9">
        <v>0.23987188560702277</v>
      </c>
      <c r="D1401" s="14">
        <f t="shared" si="446"/>
        <v>2.9684609393438941</v>
      </c>
      <c r="E1401" s="15">
        <f t="shared" si="447"/>
        <v>2.4057943271724018</v>
      </c>
      <c r="F1401" s="15">
        <f t="shared" si="448"/>
        <v>4.168892062816731</v>
      </c>
      <c r="G1401" s="42">
        <v>2.6828402043548305E-2</v>
      </c>
      <c r="H1401" s="7">
        <f t="shared" si="449"/>
        <v>1.0268284020435483</v>
      </c>
      <c r="I1401" s="7">
        <f t="shared" si="450"/>
        <v>2.8909026410218055</v>
      </c>
      <c r="J1401" s="7">
        <f t="shared" si="451"/>
        <v>2.3429370695088845</v>
      </c>
      <c r="K1401" s="7">
        <f t="shared" si="452"/>
        <v>4.0599695669889799</v>
      </c>
      <c r="L1401">
        <v>3.15</v>
      </c>
      <c r="M1401">
        <v>3.32</v>
      </c>
      <c r="N1401">
        <v>2.4500000000000002</v>
      </c>
      <c r="O1401" s="7">
        <f t="shared" si="453"/>
        <v>3.234509466437177</v>
      </c>
      <c r="P1401" s="7">
        <f t="shared" si="454"/>
        <v>3.4090702947845801</v>
      </c>
      <c r="Q1401" s="7">
        <f t="shared" si="455"/>
        <v>2.5157295850066936</v>
      </c>
      <c r="R1401" s="16">
        <f t="shared" si="456"/>
        <v>0.30916589064786487</v>
      </c>
      <c r="S1401" s="16">
        <f t="shared" si="457"/>
        <v>0.29333510709059468</v>
      </c>
      <c r="T1401" s="16">
        <f t="shared" si="458"/>
        <v>0.3974990022615405</v>
      </c>
      <c r="U1401" s="13">
        <f t="shared" si="459"/>
        <v>1.0896250725643999</v>
      </c>
      <c r="V1401" s="13">
        <f t="shared" si="460"/>
        <v>1.4170248288810945</v>
      </c>
      <c r="W1401" s="13">
        <f t="shared" si="461"/>
        <v>0.60345279923292838</v>
      </c>
      <c r="X1401" t="s">
        <v>130</v>
      </c>
      <c r="Y1401" t="s">
        <v>124</v>
      </c>
      <c r="Z1401" t="s">
        <v>402</v>
      </c>
      <c r="AA1401" s="8" t="s">
        <v>432</v>
      </c>
      <c r="AB1401" s="8" t="s">
        <v>421</v>
      </c>
      <c r="AC1401" t="s">
        <v>514</v>
      </c>
      <c r="AD1401" s="17" t="s">
        <v>34</v>
      </c>
    </row>
    <row r="1402" spans="1:30" x14ac:dyDescent="0.25">
      <c r="A1402" s="9">
        <v>0.29885325216168213</v>
      </c>
      <c r="B1402" s="9">
        <v>0.26438245621218009</v>
      </c>
      <c r="C1402" s="9">
        <v>0.39890453455895297</v>
      </c>
      <c r="D1402" s="14">
        <f t="shared" si="446"/>
        <v>3.3461238677067886</v>
      </c>
      <c r="E1402" s="15">
        <f t="shared" si="447"/>
        <v>3.7823992345295792</v>
      </c>
      <c r="F1402" s="15">
        <f t="shared" si="448"/>
        <v>2.5068654611952343</v>
      </c>
      <c r="G1402" s="42">
        <v>2.2564961499988545E-2</v>
      </c>
      <c r="H1402" s="7">
        <f t="shared" si="449"/>
        <v>1.0225649614999885</v>
      </c>
      <c r="I1402" s="7">
        <f t="shared" si="450"/>
        <v>3.2722848852540367</v>
      </c>
      <c r="J1402" s="7">
        <f t="shared" si="451"/>
        <v>3.6989329548131811</v>
      </c>
      <c r="K1402" s="7">
        <f t="shared" si="452"/>
        <v>2.4515464108196539</v>
      </c>
      <c r="L1402">
        <v>2.76</v>
      </c>
      <c r="M1402">
        <v>3.5</v>
      </c>
      <c r="N1402">
        <v>2.67</v>
      </c>
      <c r="O1402" s="7">
        <f t="shared" si="453"/>
        <v>2.8222792937399683</v>
      </c>
      <c r="P1402" s="7">
        <f t="shared" si="454"/>
        <v>3.5789773652499601</v>
      </c>
      <c r="Q1402" s="7">
        <f t="shared" si="455"/>
        <v>2.7302484472049695</v>
      </c>
      <c r="R1402" s="16">
        <f t="shared" si="456"/>
        <v>0.3543235434629296</v>
      </c>
      <c r="S1402" s="16">
        <f t="shared" si="457"/>
        <v>0.27940942284505305</v>
      </c>
      <c r="T1402" s="16">
        <f t="shared" si="458"/>
        <v>0.36626703369201713</v>
      </c>
      <c r="U1402" s="13">
        <f t="shared" si="459"/>
        <v>0.8434473454427649</v>
      </c>
      <c r="V1402" s="13">
        <f t="shared" si="460"/>
        <v>0.94621882655258116</v>
      </c>
      <c r="W1402" s="13">
        <f t="shared" si="461"/>
        <v>1.0891084860626024</v>
      </c>
      <c r="X1402" t="s">
        <v>326</v>
      </c>
      <c r="Y1402" t="s">
        <v>203</v>
      </c>
      <c r="Z1402" t="s">
        <v>409</v>
      </c>
      <c r="AA1402" s="8" t="s">
        <v>432</v>
      </c>
      <c r="AB1402" s="8" t="s">
        <v>421</v>
      </c>
      <c r="AC1402" t="s">
        <v>514</v>
      </c>
      <c r="AD1402" s="17" t="s">
        <v>428</v>
      </c>
    </row>
    <row r="1403" spans="1:30" x14ac:dyDescent="0.25">
      <c r="A1403" s="9">
        <v>0.64275661267324768</v>
      </c>
      <c r="B1403" s="9">
        <v>0.20660345166362856</v>
      </c>
      <c r="C1403" s="9">
        <v>0.14427832703507226</v>
      </c>
      <c r="D1403" s="14">
        <f t="shared" si="446"/>
        <v>1.5557988518250545</v>
      </c>
      <c r="E1403" s="15">
        <f t="shared" si="447"/>
        <v>4.8401901901818256</v>
      </c>
      <c r="F1403" s="15">
        <f t="shared" si="448"/>
        <v>6.9310479304137793</v>
      </c>
      <c r="G1403" s="42">
        <v>2.3811565364698861E-2</v>
      </c>
      <c r="H1403" s="7">
        <f t="shared" si="449"/>
        <v>1.0238115653646989</v>
      </c>
      <c r="I1403" s="7">
        <f t="shared" si="450"/>
        <v>1.5196144529495061</v>
      </c>
      <c r="J1403" s="7">
        <f t="shared" si="451"/>
        <v>4.7276182003840415</v>
      </c>
      <c r="K1403" s="7">
        <f t="shared" si="452"/>
        <v>6.7698472696436323</v>
      </c>
      <c r="L1403">
        <v>1.76</v>
      </c>
      <c r="M1403">
        <v>3.67</v>
      </c>
      <c r="N1403">
        <v>5.46</v>
      </c>
      <c r="O1403" s="7">
        <f t="shared" si="453"/>
        <v>1.80190835504187</v>
      </c>
      <c r="P1403" s="7">
        <f t="shared" si="454"/>
        <v>3.7573884448884449</v>
      </c>
      <c r="Q1403" s="7">
        <f t="shared" si="455"/>
        <v>5.5900111468912561</v>
      </c>
      <c r="R1403" s="16">
        <f t="shared" si="456"/>
        <v>0.55496718087905395</v>
      </c>
      <c r="S1403" s="16">
        <f t="shared" si="457"/>
        <v>0.2661422992771485</v>
      </c>
      <c r="T1403" s="16">
        <f t="shared" si="458"/>
        <v>0.17889051984379759</v>
      </c>
      <c r="U1403" s="13">
        <f t="shared" si="459"/>
        <v>1.1581885106343361</v>
      </c>
      <c r="V1403" s="13">
        <f t="shared" si="460"/>
        <v>0.77628942195498629</v>
      </c>
      <c r="W1403" s="13">
        <f t="shared" si="461"/>
        <v>0.80651745638087591</v>
      </c>
      <c r="X1403" t="s">
        <v>204</v>
      </c>
      <c r="Y1403" t="s">
        <v>329</v>
      </c>
      <c r="Z1403" t="s">
        <v>409</v>
      </c>
      <c r="AA1403" s="8" t="s">
        <v>430</v>
      </c>
      <c r="AB1403" s="8" t="s">
        <v>32</v>
      </c>
      <c r="AC1403" t="s">
        <v>514</v>
      </c>
      <c r="AD1403" s="17" t="s">
        <v>32</v>
      </c>
    </row>
    <row r="1404" spans="1:30" x14ac:dyDescent="0.25">
      <c r="A1404" s="9">
        <v>0.43006337986814619</v>
      </c>
      <c r="B1404" s="9">
        <v>0.23123937523140495</v>
      </c>
      <c r="C1404" s="9">
        <v>0.31528217205382314</v>
      </c>
      <c r="D1404" s="14">
        <f t="shared" si="446"/>
        <v>2.3252386666974334</v>
      </c>
      <c r="E1404" s="15">
        <f t="shared" si="447"/>
        <v>4.3245230142975606</v>
      </c>
      <c r="F1404" s="15">
        <f t="shared" si="448"/>
        <v>3.1717619600428462</v>
      </c>
      <c r="G1404" s="42">
        <v>2.2631526754100184E-2</v>
      </c>
      <c r="H1404" s="7">
        <f t="shared" si="449"/>
        <v>1.0226315267541002</v>
      </c>
      <c r="I1404" s="7">
        <f t="shared" si="450"/>
        <v>2.2737795636693248</v>
      </c>
      <c r="J1404" s="7">
        <f t="shared" si="451"/>
        <v>4.2288183975941767</v>
      </c>
      <c r="K1404" s="7">
        <f t="shared" si="452"/>
        <v>3.101568724475205</v>
      </c>
      <c r="L1404">
        <v>2.11</v>
      </c>
      <c r="M1404">
        <v>3.65</v>
      </c>
      <c r="N1404">
        <v>3.64</v>
      </c>
      <c r="O1404" s="7">
        <f t="shared" si="453"/>
        <v>2.157752521451151</v>
      </c>
      <c r="P1404" s="7">
        <f t="shared" si="454"/>
        <v>3.7326050726524658</v>
      </c>
      <c r="Q1404" s="7">
        <f t="shared" si="455"/>
        <v>3.722378757384925</v>
      </c>
      <c r="R1404" s="16">
        <f t="shared" si="456"/>
        <v>0.46344517735864865</v>
      </c>
      <c r="S1404" s="16">
        <f t="shared" si="457"/>
        <v>0.26790940389773932</v>
      </c>
      <c r="T1404" s="16">
        <f t="shared" si="458"/>
        <v>0.2686454187436122</v>
      </c>
      <c r="U1404" s="13">
        <f t="shared" si="459"/>
        <v>0.92797034229429665</v>
      </c>
      <c r="V1404" s="13">
        <f t="shared" si="460"/>
        <v>0.86312526498572906</v>
      </c>
      <c r="W1404" s="13">
        <f t="shared" si="461"/>
        <v>1.1735996598353304</v>
      </c>
      <c r="X1404" t="s">
        <v>332</v>
      </c>
      <c r="Y1404" t="s">
        <v>69</v>
      </c>
      <c r="Z1404" t="s">
        <v>409</v>
      </c>
      <c r="AA1404" s="8" t="s">
        <v>432</v>
      </c>
      <c r="AB1404" s="8" t="s">
        <v>425</v>
      </c>
      <c r="AC1404" t="s">
        <v>514</v>
      </c>
      <c r="AD1404" s="17" t="s">
        <v>426</v>
      </c>
    </row>
    <row r="1405" spans="1:30" x14ac:dyDescent="0.25">
      <c r="A1405" s="9">
        <v>0.59348951637402336</v>
      </c>
      <c r="B1405" s="9">
        <v>0.23615418390188081</v>
      </c>
      <c r="C1405" s="9">
        <v>0.16379501014542916</v>
      </c>
      <c r="D1405" s="14">
        <f t="shared" si="446"/>
        <v>1.6849497293727922</v>
      </c>
      <c r="E1405" s="15">
        <f t="shared" si="447"/>
        <v>4.2345216310691658</v>
      </c>
      <c r="F1405" s="15">
        <f t="shared" si="448"/>
        <v>6.1051920880381338</v>
      </c>
      <c r="G1405" s="42">
        <v>2.425082182405669E-2</v>
      </c>
      <c r="H1405" s="7">
        <f t="shared" si="449"/>
        <v>1.0242508218240567</v>
      </c>
      <c r="I1405" s="7">
        <f t="shared" si="450"/>
        <v>1.6450557748854107</v>
      </c>
      <c r="J1405" s="7">
        <f t="shared" si="451"/>
        <v>4.1342623709376545</v>
      </c>
      <c r="K1405" s="7">
        <f t="shared" si="452"/>
        <v>5.9606416299140337</v>
      </c>
      <c r="L1405">
        <v>1.36</v>
      </c>
      <c r="M1405">
        <v>5.35</v>
      </c>
      <c r="N1405">
        <v>9.8000000000000007</v>
      </c>
      <c r="O1405" s="7">
        <f t="shared" si="453"/>
        <v>1.3929811176807172</v>
      </c>
      <c r="P1405" s="7">
        <f t="shared" si="454"/>
        <v>5.4797418967587026</v>
      </c>
      <c r="Q1405" s="7">
        <f t="shared" si="455"/>
        <v>10.037658053875756</v>
      </c>
      <c r="R1405" s="16">
        <f t="shared" si="456"/>
        <v>0.7178848207684092</v>
      </c>
      <c r="S1405" s="16">
        <f t="shared" si="457"/>
        <v>0.18249034696168911</v>
      </c>
      <c r="T1405" s="16">
        <f t="shared" si="458"/>
        <v>9.9624832269901695E-2</v>
      </c>
      <c r="U1405" s="13">
        <f t="shared" si="459"/>
        <v>0.82671968985047539</v>
      </c>
      <c r="V1405" s="13">
        <f t="shared" si="460"/>
        <v>1.2940639756219958</v>
      </c>
      <c r="W1405" s="13">
        <f t="shared" si="461"/>
        <v>1.6441183027709283</v>
      </c>
      <c r="X1405" t="s">
        <v>206</v>
      </c>
      <c r="Y1405" t="s">
        <v>337</v>
      </c>
      <c r="Z1405" t="s">
        <v>409</v>
      </c>
      <c r="AA1405" s="8" t="s">
        <v>430</v>
      </c>
      <c r="AB1405" s="8" t="s">
        <v>32</v>
      </c>
      <c r="AC1405" t="s">
        <v>514</v>
      </c>
      <c r="AD1405" s="17" t="s">
        <v>433</v>
      </c>
    </row>
    <row r="1406" spans="1:30" x14ac:dyDescent="0.25">
      <c r="A1406" s="9">
        <v>0.3811633678866499</v>
      </c>
      <c r="B1406" s="9">
        <v>0.29088330535546886</v>
      </c>
      <c r="C1406" s="9">
        <v>0.30679162968765206</v>
      </c>
      <c r="D1406" s="14">
        <f t="shared" si="446"/>
        <v>2.6235469729016021</v>
      </c>
      <c r="E1406" s="15">
        <f t="shared" si="447"/>
        <v>3.4378047195866657</v>
      </c>
      <c r="F1406" s="15">
        <f t="shared" si="448"/>
        <v>3.2595413408707108</v>
      </c>
      <c r="G1406" s="42">
        <v>2.109289126970082E-2</v>
      </c>
      <c r="H1406" s="7">
        <f t="shared" si="449"/>
        <v>1.0210928912697008</v>
      </c>
      <c r="I1406" s="7">
        <f t="shared" si="450"/>
        <v>2.5693519123801694</v>
      </c>
      <c r="J1406" s="7">
        <f t="shared" si="451"/>
        <v>3.3667893969096685</v>
      </c>
      <c r="K1406" s="7">
        <f t="shared" si="452"/>
        <v>3.1922084354319233</v>
      </c>
      <c r="L1406">
        <v>2.2200000000000002</v>
      </c>
      <c r="M1406">
        <v>3.53</v>
      </c>
      <c r="N1406">
        <v>3.48</v>
      </c>
      <c r="O1406" s="7">
        <f t="shared" si="453"/>
        <v>2.266826218618736</v>
      </c>
      <c r="P1406" s="7">
        <f t="shared" si="454"/>
        <v>3.6044579061820436</v>
      </c>
      <c r="Q1406" s="7">
        <f t="shared" si="455"/>
        <v>3.5534032616185587</v>
      </c>
      <c r="R1406" s="16">
        <f t="shared" si="456"/>
        <v>0.44114541811208546</v>
      </c>
      <c r="S1406" s="16">
        <f t="shared" si="457"/>
        <v>0.27743422895434278</v>
      </c>
      <c r="T1406" s="16">
        <f t="shared" si="458"/>
        <v>0.28142035293357182</v>
      </c>
      <c r="U1406" s="13">
        <f t="shared" si="459"/>
        <v>0.86403111590247672</v>
      </c>
      <c r="V1406" s="13">
        <f t="shared" si="460"/>
        <v>1.0484766297648853</v>
      </c>
      <c r="W1406" s="13">
        <f t="shared" si="461"/>
        <v>1.0901543775693761</v>
      </c>
      <c r="X1406" t="s">
        <v>334</v>
      </c>
      <c r="Y1406" t="s">
        <v>338</v>
      </c>
      <c r="Z1406" t="s">
        <v>409</v>
      </c>
      <c r="AA1406" s="8" t="s">
        <v>432</v>
      </c>
      <c r="AB1406" s="8" t="s">
        <v>421</v>
      </c>
      <c r="AC1406" t="s">
        <v>514</v>
      </c>
      <c r="AD1406" s="17" t="s">
        <v>29</v>
      </c>
    </row>
    <row r="1407" spans="1:30" x14ac:dyDescent="0.25">
      <c r="A1407" s="9">
        <v>0.15959457722642306</v>
      </c>
      <c r="B1407" s="9">
        <v>0.19925031885022865</v>
      </c>
      <c r="C1407" s="9">
        <v>0.56163292714751967</v>
      </c>
      <c r="D1407" s="14">
        <f t="shared" si="446"/>
        <v>6.2658770578480301</v>
      </c>
      <c r="E1407" s="15">
        <f t="shared" si="447"/>
        <v>5.0188125457991077</v>
      </c>
      <c r="F1407" s="15">
        <f t="shared" si="448"/>
        <v>1.7805223868887194</v>
      </c>
      <c r="G1407" s="42">
        <v>2.5371414136629689E-2</v>
      </c>
      <c r="H1407" s="7">
        <f t="shared" si="449"/>
        <v>1.0253714141366297</v>
      </c>
      <c r="I1407" s="7">
        <f t="shared" si="450"/>
        <v>6.1108364944266995</v>
      </c>
      <c r="J1407" s="7">
        <f t="shared" si="451"/>
        <v>4.8946288892059515</v>
      </c>
      <c r="K1407" s="7">
        <f t="shared" si="452"/>
        <v>1.736465794092702</v>
      </c>
      <c r="L1407">
        <v>6.45</v>
      </c>
      <c r="M1407">
        <v>4.91</v>
      </c>
      <c r="N1407">
        <v>1.5</v>
      </c>
      <c r="O1407" s="7">
        <f t="shared" si="453"/>
        <v>6.613645621181262</v>
      </c>
      <c r="P1407" s="7">
        <f t="shared" si="454"/>
        <v>5.0345736434108517</v>
      </c>
      <c r="Q1407" s="7">
        <f t="shared" si="455"/>
        <v>1.5380571212049445</v>
      </c>
      <c r="R1407" s="16">
        <f t="shared" si="456"/>
        <v>0.15120253749268625</v>
      </c>
      <c r="S1407" s="16">
        <f t="shared" si="457"/>
        <v>0.19862655128876303</v>
      </c>
      <c r="T1407" s="16">
        <f t="shared" si="458"/>
        <v>0.65017091121855097</v>
      </c>
      <c r="U1407" s="13">
        <f t="shared" si="459"/>
        <v>1.0555019768378078</v>
      </c>
      <c r="V1407" s="13">
        <f t="shared" si="460"/>
        <v>1.0031404037245697</v>
      </c>
      <c r="W1407" s="13">
        <f t="shared" si="461"/>
        <v>0.8638235231024205</v>
      </c>
      <c r="X1407" t="s">
        <v>328</v>
      </c>
      <c r="Y1407" t="s">
        <v>339</v>
      </c>
      <c r="Z1407" t="s">
        <v>409</v>
      </c>
      <c r="AA1407" s="8" t="s">
        <v>431</v>
      </c>
      <c r="AB1407" s="8" t="s">
        <v>29</v>
      </c>
      <c r="AC1407" t="s">
        <v>514</v>
      </c>
      <c r="AD1407" s="17" t="s">
        <v>33</v>
      </c>
    </row>
    <row r="1408" spans="1:30" x14ac:dyDescent="0.25">
      <c r="A1408" s="9">
        <v>0.2548378026921142</v>
      </c>
      <c r="B1408" s="9">
        <v>0.28877004427468328</v>
      </c>
      <c r="C1408" s="9">
        <v>0.41603632053869621</v>
      </c>
      <c r="D1408" s="14">
        <f t="shared" si="446"/>
        <v>3.9240645988780707</v>
      </c>
      <c r="E1408" s="15">
        <f t="shared" si="447"/>
        <v>3.462963073305422</v>
      </c>
      <c r="F1408" s="15">
        <f t="shared" si="448"/>
        <v>2.4036362947955365</v>
      </c>
      <c r="G1408" s="42">
        <v>2.4147178727585317E-2</v>
      </c>
      <c r="H1408" s="7">
        <f t="shared" si="449"/>
        <v>1.0241471787275853</v>
      </c>
      <c r="I1408" s="7">
        <f t="shared" si="450"/>
        <v>3.8315436300409313</v>
      </c>
      <c r="J1408" s="7">
        <f t="shared" si="451"/>
        <v>3.3813138826470777</v>
      </c>
      <c r="K1408" s="7">
        <f t="shared" si="452"/>
        <v>2.3469637418538296</v>
      </c>
      <c r="L1408">
        <v>2.06</v>
      </c>
      <c r="M1408">
        <v>3.62</v>
      </c>
      <c r="N1408">
        <v>3.81</v>
      </c>
      <c r="O1408" s="7">
        <f t="shared" si="453"/>
        <v>2.1097431881788258</v>
      </c>
      <c r="P1408" s="7">
        <f t="shared" si="454"/>
        <v>3.7074127869938591</v>
      </c>
      <c r="Q1408" s="7">
        <f t="shared" si="455"/>
        <v>3.9020007509521002</v>
      </c>
      <c r="R1408" s="16">
        <f t="shared" si="456"/>
        <v>0.47399133961096979</v>
      </c>
      <c r="S1408" s="16">
        <f t="shared" si="457"/>
        <v>0.26972987834215406</v>
      </c>
      <c r="T1408" s="16">
        <f t="shared" si="458"/>
        <v>0.25627878204687604</v>
      </c>
      <c r="U1408" s="13">
        <f t="shared" si="459"/>
        <v>0.53764231832014753</v>
      </c>
      <c r="V1408" s="13">
        <f t="shared" si="460"/>
        <v>1.0705897546447436</v>
      </c>
      <c r="W1408" s="13">
        <f t="shared" si="461"/>
        <v>1.6233740351653414</v>
      </c>
      <c r="X1408" t="s">
        <v>68</v>
      </c>
      <c r="Y1408" t="s">
        <v>336</v>
      </c>
      <c r="Z1408" t="s">
        <v>409</v>
      </c>
      <c r="AA1408" s="8" t="s">
        <v>432</v>
      </c>
      <c r="AB1408" s="8" t="s">
        <v>421</v>
      </c>
      <c r="AC1408" t="s">
        <v>514</v>
      </c>
      <c r="AD1408" s="17" t="s">
        <v>34</v>
      </c>
    </row>
    <row r="1409" spans="1:30" x14ac:dyDescent="0.25">
      <c r="A1409" s="9">
        <v>0.68323383059649156</v>
      </c>
      <c r="B1409" s="9">
        <v>0.19294712179178367</v>
      </c>
      <c r="C1409" s="9">
        <v>0.11856647599911263</v>
      </c>
      <c r="D1409" s="14">
        <f t="shared" si="446"/>
        <v>1.4636277584892985</v>
      </c>
      <c r="E1409" s="15">
        <f t="shared" si="447"/>
        <v>5.1827671266282831</v>
      </c>
      <c r="F1409" s="15">
        <f t="shared" si="448"/>
        <v>8.4340872204676494</v>
      </c>
      <c r="G1409" s="42">
        <v>5.665127251820179E-2</v>
      </c>
      <c r="H1409" s="7">
        <f t="shared" si="449"/>
        <v>1.0566512725182018</v>
      </c>
      <c r="I1409" s="7">
        <f t="shared" si="450"/>
        <v>1.3851568597472976</v>
      </c>
      <c r="J1409" s="7">
        <f t="shared" si="451"/>
        <v>4.9048983911946271</v>
      </c>
      <c r="K1409" s="7">
        <f t="shared" si="452"/>
        <v>7.9819022981608763</v>
      </c>
      <c r="L1409">
        <v>1.46</v>
      </c>
      <c r="M1409">
        <v>4.25</v>
      </c>
      <c r="N1409">
        <v>7.33</v>
      </c>
      <c r="O1409" s="7">
        <f t="shared" si="453"/>
        <v>1.5427108578765745</v>
      </c>
      <c r="P1409" s="7">
        <f t="shared" si="454"/>
        <v>4.4907679082023577</v>
      </c>
      <c r="Q1409" s="7">
        <f t="shared" si="455"/>
        <v>7.7452538275584191</v>
      </c>
      <c r="R1409" s="16">
        <f t="shared" si="456"/>
        <v>0.64820960771380376</v>
      </c>
      <c r="S1409" s="16">
        <f t="shared" si="457"/>
        <v>0.22267906523815373</v>
      </c>
      <c r="T1409" s="16">
        <f t="shared" si="458"/>
        <v>0.12911132704804276</v>
      </c>
      <c r="U1409" s="13">
        <f t="shared" si="459"/>
        <v>1.0540322489298117</v>
      </c>
      <c r="V1409" s="13">
        <f t="shared" si="460"/>
        <v>0.8664807425225538</v>
      </c>
      <c r="W1409" s="13">
        <f t="shared" si="461"/>
        <v>0.91832745205224042</v>
      </c>
      <c r="X1409" t="s">
        <v>344</v>
      </c>
      <c r="Y1409" t="s">
        <v>229</v>
      </c>
      <c r="Z1409" t="s">
        <v>414</v>
      </c>
      <c r="AA1409" s="8" t="s">
        <v>430</v>
      </c>
      <c r="AB1409" s="8" t="s">
        <v>32</v>
      </c>
      <c r="AC1409" t="s">
        <v>514</v>
      </c>
      <c r="AD1409" s="17" t="s">
        <v>422</v>
      </c>
    </row>
    <row r="1410" spans="1:30" x14ac:dyDescent="0.25">
      <c r="A1410" s="9">
        <v>0.23815780124684693</v>
      </c>
      <c r="B1410" s="9">
        <v>0.34544631318174851</v>
      </c>
      <c r="C1410" s="9">
        <v>0.3867090977008612</v>
      </c>
      <c r="D1410" s="14">
        <f t="shared" si="446"/>
        <v>4.1988966759208326</v>
      </c>
      <c r="E1410" s="15">
        <f t="shared" si="447"/>
        <v>2.8948058260904737</v>
      </c>
      <c r="F1410" s="15">
        <f t="shared" si="448"/>
        <v>2.5859231291567646</v>
      </c>
      <c r="G1410" s="42">
        <v>6.5943127429926918E-2</v>
      </c>
      <c r="H1410" s="7">
        <f t="shared" si="449"/>
        <v>1.0659431274299269</v>
      </c>
      <c r="I1410" s="7">
        <f t="shared" si="450"/>
        <v>3.9391376217647784</v>
      </c>
      <c r="J1410" s="7">
        <f t="shared" si="451"/>
        <v>2.7157225855661542</v>
      </c>
      <c r="K1410" s="7">
        <f t="shared" si="452"/>
        <v>2.4259484982014281</v>
      </c>
      <c r="L1410">
        <v>4.25</v>
      </c>
      <c r="M1410">
        <v>3.81</v>
      </c>
      <c r="N1410">
        <v>1.76</v>
      </c>
      <c r="O1410" s="7">
        <f t="shared" si="453"/>
        <v>4.530258291577189</v>
      </c>
      <c r="P1410" s="7">
        <f t="shared" si="454"/>
        <v>4.0612433155080216</v>
      </c>
      <c r="Q1410" s="7">
        <f t="shared" si="455"/>
        <v>1.8760599042766715</v>
      </c>
      <c r="R1410" s="16">
        <f t="shared" si="456"/>
        <v>0.22073796583723143</v>
      </c>
      <c r="S1410" s="16">
        <f t="shared" si="457"/>
        <v>0.24623001438536313</v>
      </c>
      <c r="T1410" s="16">
        <f t="shared" si="458"/>
        <v>0.53303201977740544</v>
      </c>
      <c r="U1410" s="13">
        <f t="shared" si="459"/>
        <v>1.0789163538023208</v>
      </c>
      <c r="V1410" s="13">
        <f t="shared" si="460"/>
        <v>1.4029415302762667</v>
      </c>
      <c r="W1410" s="13">
        <f t="shared" si="461"/>
        <v>0.72548943281559564</v>
      </c>
      <c r="X1410" t="s">
        <v>227</v>
      </c>
      <c r="Y1410" t="s">
        <v>228</v>
      </c>
      <c r="Z1410" t="s">
        <v>414</v>
      </c>
      <c r="AA1410" s="8" t="s">
        <v>432</v>
      </c>
      <c r="AB1410" s="8" t="s">
        <v>421</v>
      </c>
      <c r="AC1410" t="s">
        <v>514</v>
      </c>
      <c r="AD1410" s="48" t="s">
        <v>421</v>
      </c>
    </row>
    <row r="1411" spans="1:30" x14ac:dyDescent="0.25">
      <c r="A1411" s="9">
        <v>0.82963270718325666</v>
      </c>
      <c r="B1411" s="9">
        <v>0.12835069841348842</v>
      </c>
      <c r="C1411" s="9">
        <v>3.4636440392096325E-2</v>
      </c>
      <c r="D1411" s="14">
        <f t="shared" ref="D1411:D1452" si="462">(100%/A1411)</f>
        <v>1.2053526715396372</v>
      </c>
      <c r="E1411" s="15">
        <f t="shared" ref="E1411:E1452" si="463">(100%/B1411)</f>
        <v>7.7911535532003748</v>
      </c>
      <c r="F1411" s="15">
        <f t="shared" ref="F1411:F1452" si="464">(100%/C1411)</f>
        <v>28.871327095961906</v>
      </c>
      <c r="G1411" s="42">
        <v>5.7605635807248312E-2</v>
      </c>
      <c r="H1411" s="7">
        <f t="shared" ref="H1411:H1452" si="465">(G1411/100%) + 1</f>
        <v>1.0576056358072483</v>
      </c>
      <c r="I1411" s="7">
        <f t="shared" ref="I1411:I1452" si="466">D1411/H1411</f>
        <v>1.1396995540966617</v>
      </c>
      <c r="J1411" s="7">
        <f t="shared" ref="J1411:J1452" si="467">E1411/H1411</f>
        <v>7.3667852074687081</v>
      </c>
      <c r="K1411" s="7">
        <f t="shared" ref="K1411:K1452" si="468">F1411/H1411</f>
        <v>27.298764415078995</v>
      </c>
      <c r="L1411">
        <v>1.48</v>
      </c>
      <c r="M1411">
        <v>4.1900000000000004</v>
      </c>
      <c r="N1411">
        <v>6.98</v>
      </c>
      <c r="O1411" s="7">
        <f t="shared" ref="O1411:O1452" si="469">(L1411*H1411)</f>
        <v>1.5652563409947275</v>
      </c>
      <c r="P1411" s="7">
        <f t="shared" ref="P1411:P1452" si="470">(M1411*H1411)</f>
        <v>4.4313676140323706</v>
      </c>
      <c r="Q1411" s="7">
        <f t="shared" ref="Q1411:Q1452" si="471">(N1411*H1411)</f>
        <v>7.3820873379345935</v>
      </c>
      <c r="R1411" s="16">
        <f t="shared" ref="R1411:R1452" si="472">(1/O1411)</f>
        <v>0.63887299083835392</v>
      </c>
      <c r="S1411" s="16">
        <f t="shared" ref="S1411:S1452" si="473">(1/P1411)</f>
        <v>0.22566396812428732</v>
      </c>
      <c r="T1411" s="16">
        <f t="shared" ref="T1411:T1452" si="474">(1/Q1411)</f>
        <v>0.13546304103735871</v>
      </c>
      <c r="U1411" s="13">
        <f t="shared" ref="U1411:U1452" si="475">(L1411/I1411)</f>
        <v>1.2985878556152144</v>
      </c>
      <c r="V1411" s="13">
        <f t="shared" ref="V1411:V1452" si="476">(M1411/J1411)</f>
        <v>0.56876912818796854</v>
      </c>
      <c r="W1411" s="13">
        <f t="shared" ref="W1411:W1452" si="477">(N1411/K1411)</f>
        <v>0.25568922804962058</v>
      </c>
      <c r="X1411" t="s">
        <v>347</v>
      </c>
      <c r="Y1411" t="s">
        <v>341</v>
      </c>
      <c r="Z1411" t="s">
        <v>414</v>
      </c>
      <c r="AA1411" s="8" t="s">
        <v>430</v>
      </c>
      <c r="AB1411" s="8" t="s">
        <v>423</v>
      </c>
      <c r="AC1411" t="s">
        <v>514</v>
      </c>
      <c r="AD1411" s="48" t="s">
        <v>423</v>
      </c>
    </row>
    <row r="1412" spans="1:30" x14ac:dyDescent="0.25">
      <c r="A1412" s="9">
        <v>0.22541784655538133</v>
      </c>
      <c r="B1412" s="9">
        <v>0.24563016801287649</v>
      </c>
      <c r="C1412" s="9">
        <v>0.47382280155343537</v>
      </c>
      <c r="D1412" s="14">
        <f t="shared" si="462"/>
        <v>4.4362059849343698</v>
      </c>
      <c r="E1412" s="15">
        <f t="shared" si="463"/>
        <v>4.0711611610654348</v>
      </c>
      <c r="F1412" s="15">
        <f t="shared" si="464"/>
        <v>2.1104936206562548</v>
      </c>
      <c r="G1412" s="42">
        <v>2.1448278382254937E-2</v>
      </c>
      <c r="H1412" s="7">
        <f t="shared" si="465"/>
        <v>1.0214482783822549</v>
      </c>
      <c r="I1412" s="7">
        <f t="shared" si="466"/>
        <v>4.3430549336872204</v>
      </c>
      <c r="J1412" s="7">
        <f t="shared" si="467"/>
        <v>3.9856752879482467</v>
      </c>
      <c r="K1412" s="7">
        <f t="shared" si="468"/>
        <v>2.0661776668700282</v>
      </c>
      <c r="L1412">
        <v>3.21</v>
      </c>
      <c r="M1412">
        <v>3.41</v>
      </c>
      <c r="N1412">
        <v>2.4</v>
      </c>
      <c r="O1412" s="7">
        <f t="shared" si="469"/>
        <v>3.2788489736070385</v>
      </c>
      <c r="P1412" s="7">
        <f t="shared" si="470"/>
        <v>3.4831386292834896</v>
      </c>
      <c r="Q1412" s="7">
        <f t="shared" si="471"/>
        <v>2.4514758681174116</v>
      </c>
      <c r="R1412" s="16">
        <f t="shared" si="472"/>
        <v>0.30498507496059113</v>
      </c>
      <c r="S1412" s="16">
        <f t="shared" si="473"/>
        <v>0.28709738727961803</v>
      </c>
      <c r="T1412" s="16">
        <f t="shared" si="474"/>
        <v>0.40791753775979073</v>
      </c>
      <c r="U1412" s="13">
        <f t="shared" si="475"/>
        <v>0.73911107481082094</v>
      </c>
      <c r="V1412" s="13">
        <f t="shared" si="476"/>
        <v>0.85556392672304382</v>
      </c>
      <c r="W1412" s="13">
        <f t="shared" si="477"/>
        <v>1.1615651637720323</v>
      </c>
      <c r="X1412" t="s">
        <v>236</v>
      </c>
      <c r="Y1412" t="s">
        <v>349</v>
      </c>
      <c r="Z1412" t="s">
        <v>410</v>
      </c>
      <c r="AA1412" s="8" t="s">
        <v>431</v>
      </c>
      <c r="AB1412" s="8" t="s">
        <v>29</v>
      </c>
      <c r="AC1412" t="s">
        <v>514</v>
      </c>
      <c r="AD1412" s="17" t="s">
        <v>444</v>
      </c>
    </row>
    <row r="1413" spans="1:30" x14ac:dyDescent="0.25">
      <c r="A1413" s="9">
        <v>0.22424571901588675</v>
      </c>
      <c r="B1413" s="9">
        <v>0.25887536150019003</v>
      </c>
      <c r="C1413" s="9">
        <v>0.46406544444401943</v>
      </c>
      <c r="D1413" s="14">
        <f t="shared" si="462"/>
        <v>4.4593939379915417</v>
      </c>
      <c r="E1413" s="15">
        <f t="shared" si="463"/>
        <v>3.8628627854152353</v>
      </c>
      <c r="F1413" s="15">
        <f t="shared" si="464"/>
        <v>2.1548684823927475</v>
      </c>
      <c r="G1413" s="42">
        <v>2.482700649945202E-2</v>
      </c>
      <c r="H1413" s="7">
        <f t="shared" si="465"/>
        <v>1.024827006499452</v>
      </c>
      <c r="I1413" s="7">
        <f t="shared" si="466"/>
        <v>4.3513626297024466</v>
      </c>
      <c r="J1413" s="7">
        <f t="shared" si="467"/>
        <v>3.7692827774023936</v>
      </c>
      <c r="K1413" s="7">
        <f t="shared" si="468"/>
        <v>2.1026655901206479</v>
      </c>
      <c r="L1413">
        <v>6.36</v>
      </c>
      <c r="M1413">
        <v>4.1900000000000004</v>
      </c>
      <c r="N1413">
        <v>1.59</v>
      </c>
      <c r="O1413" s="7">
        <f t="shared" si="469"/>
        <v>6.5178997613365155</v>
      </c>
      <c r="P1413" s="7">
        <f t="shared" si="470"/>
        <v>4.2940251572327046</v>
      </c>
      <c r="Q1413" s="7">
        <f t="shared" si="471"/>
        <v>1.6294749403341289</v>
      </c>
      <c r="R1413" s="16">
        <f t="shared" si="472"/>
        <v>0.15342365433906993</v>
      </c>
      <c r="S1413" s="16">
        <f t="shared" si="473"/>
        <v>0.23288172830465029</v>
      </c>
      <c r="T1413" s="16">
        <f t="shared" si="474"/>
        <v>0.61369461735627973</v>
      </c>
      <c r="U1413" s="13">
        <f t="shared" si="475"/>
        <v>1.4616111184543834</v>
      </c>
      <c r="V1413" s="13">
        <f t="shared" si="476"/>
        <v>1.1116173148695265</v>
      </c>
      <c r="W1413" s="13">
        <f t="shared" si="477"/>
        <v>0.7561830123965495</v>
      </c>
      <c r="X1413" t="s">
        <v>71</v>
      </c>
      <c r="Y1413" t="s">
        <v>234</v>
      </c>
      <c r="Z1413" t="s">
        <v>410</v>
      </c>
      <c r="AA1413" s="8" t="s">
        <v>431</v>
      </c>
      <c r="AB1413" s="8" t="s">
        <v>29</v>
      </c>
      <c r="AC1413" t="s">
        <v>514</v>
      </c>
      <c r="AD1413" s="17" t="s">
        <v>421</v>
      </c>
    </row>
    <row r="1414" spans="1:30" x14ac:dyDescent="0.25">
      <c r="A1414" s="9">
        <v>0.66629715838960124</v>
      </c>
      <c r="B1414" s="9">
        <v>0.19975885289410905</v>
      </c>
      <c r="C1414" s="9">
        <v>0.12845105095055367</v>
      </c>
      <c r="D1414" s="14">
        <f t="shared" si="462"/>
        <v>1.5008318546891866</v>
      </c>
      <c r="E1414" s="15">
        <f t="shared" si="463"/>
        <v>5.0060359554131697</v>
      </c>
      <c r="F1414" s="15">
        <f t="shared" si="464"/>
        <v>7.7850667051758338</v>
      </c>
      <c r="G1414" s="42">
        <v>2.8152525437580955E-2</v>
      </c>
      <c r="H1414" s="7">
        <f t="shared" si="465"/>
        <v>1.028152525437581</v>
      </c>
      <c r="I1414" s="7">
        <f t="shared" si="466"/>
        <v>1.4597365833930462</v>
      </c>
      <c r="J1414" s="7">
        <f t="shared" si="467"/>
        <v>4.8689623684799148</v>
      </c>
      <c r="K1414" s="7">
        <f t="shared" si="468"/>
        <v>7.5718986362091707</v>
      </c>
      <c r="L1414">
        <v>1.34</v>
      </c>
      <c r="M1414">
        <v>5.25</v>
      </c>
      <c r="N1414">
        <v>10.94</v>
      </c>
      <c r="O1414" s="7">
        <f t="shared" si="469"/>
        <v>1.3777243840863587</v>
      </c>
      <c r="P1414" s="7">
        <f t="shared" si="470"/>
        <v>5.3978007585472998</v>
      </c>
      <c r="Q1414" s="7">
        <f t="shared" si="471"/>
        <v>11.247988628287136</v>
      </c>
      <c r="R1414" s="16">
        <f t="shared" si="472"/>
        <v>0.72583458023293423</v>
      </c>
      <c r="S1414" s="16">
        <f t="shared" si="473"/>
        <v>0.18526063571659657</v>
      </c>
      <c r="T1414" s="16">
        <f t="shared" si="474"/>
        <v>8.8904784050469102E-2</v>
      </c>
      <c r="U1414" s="13">
        <f t="shared" si="475"/>
        <v>0.91797384216080435</v>
      </c>
      <c r="V1414" s="13">
        <f t="shared" si="476"/>
        <v>1.0782584876783603</v>
      </c>
      <c r="W1414" s="13">
        <f t="shared" si="477"/>
        <v>1.444815960383359</v>
      </c>
      <c r="X1414" t="s">
        <v>235</v>
      </c>
      <c r="Y1414" t="s">
        <v>359</v>
      </c>
      <c r="Z1414" t="s">
        <v>410</v>
      </c>
      <c r="AA1414" s="8" t="s">
        <v>430</v>
      </c>
      <c r="AB1414" s="8" t="s">
        <v>32</v>
      </c>
      <c r="AC1414" t="s">
        <v>514</v>
      </c>
      <c r="AD1414" s="17" t="s">
        <v>424</v>
      </c>
    </row>
    <row r="1415" spans="1:30" x14ac:dyDescent="0.25">
      <c r="A1415" s="9">
        <v>0.32143373552517374</v>
      </c>
      <c r="B1415" s="9">
        <v>0.24627024662468122</v>
      </c>
      <c r="C1415" s="9">
        <v>0.39549783380450698</v>
      </c>
      <c r="D1415" s="14">
        <f t="shared" si="462"/>
        <v>3.1110611285593666</v>
      </c>
      <c r="E1415" s="15">
        <f t="shared" si="463"/>
        <v>4.0605798455385962</v>
      </c>
      <c r="F1415" s="15">
        <f t="shared" si="464"/>
        <v>2.5284588549587252</v>
      </c>
      <c r="G1415" s="42">
        <v>2.1601955717656773E-2</v>
      </c>
      <c r="H1415" s="7">
        <f t="shared" si="465"/>
        <v>1.0216019557176568</v>
      </c>
      <c r="I1415" s="7">
        <f t="shared" si="466"/>
        <v>3.0452771856470289</v>
      </c>
      <c r="J1415" s="7">
        <f t="shared" si="467"/>
        <v>3.9747181598591528</v>
      </c>
      <c r="K1415" s="7">
        <f t="shared" si="468"/>
        <v>2.4749941411207743</v>
      </c>
      <c r="L1415">
        <v>2.6</v>
      </c>
      <c r="M1415">
        <v>3.79</v>
      </c>
      <c r="N1415">
        <v>2.68</v>
      </c>
      <c r="O1415" s="7">
        <f t="shared" si="469"/>
        <v>2.6561650848659077</v>
      </c>
      <c r="P1415" s="7">
        <f t="shared" si="470"/>
        <v>3.8718714121699191</v>
      </c>
      <c r="Q1415" s="7">
        <f t="shared" si="471"/>
        <v>2.7378932413233201</v>
      </c>
      <c r="R1415" s="16">
        <f t="shared" si="472"/>
        <v>0.37648262365081253</v>
      </c>
      <c r="S1415" s="16">
        <f t="shared" si="473"/>
        <v>0.25827303997153367</v>
      </c>
      <c r="T1415" s="16">
        <f t="shared" si="474"/>
        <v>0.36524433637765397</v>
      </c>
      <c r="U1415" s="13">
        <f t="shared" si="475"/>
        <v>0.85378106539998888</v>
      </c>
      <c r="V1415" s="13">
        <f t="shared" si="476"/>
        <v>0.9535267275741387</v>
      </c>
      <c r="W1415" s="13">
        <f t="shared" si="477"/>
        <v>1.0828308461313736</v>
      </c>
      <c r="X1415" t="s">
        <v>352</v>
      </c>
      <c r="Y1415" t="s">
        <v>358</v>
      </c>
      <c r="Z1415" t="s">
        <v>410</v>
      </c>
      <c r="AA1415" s="8" t="s">
        <v>431</v>
      </c>
      <c r="AB1415" s="8" t="s">
        <v>29</v>
      </c>
      <c r="AC1415" t="s">
        <v>514</v>
      </c>
      <c r="AD1415" s="17" t="s">
        <v>30</v>
      </c>
    </row>
    <row r="1416" spans="1:30" x14ac:dyDescent="0.25">
      <c r="A1416" s="9">
        <v>0.72428410916816277</v>
      </c>
      <c r="B1416" s="9">
        <v>0.17041047791768588</v>
      </c>
      <c r="C1416" s="9">
        <v>9.8502067547811281E-2</v>
      </c>
      <c r="D1416" s="14">
        <f t="shared" si="462"/>
        <v>1.3806736712041021</v>
      </c>
      <c r="E1416" s="15">
        <f t="shared" si="463"/>
        <v>5.8681837655724101</v>
      </c>
      <c r="F1416" s="15">
        <f t="shared" si="464"/>
        <v>10.152071168603811</v>
      </c>
      <c r="G1416" s="42">
        <v>2.8056706379857799E-2</v>
      </c>
      <c r="H1416" s="7">
        <f t="shared" si="465"/>
        <v>1.0280567063798578</v>
      </c>
      <c r="I1416" s="7">
        <f t="shared" si="466"/>
        <v>1.3429936915308205</v>
      </c>
      <c r="J1416" s="7">
        <f t="shared" si="467"/>
        <v>5.7080351007448886</v>
      </c>
      <c r="K1416" s="7">
        <f t="shared" si="468"/>
        <v>9.8750108876316318</v>
      </c>
      <c r="L1416">
        <v>1.35</v>
      </c>
      <c r="M1416">
        <v>5.64</v>
      </c>
      <c r="N1416">
        <v>9.09</v>
      </c>
      <c r="O1416" s="7">
        <f t="shared" si="469"/>
        <v>1.3878765536128082</v>
      </c>
      <c r="P1416" s="7">
        <f t="shared" si="470"/>
        <v>5.7982398239823976</v>
      </c>
      <c r="Q1416" s="7">
        <f t="shared" si="471"/>
        <v>9.3450354609929072</v>
      </c>
      <c r="R1416" s="16">
        <f t="shared" si="472"/>
        <v>0.72052517739915756</v>
      </c>
      <c r="S1416" s="16">
        <f t="shared" si="473"/>
        <v>0.17246613288809626</v>
      </c>
      <c r="T1416" s="16">
        <f t="shared" si="474"/>
        <v>0.10700868971274619</v>
      </c>
      <c r="U1416" s="13">
        <f t="shared" si="475"/>
        <v>1.0052169332688328</v>
      </c>
      <c r="V1416" s="13">
        <f t="shared" si="476"/>
        <v>0.9880808194861993</v>
      </c>
      <c r="W1416" s="13">
        <f t="shared" si="477"/>
        <v>0.92050531421541504</v>
      </c>
      <c r="X1416" t="s">
        <v>350</v>
      </c>
      <c r="Y1416" t="s">
        <v>231</v>
      </c>
      <c r="Z1416" t="s">
        <v>410</v>
      </c>
      <c r="AA1416" s="8" t="s">
        <v>430</v>
      </c>
      <c r="AB1416" s="8" t="s">
        <v>32</v>
      </c>
      <c r="AC1416" t="s">
        <v>514</v>
      </c>
      <c r="AD1416" s="17" t="s">
        <v>445</v>
      </c>
    </row>
    <row r="1417" spans="1:30" x14ac:dyDescent="0.25">
      <c r="A1417" s="9">
        <v>0.50158490435174441</v>
      </c>
      <c r="B1417" s="9">
        <v>0.23569913806828793</v>
      </c>
      <c r="C1417" s="9">
        <v>0.24752401791628589</v>
      </c>
      <c r="D1417" s="14">
        <f t="shared" si="462"/>
        <v>1.9936804144702371</v>
      </c>
      <c r="E1417" s="15">
        <f t="shared" si="463"/>
        <v>4.2426968897538986</v>
      </c>
      <c r="F1417" s="15">
        <f t="shared" si="464"/>
        <v>4.0400119892131272</v>
      </c>
      <c r="G1417" s="42">
        <v>2.8035144271854495E-2</v>
      </c>
      <c r="H1417" s="7">
        <f t="shared" si="465"/>
        <v>1.0280351442718545</v>
      </c>
      <c r="I1417" s="7">
        <f t="shared" si="466"/>
        <v>1.9393115357766666</v>
      </c>
      <c r="J1417" s="7">
        <f t="shared" si="467"/>
        <v>4.1269959625348722</v>
      </c>
      <c r="K1417" s="7">
        <f t="shared" si="468"/>
        <v>3.9298384026303124</v>
      </c>
      <c r="L1417">
        <v>2.56</v>
      </c>
      <c r="M1417">
        <v>3.49</v>
      </c>
      <c r="N1417">
        <v>2.85</v>
      </c>
      <c r="O1417" s="7">
        <f t="shared" si="469"/>
        <v>2.6317699693359478</v>
      </c>
      <c r="P1417" s="7">
        <f t="shared" si="470"/>
        <v>3.5878426535087726</v>
      </c>
      <c r="Q1417" s="7">
        <f t="shared" si="471"/>
        <v>2.9299001611747855</v>
      </c>
      <c r="R1417" s="16">
        <f t="shared" si="472"/>
        <v>0.37997241842998974</v>
      </c>
      <c r="S1417" s="16">
        <f t="shared" si="473"/>
        <v>0.2787190232609667</v>
      </c>
      <c r="T1417" s="16">
        <f t="shared" si="474"/>
        <v>0.34130855830904344</v>
      </c>
      <c r="U1417" s="13">
        <f t="shared" si="475"/>
        <v>1.3200560883451644</v>
      </c>
      <c r="V1417" s="13">
        <f t="shared" si="476"/>
        <v>0.8456514209566568</v>
      </c>
      <c r="W1417" s="13">
        <f t="shared" si="477"/>
        <v>0.72522065998755658</v>
      </c>
      <c r="X1417" t="s">
        <v>371</v>
      </c>
      <c r="Y1417" t="s">
        <v>247</v>
      </c>
      <c r="Z1417" t="s">
        <v>415</v>
      </c>
      <c r="AA1417" s="8" t="s">
        <v>430</v>
      </c>
      <c r="AB1417" s="8" t="s">
        <v>32</v>
      </c>
      <c r="AC1417" t="s">
        <v>514</v>
      </c>
      <c r="AD1417" s="17" t="s">
        <v>428</v>
      </c>
    </row>
    <row r="1418" spans="1:30" x14ac:dyDescent="0.25">
      <c r="A1418" s="9">
        <v>0.64711217930918408</v>
      </c>
      <c r="B1418" s="9">
        <v>0.17684738873194669</v>
      </c>
      <c r="C1418" s="9">
        <v>0.15841947320122951</v>
      </c>
      <c r="D1418" s="14">
        <f t="shared" si="462"/>
        <v>1.5453271194301066</v>
      </c>
      <c r="E1418" s="15">
        <f t="shared" si="463"/>
        <v>5.654592963856155</v>
      </c>
      <c r="F1418" s="15">
        <f t="shared" si="464"/>
        <v>6.312355291888692</v>
      </c>
      <c r="G1418" s="42">
        <v>3.2816685801760448E-2</v>
      </c>
      <c r="H1418" s="7">
        <f t="shared" si="465"/>
        <v>1.0328166858017604</v>
      </c>
      <c r="I1418" s="7">
        <f t="shared" si="466"/>
        <v>1.4962259427775335</v>
      </c>
      <c r="J1418" s="7">
        <f t="shared" si="467"/>
        <v>5.4749240998818465</v>
      </c>
      <c r="K1418" s="7">
        <f t="shared" si="468"/>
        <v>6.1117867078110804</v>
      </c>
      <c r="L1418">
        <v>1.56</v>
      </c>
      <c r="M1418">
        <v>4.6900000000000004</v>
      </c>
      <c r="N1418">
        <v>5.6</v>
      </c>
      <c r="O1418" s="7">
        <f t="shared" si="469"/>
        <v>1.6111940298507463</v>
      </c>
      <c r="P1418" s="7">
        <f t="shared" si="470"/>
        <v>4.8439102564102567</v>
      </c>
      <c r="Q1418" s="7">
        <f t="shared" si="471"/>
        <v>5.783773440489858</v>
      </c>
      <c r="R1418" s="16">
        <f t="shared" si="472"/>
        <v>0.62065771190365904</v>
      </c>
      <c r="S1418" s="16">
        <f t="shared" si="473"/>
        <v>0.20644478263746441</v>
      </c>
      <c r="T1418" s="16">
        <f t="shared" si="474"/>
        <v>0.17289750545887647</v>
      </c>
      <c r="U1418" s="13">
        <f t="shared" si="475"/>
        <v>1.042623279946663</v>
      </c>
      <c r="V1418" s="13">
        <f t="shared" si="476"/>
        <v>0.85663288009804828</v>
      </c>
      <c r="W1418" s="13">
        <f t="shared" si="477"/>
        <v>0.91626234155766606</v>
      </c>
      <c r="X1418" t="s">
        <v>373</v>
      </c>
      <c r="Y1418" t="s">
        <v>372</v>
      </c>
      <c r="Z1418" t="s">
        <v>415</v>
      </c>
      <c r="AA1418" s="8" t="s">
        <v>430</v>
      </c>
      <c r="AB1418" s="8" t="s">
        <v>428</v>
      </c>
      <c r="AC1418" t="s">
        <v>514</v>
      </c>
      <c r="AD1418" s="17" t="s">
        <v>423</v>
      </c>
    </row>
    <row r="1419" spans="1:30" x14ac:dyDescent="0.25">
      <c r="A1419" s="9">
        <v>0.1916379658316712</v>
      </c>
      <c r="B1419" s="9">
        <v>0.23320388956308055</v>
      </c>
      <c r="C1419" s="9">
        <v>0.50980162342729196</v>
      </c>
      <c r="D1419" s="14">
        <f t="shared" si="462"/>
        <v>5.2181726917221027</v>
      </c>
      <c r="E1419" s="15">
        <f t="shared" si="463"/>
        <v>4.2880931440446863</v>
      </c>
      <c r="F1419" s="15">
        <f t="shared" si="464"/>
        <v>1.9615473039830762</v>
      </c>
      <c r="G1419" s="42">
        <v>3.147688904657242E-2</v>
      </c>
      <c r="H1419" s="7">
        <f t="shared" si="465"/>
        <v>1.0314768890465724</v>
      </c>
      <c r="I1419" s="7">
        <f t="shared" si="466"/>
        <v>5.0589332123043773</v>
      </c>
      <c r="J1419" s="7">
        <f t="shared" si="467"/>
        <v>4.1572362789517365</v>
      </c>
      <c r="K1419" s="7">
        <f t="shared" si="468"/>
        <v>1.9016880793094628</v>
      </c>
      <c r="L1419">
        <v>4.1100000000000003</v>
      </c>
      <c r="M1419">
        <v>3.86</v>
      </c>
      <c r="N1419">
        <v>1.89</v>
      </c>
      <c r="O1419" s="7">
        <f t="shared" si="469"/>
        <v>4.2393700139814126</v>
      </c>
      <c r="P1419" s="7">
        <f t="shared" si="470"/>
        <v>3.9815007917197693</v>
      </c>
      <c r="Q1419" s="7">
        <f t="shared" si="471"/>
        <v>1.9494913202980217</v>
      </c>
      <c r="R1419" s="16">
        <f t="shared" si="472"/>
        <v>0.23588410464338028</v>
      </c>
      <c r="S1419" s="16">
        <f t="shared" si="473"/>
        <v>0.25116157256069765</v>
      </c>
      <c r="T1419" s="16">
        <f t="shared" si="474"/>
        <v>0.51295432279592224</v>
      </c>
      <c r="U1419" s="13">
        <f t="shared" si="475"/>
        <v>0.81242424588718143</v>
      </c>
      <c r="V1419" s="13">
        <f t="shared" si="476"/>
        <v>0.9285014709275351</v>
      </c>
      <c r="W1419" s="13">
        <f t="shared" si="477"/>
        <v>0.99385383994534626</v>
      </c>
      <c r="X1419" t="s">
        <v>374</v>
      </c>
      <c r="Y1419" t="s">
        <v>251</v>
      </c>
      <c r="Z1419" t="s">
        <v>415</v>
      </c>
      <c r="AA1419" s="8" t="s">
        <v>431</v>
      </c>
      <c r="AB1419" s="8" t="s">
        <v>29</v>
      </c>
      <c r="AC1419" t="s">
        <v>514</v>
      </c>
      <c r="AD1419" s="17" t="s">
        <v>31</v>
      </c>
    </row>
    <row r="1420" spans="1:30" x14ac:dyDescent="0.25">
      <c r="A1420" s="9">
        <v>0.67100064154317596</v>
      </c>
      <c r="B1420" s="9">
        <v>0.20283816926437023</v>
      </c>
      <c r="C1420" s="9">
        <v>0.1215098193892598</v>
      </c>
      <c r="D1420" s="14">
        <f t="shared" si="462"/>
        <v>1.490311540835769</v>
      </c>
      <c r="E1420" s="15">
        <f t="shared" si="463"/>
        <v>4.9300385801483175</v>
      </c>
      <c r="F1420" s="15">
        <f t="shared" si="464"/>
        <v>8.2297875597730474</v>
      </c>
      <c r="G1420" s="42">
        <v>2.8306043549946036E-2</v>
      </c>
      <c r="H1420" s="7">
        <f t="shared" si="465"/>
        <v>1.028306043549946</v>
      </c>
      <c r="I1420" s="7">
        <f t="shared" si="466"/>
        <v>1.4492879334744304</v>
      </c>
      <c r="J1420" s="7">
        <f t="shared" si="467"/>
        <v>4.7943300645483955</v>
      </c>
      <c r="K1420" s="7">
        <f t="shared" si="468"/>
        <v>8.0032472933465915</v>
      </c>
      <c r="L1420">
        <v>2.0499999999999998</v>
      </c>
      <c r="M1420">
        <v>3.9</v>
      </c>
      <c r="N1420">
        <v>3.52</v>
      </c>
      <c r="O1420" s="7">
        <f t="shared" si="469"/>
        <v>2.1080273892773893</v>
      </c>
      <c r="P1420" s="7">
        <f t="shared" si="470"/>
        <v>4.0103935698447897</v>
      </c>
      <c r="Q1420" s="7">
        <f t="shared" si="471"/>
        <v>3.61963727329581</v>
      </c>
      <c r="R1420" s="16">
        <f t="shared" si="472"/>
        <v>0.4743771381181105</v>
      </c>
      <c r="S1420" s="16">
        <f t="shared" si="473"/>
        <v>0.24935208542105808</v>
      </c>
      <c r="T1420" s="16">
        <f t="shared" si="474"/>
        <v>0.27627077646083142</v>
      </c>
      <c r="U1420" s="13">
        <f t="shared" si="475"/>
        <v>1.4144877305957144</v>
      </c>
      <c r="V1420" s="13">
        <f t="shared" si="476"/>
        <v>0.81346088973691932</v>
      </c>
      <c r="W1420" s="13">
        <f t="shared" si="477"/>
        <v>0.43982147133280663</v>
      </c>
      <c r="X1420" t="s">
        <v>368</v>
      </c>
      <c r="Y1420" t="s">
        <v>253</v>
      </c>
      <c r="Z1420" t="s">
        <v>415</v>
      </c>
      <c r="AA1420" s="8" t="s">
        <v>430</v>
      </c>
      <c r="AB1420" s="8" t="s">
        <v>32</v>
      </c>
      <c r="AC1420" t="s">
        <v>514</v>
      </c>
      <c r="AD1420" s="17" t="s">
        <v>422</v>
      </c>
    </row>
    <row r="1421" spans="1:30" x14ac:dyDescent="0.25">
      <c r="A1421" s="9">
        <v>0.21959592772694597</v>
      </c>
      <c r="B1421" s="9">
        <v>0.26557677506679417</v>
      </c>
      <c r="C1421" s="9">
        <v>0.46253440226480591</v>
      </c>
      <c r="D1421" s="14">
        <f t="shared" si="462"/>
        <v>4.5538185081621299</v>
      </c>
      <c r="E1421" s="15">
        <f t="shared" si="463"/>
        <v>3.7653894989443031</v>
      </c>
      <c r="F1421" s="15">
        <f t="shared" si="464"/>
        <v>2.1620013454209817</v>
      </c>
      <c r="G1421" s="42">
        <v>2.9382920680962599E-2</v>
      </c>
      <c r="H1421" s="7">
        <f t="shared" si="465"/>
        <v>1.0293829206809626</v>
      </c>
      <c r="I1421" s="7">
        <f t="shared" si="466"/>
        <v>4.4238333633412772</v>
      </c>
      <c r="J1421" s="7">
        <f t="shared" si="467"/>
        <v>3.6579094361245121</v>
      </c>
      <c r="K1421" s="7">
        <f t="shared" si="468"/>
        <v>2.100288728309931</v>
      </c>
      <c r="L1421">
        <v>3.75</v>
      </c>
      <c r="M1421">
        <v>3.92</v>
      </c>
      <c r="N1421">
        <v>1.97</v>
      </c>
      <c r="O1421" s="7">
        <f t="shared" si="469"/>
        <v>3.8601859525536097</v>
      </c>
      <c r="P1421" s="7">
        <f t="shared" si="470"/>
        <v>4.0351810490693731</v>
      </c>
      <c r="Q1421" s="7">
        <f t="shared" si="471"/>
        <v>2.0278843537414963</v>
      </c>
      <c r="R1421" s="16">
        <f t="shared" si="472"/>
        <v>0.25905487774195823</v>
      </c>
      <c r="S1421" s="16">
        <f t="shared" si="473"/>
        <v>0.24782035498274069</v>
      </c>
      <c r="T1421" s="16">
        <f t="shared" si="474"/>
        <v>0.49312476727530125</v>
      </c>
      <c r="U1421" s="13">
        <f t="shared" si="475"/>
        <v>0.84768111544953462</v>
      </c>
      <c r="V1421" s="13">
        <f t="shared" si="476"/>
        <v>1.0716503698224875</v>
      </c>
      <c r="W1421" s="13">
        <f t="shared" si="477"/>
        <v>0.9379662774199754</v>
      </c>
      <c r="X1421" t="s">
        <v>366</v>
      </c>
      <c r="Y1421" t="s">
        <v>249</v>
      </c>
      <c r="Z1421" t="s">
        <v>415</v>
      </c>
      <c r="AA1421" s="8" t="s">
        <v>432</v>
      </c>
      <c r="AB1421" s="8" t="s">
        <v>421</v>
      </c>
      <c r="AC1421" t="s">
        <v>514</v>
      </c>
      <c r="AD1421" s="17" t="s">
        <v>29</v>
      </c>
    </row>
    <row r="1422" spans="1:30" x14ac:dyDescent="0.25">
      <c r="A1422" s="9">
        <v>0.3814602032104295</v>
      </c>
      <c r="B1422" s="9">
        <v>0.27722149276288732</v>
      </c>
      <c r="C1422" s="9">
        <v>0.31786649748653989</v>
      </c>
      <c r="D1422" s="14">
        <f t="shared" si="462"/>
        <v>2.6215054456109486</v>
      </c>
      <c r="E1422" s="15">
        <f t="shared" si="463"/>
        <v>3.6072239206045924</v>
      </c>
      <c r="F1422" s="15">
        <f t="shared" si="464"/>
        <v>3.1459748287639062</v>
      </c>
      <c r="G1422" s="42">
        <v>3.3466152939494176E-2</v>
      </c>
      <c r="H1422" s="7">
        <f t="shared" si="465"/>
        <v>1.0334661529394942</v>
      </c>
      <c r="I1422" s="7">
        <f t="shared" si="466"/>
        <v>2.5366147097847223</v>
      </c>
      <c r="J1422" s="7">
        <f t="shared" si="467"/>
        <v>3.4904132180280341</v>
      </c>
      <c r="K1422" s="7">
        <f t="shared" si="468"/>
        <v>3.044100496001529</v>
      </c>
      <c r="L1422">
        <v>2.1800000000000002</v>
      </c>
      <c r="M1422">
        <v>3.62</v>
      </c>
      <c r="N1422">
        <v>3.35</v>
      </c>
      <c r="O1422" s="7">
        <f t="shared" si="469"/>
        <v>2.2529562134080976</v>
      </c>
      <c r="P1422" s="7">
        <f t="shared" si="470"/>
        <v>3.7411474736409689</v>
      </c>
      <c r="Q1422" s="7">
        <f t="shared" si="471"/>
        <v>3.4621116123473055</v>
      </c>
      <c r="R1422" s="16">
        <f t="shared" si="472"/>
        <v>0.44386126727570863</v>
      </c>
      <c r="S1422" s="16">
        <f t="shared" si="473"/>
        <v>0.26729766924338255</v>
      </c>
      <c r="T1422" s="16">
        <f t="shared" si="474"/>
        <v>0.28884106348090893</v>
      </c>
      <c r="U1422" s="13">
        <f t="shared" si="475"/>
        <v>0.8594131349908527</v>
      </c>
      <c r="V1422" s="13">
        <f t="shared" si="476"/>
        <v>1.0371264872888541</v>
      </c>
      <c r="W1422" s="13">
        <f t="shared" si="477"/>
        <v>1.1004892921243155</v>
      </c>
      <c r="X1422" t="s">
        <v>260</v>
      </c>
      <c r="Y1422" t="s">
        <v>377</v>
      </c>
      <c r="Z1422" t="s">
        <v>404</v>
      </c>
      <c r="AA1422" s="8" t="s">
        <v>432</v>
      </c>
      <c r="AB1422" s="8" t="s">
        <v>421</v>
      </c>
      <c r="AC1422" t="s">
        <v>514</v>
      </c>
      <c r="AD1422" s="17" t="s">
        <v>33</v>
      </c>
    </row>
    <row r="1423" spans="1:30" x14ac:dyDescent="0.25">
      <c r="A1423" s="9">
        <v>0.37737936009047435</v>
      </c>
      <c r="B1423" s="9">
        <v>0.37942457301587484</v>
      </c>
      <c r="C1423" s="9">
        <v>0.2348797215252923</v>
      </c>
      <c r="D1423" s="14">
        <f t="shared" si="462"/>
        <v>2.6498534518693768</v>
      </c>
      <c r="E1423" s="15">
        <f t="shared" si="463"/>
        <v>2.6355699422719274</v>
      </c>
      <c r="F1423" s="15">
        <f t="shared" si="464"/>
        <v>4.2574982357185656</v>
      </c>
      <c r="G1423" s="42">
        <v>3.3546225853918088E-2</v>
      </c>
      <c r="H1423" s="7">
        <f t="shared" si="465"/>
        <v>1.0335462258539181</v>
      </c>
      <c r="I1423" s="7">
        <f t="shared" si="466"/>
        <v>2.5638460918185468</v>
      </c>
      <c r="J1423" s="7">
        <f t="shared" si="467"/>
        <v>2.5500261878412007</v>
      </c>
      <c r="K1423" s="7">
        <f t="shared" si="468"/>
        <v>4.1193109018428391</v>
      </c>
      <c r="L1423">
        <v>2.16</v>
      </c>
      <c r="M1423">
        <v>3.38</v>
      </c>
      <c r="N1423">
        <v>3.64</v>
      </c>
      <c r="O1423" s="7">
        <f t="shared" si="469"/>
        <v>2.2324598478444631</v>
      </c>
      <c r="P1423" s="7">
        <f t="shared" si="470"/>
        <v>3.4933862433862428</v>
      </c>
      <c r="Q1423" s="7">
        <f t="shared" si="471"/>
        <v>3.7621082621082618</v>
      </c>
      <c r="R1423" s="16">
        <f t="shared" si="472"/>
        <v>0.44793638773191974</v>
      </c>
      <c r="S1423" s="16">
        <f t="shared" si="473"/>
        <v>0.28625520636122687</v>
      </c>
      <c r="T1423" s="16">
        <f t="shared" si="474"/>
        <v>0.26580840590685351</v>
      </c>
      <c r="U1423" s="13">
        <f t="shared" si="475"/>
        <v>0.84248426880722116</v>
      </c>
      <c r="V1423" s="13">
        <f t="shared" si="476"/>
        <v>1.3254765837763562</v>
      </c>
      <c r="W1423" s="13">
        <f t="shared" si="477"/>
        <v>0.88364294095198992</v>
      </c>
      <c r="X1423" t="s">
        <v>44</v>
      </c>
      <c r="Y1423" t="s">
        <v>56</v>
      </c>
      <c r="Z1423" t="s">
        <v>404</v>
      </c>
      <c r="AA1423" s="8" t="s">
        <v>432</v>
      </c>
      <c r="AB1423" s="8" t="s">
        <v>421</v>
      </c>
      <c r="AC1423" t="s">
        <v>514</v>
      </c>
      <c r="AD1423" s="17" t="s">
        <v>421</v>
      </c>
    </row>
    <row r="1424" spans="1:30" x14ac:dyDescent="0.25">
      <c r="A1424" s="9">
        <v>0.18102938507907407</v>
      </c>
      <c r="B1424" s="9">
        <v>0.30319389553352144</v>
      </c>
      <c r="C1424" s="9">
        <v>0.46591572902434386</v>
      </c>
      <c r="D1424" s="14">
        <f t="shared" si="462"/>
        <v>5.5239650709921904</v>
      </c>
      <c r="E1424" s="15">
        <f t="shared" si="463"/>
        <v>3.2982194388852362</v>
      </c>
      <c r="F1424" s="15">
        <f t="shared" si="464"/>
        <v>2.1463108835026055</v>
      </c>
      <c r="G1424" s="42">
        <v>3.2531600248360437E-2</v>
      </c>
      <c r="H1424" s="7">
        <f t="shared" si="465"/>
        <v>1.0325316002483604</v>
      </c>
      <c r="I1424" s="7">
        <f t="shared" si="466"/>
        <v>5.3499234983834691</v>
      </c>
      <c r="J1424" s="7">
        <f t="shared" si="467"/>
        <v>3.1943036301183398</v>
      </c>
      <c r="K1424" s="7">
        <f t="shared" si="468"/>
        <v>2.078687841598593</v>
      </c>
      <c r="L1424">
        <v>2.66</v>
      </c>
      <c r="M1424">
        <v>3.16</v>
      </c>
      <c r="N1424">
        <v>2.94</v>
      </c>
      <c r="O1424" s="7">
        <f t="shared" si="469"/>
        <v>2.7465340566606389</v>
      </c>
      <c r="P1424" s="7">
        <f t="shared" si="470"/>
        <v>3.2627998567848193</v>
      </c>
      <c r="Q1424" s="7">
        <f t="shared" si="471"/>
        <v>3.0356429047301798</v>
      </c>
      <c r="R1424" s="16">
        <f t="shared" si="472"/>
        <v>0.36409524854603315</v>
      </c>
      <c r="S1424" s="16">
        <f t="shared" si="473"/>
        <v>0.30648524086469875</v>
      </c>
      <c r="T1424" s="16">
        <f t="shared" si="474"/>
        <v>0.32941951058926811</v>
      </c>
      <c r="U1424" s="13">
        <f t="shared" si="475"/>
        <v>0.49720337137601028</v>
      </c>
      <c r="V1424" s="13">
        <f t="shared" si="476"/>
        <v>0.98926099892480512</v>
      </c>
      <c r="W1424" s="13">
        <f t="shared" si="477"/>
        <v>1.4143537770149384</v>
      </c>
      <c r="X1424" t="s">
        <v>46</v>
      </c>
      <c r="Y1424" t="s">
        <v>47</v>
      </c>
      <c r="Z1424" t="s">
        <v>404</v>
      </c>
      <c r="AA1424" s="8" t="s">
        <v>432</v>
      </c>
      <c r="AB1424" s="8" t="s">
        <v>421</v>
      </c>
      <c r="AC1424" t="s">
        <v>514</v>
      </c>
      <c r="AD1424" s="17" t="s">
        <v>33</v>
      </c>
    </row>
    <row r="1425" spans="1:30" x14ac:dyDescent="0.25">
      <c r="A1425" s="9">
        <v>0.53578894468664773</v>
      </c>
      <c r="B1425" s="9">
        <v>0.27942691996721064</v>
      </c>
      <c r="C1425" s="9">
        <v>0.17828406976430394</v>
      </c>
      <c r="D1425" s="14">
        <f t="shared" si="462"/>
        <v>1.8664065578748414</v>
      </c>
      <c r="E1425" s="15">
        <f t="shared" si="463"/>
        <v>3.5787532572643501</v>
      </c>
      <c r="F1425" s="15">
        <f t="shared" si="464"/>
        <v>5.6090260970709576</v>
      </c>
      <c r="G1425" s="42">
        <v>2.204836415362732E-2</v>
      </c>
      <c r="H1425" s="7">
        <f t="shared" si="465"/>
        <v>1.0220483641536273</v>
      </c>
      <c r="I1425" s="7">
        <f t="shared" si="466"/>
        <v>1.8261430900292464</v>
      </c>
      <c r="J1425" s="7">
        <f t="shared" si="467"/>
        <v>3.5015498119093085</v>
      </c>
      <c r="K1425" s="7">
        <f t="shared" si="468"/>
        <v>5.4880241422976797</v>
      </c>
      <c r="L1425">
        <v>3</v>
      </c>
      <c r="M1425">
        <v>2.96</v>
      </c>
      <c r="N1425">
        <v>2.85</v>
      </c>
      <c r="O1425" s="7">
        <f t="shared" si="469"/>
        <v>3.0661450924608822</v>
      </c>
      <c r="P1425" s="7">
        <f t="shared" si="470"/>
        <v>3.0252631578947367</v>
      </c>
      <c r="Q1425" s="7">
        <f t="shared" si="471"/>
        <v>2.9128378378378379</v>
      </c>
      <c r="R1425" s="16">
        <f t="shared" si="472"/>
        <v>0.32614242635119461</v>
      </c>
      <c r="S1425" s="16">
        <f t="shared" si="473"/>
        <v>0.33054975643702161</v>
      </c>
      <c r="T1425" s="16">
        <f t="shared" si="474"/>
        <v>0.34330781721178383</v>
      </c>
      <c r="U1425" s="13">
        <f t="shared" si="475"/>
        <v>1.64280664334576</v>
      </c>
      <c r="V1425" s="13">
        <f t="shared" si="476"/>
        <v>0.84533996630080355</v>
      </c>
      <c r="W1425" s="13">
        <f t="shared" si="477"/>
        <v>0.51931258429318539</v>
      </c>
      <c r="X1425" t="s">
        <v>75</v>
      </c>
      <c r="Y1425" t="s">
        <v>378</v>
      </c>
      <c r="Z1425" t="s">
        <v>405</v>
      </c>
      <c r="AA1425" s="8" t="s">
        <v>432</v>
      </c>
      <c r="AB1425" s="8" t="s">
        <v>421</v>
      </c>
      <c r="AC1425" t="s">
        <v>514</v>
      </c>
      <c r="AD1425" s="17" t="s">
        <v>437</v>
      </c>
    </row>
    <row r="1426" spans="1:30" x14ac:dyDescent="0.25">
      <c r="A1426" s="9">
        <v>0.16944913398245529</v>
      </c>
      <c r="B1426" s="9">
        <v>0.22867368431634771</v>
      </c>
      <c r="C1426" s="9">
        <v>0.52966621773605105</v>
      </c>
      <c r="D1426" s="14">
        <f t="shared" si="462"/>
        <v>5.9014760152361694</v>
      </c>
      <c r="E1426" s="15">
        <f t="shared" si="463"/>
        <v>4.3730436363486307</v>
      </c>
      <c r="F1426" s="15">
        <f t="shared" si="464"/>
        <v>1.8879814617482944</v>
      </c>
      <c r="G1426" s="42">
        <v>2.4927155826395264E-2</v>
      </c>
      <c r="H1426" s="7">
        <f t="shared" si="465"/>
        <v>1.0249271558263953</v>
      </c>
      <c r="I1426" s="7">
        <f t="shared" si="466"/>
        <v>5.7579467786447998</v>
      </c>
      <c r="J1426" s="7">
        <f t="shared" si="467"/>
        <v>4.2666872582009603</v>
      </c>
      <c r="K1426" s="7">
        <f t="shared" si="468"/>
        <v>1.8420640442744649</v>
      </c>
      <c r="L1426">
        <v>4.78</v>
      </c>
      <c r="M1426">
        <v>4.6100000000000003</v>
      </c>
      <c r="N1426">
        <v>1.67</v>
      </c>
      <c r="O1426" s="7">
        <f t="shared" si="469"/>
        <v>4.8991518048501694</v>
      </c>
      <c r="P1426" s="7">
        <f t="shared" si="470"/>
        <v>4.7249141883596826</v>
      </c>
      <c r="Q1426" s="7">
        <f t="shared" si="471"/>
        <v>1.71162835023008</v>
      </c>
      <c r="R1426" s="16">
        <f t="shared" si="472"/>
        <v>0.2041169655143158</v>
      </c>
      <c r="S1426" s="16">
        <f t="shared" si="473"/>
        <v>0.2116440553489001</v>
      </c>
      <c r="T1426" s="16">
        <f t="shared" si="474"/>
        <v>0.58423897913678413</v>
      </c>
      <c r="U1426" s="13">
        <f t="shared" si="475"/>
        <v>0.83015703058044399</v>
      </c>
      <c r="V1426" s="13">
        <f t="shared" si="476"/>
        <v>1.0804635355307943</v>
      </c>
      <c r="W1426" s="13">
        <f t="shared" si="477"/>
        <v>0.90659171443616338</v>
      </c>
      <c r="X1426" t="s">
        <v>285</v>
      </c>
      <c r="Y1426" t="s">
        <v>384</v>
      </c>
      <c r="Z1426" t="s">
        <v>405</v>
      </c>
      <c r="AA1426" s="8" t="s">
        <v>431</v>
      </c>
      <c r="AB1426" s="8" t="s">
        <v>29</v>
      </c>
      <c r="AC1426" t="s">
        <v>514</v>
      </c>
      <c r="AD1426" s="48" t="s">
        <v>29</v>
      </c>
    </row>
    <row r="1427" spans="1:30" x14ac:dyDescent="0.25">
      <c r="A1427" s="9">
        <v>0.42150450990629962</v>
      </c>
      <c r="B1427" s="9">
        <v>0.28173970246051083</v>
      </c>
      <c r="C1427" s="9">
        <v>0.27904548872773299</v>
      </c>
      <c r="D1427" s="14">
        <f t="shared" si="462"/>
        <v>2.3724538563592117</v>
      </c>
      <c r="E1427" s="15">
        <f t="shared" si="463"/>
        <v>3.5493755096165827</v>
      </c>
      <c r="F1427" s="15">
        <f t="shared" si="464"/>
        <v>3.5836451058906325</v>
      </c>
      <c r="G1427" s="42">
        <v>2.2962368467986494E-2</v>
      </c>
      <c r="H1427" s="7">
        <f t="shared" si="465"/>
        <v>1.0229623684679865</v>
      </c>
      <c r="I1427" s="7">
        <f t="shared" si="466"/>
        <v>2.3191995419267051</v>
      </c>
      <c r="J1427" s="7">
        <f t="shared" si="467"/>
        <v>3.4697029128571115</v>
      </c>
      <c r="K1427" s="7">
        <f t="shared" si="468"/>
        <v>3.5032032617754916</v>
      </c>
      <c r="L1427">
        <v>2.25</v>
      </c>
      <c r="M1427">
        <v>3.56</v>
      </c>
      <c r="N1427">
        <v>3.36</v>
      </c>
      <c r="O1427" s="7">
        <f t="shared" si="469"/>
        <v>2.3016653290529696</v>
      </c>
      <c r="P1427" s="7">
        <f t="shared" si="470"/>
        <v>3.641746031746032</v>
      </c>
      <c r="Q1427" s="7">
        <f t="shared" si="471"/>
        <v>3.4371535580524344</v>
      </c>
      <c r="R1427" s="16">
        <f t="shared" si="472"/>
        <v>0.43446802946432461</v>
      </c>
      <c r="S1427" s="16">
        <f t="shared" si="473"/>
        <v>0.27459355794795798</v>
      </c>
      <c r="T1427" s="16">
        <f t="shared" si="474"/>
        <v>0.29093841258771741</v>
      </c>
      <c r="U1427" s="13">
        <f t="shared" si="475"/>
        <v>0.97016231649079376</v>
      </c>
      <c r="V1427" s="13">
        <f t="shared" si="476"/>
        <v>1.0260244434208732</v>
      </c>
      <c r="W1427" s="13">
        <f t="shared" si="477"/>
        <v>0.95912219443900792</v>
      </c>
      <c r="X1427" t="s">
        <v>383</v>
      </c>
      <c r="Y1427" t="s">
        <v>50</v>
      </c>
      <c r="Z1427" t="s">
        <v>405</v>
      </c>
      <c r="AA1427" s="8" t="s">
        <v>432</v>
      </c>
      <c r="AB1427" s="8" t="s">
        <v>421</v>
      </c>
      <c r="AC1427" t="s">
        <v>514</v>
      </c>
      <c r="AD1427" s="17" t="s">
        <v>32</v>
      </c>
    </row>
    <row r="1428" spans="1:30" x14ac:dyDescent="0.25">
      <c r="A1428" s="9">
        <v>0.78242556916075068</v>
      </c>
      <c r="B1428" s="9">
        <v>0.15468171065904104</v>
      </c>
      <c r="C1428" s="9">
        <v>5.8169656119612882E-2</v>
      </c>
      <c r="D1428" s="14">
        <f t="shared" si="462"/>
        <v>1.2780768413187533</v>
      </c>
      <c r="E1428" s="15">
        <f t="shared" si="463"/>
        <v>6.4648884198356305</v>
      </c>
      <c r="F1428" s="15">
        <f t="shared" si="464"/>
        <v>17.191093547875266</v>
      </c>
      <c r="G1428" s="42">
        <v>2.8203653400614259E-2</v>
      </c>
      <c r="H1428" s="7">
        <f t="shared" si="465"/>
        <v>1.0282036534006143</v>
      </c>
      <c r="I1428" s="7">
        <f t="shared" si="466"/>
        <v>1.2430191597663796</v>
      </c>
      <c r="J1428" s="7">
        <f t="shared" si="467"/>
        <v>6.2875563595344914</v>
      </c>
      <c r="K1428" s="7">
        <f t="shared" si="468"/>
        <v>16.719541397288907</v>
      </c>
      <c r="L1428">
        <v>1.41</v>
      </c>
      <c r="M1428">
        <v>4.96</v>
      </c>
      <c r="N1428">
        <v>8.52</v>
      </c>
      <c r="O1428" s="7">
        <f t="shared" si="469"/>
        <v>1.449767151294866</v>
      </c>
      <c r="P1428" s="7">
        <f t="shared" si="470"/>
        <v>5.0998901208670464</v>
      </c>
      <c r="Q1428" s="7">
        <f t="shared" si="471"/>
        <v>8.760295126973233</v>
      </c>
      <c r="R1428" s="16">
        <f t="shared" si="472"/>
        <v>0.68976593869356573</v>
      </c>
      <c r="S1428" s="16">
        <f t="shared" si="473"/>
        <v>0.19608265595925961</v>
      </c>
      <c r="T1428" s="16">
        <f t="shared" si="474"/>
        <v>0.11415140534717461</v>
      </c>
      <c r="U1428" s="13">
        <f t="shared" si="475"/>
        <v>1.1343348885024458</v>
      </c>
      <c r="V1428" s="13">
        <f t="shared" si="476"/>
        <v>0.7888597280688584</v>
      </c>
      <c r="W1428" s="13">
        <f t="shared" si="477"/>
        <v>0.50958335504235341</v>
      </c>
      <c r="X1428" t="s">
        <v>280</v>
      </c>
      <c r="Y1428" t="s">
        <v>382</v>
      </c>
      <c r="Z1428" t="s">
        <v>405</v>
      </c>
      <c r="AA1428" s="8" t="s">
        <v>430</v>
      </c>
      <c r="AB1428" s="8" t="s">
        <v>423</v>
      </c>
      <c r="AC1428" t="s">
        <v>514</v>
      </c>
      <c r="AD1428" s="17" t="s">
        <v>32</v>
      </c>
    </row>
    <row r="1429" spans="1:30" s="13" customFormat="1" x14ac:dyDescent="0.25">
      <c r="A1429" s="12">
        <v>0.30477792241752577</v>
      </c>
      <c r="B1429" s="12">
        <v>0.33240332423815161</v>
      </c>
      <c r="C1429" s="12">
        <v>0.33949681580109015</v>
      </c>
      <c r="D1429" s="14">
        <f t="shared" si="462"/>
        <v>3.2810775533474028</v>
      </c>
      <c r="E1429" s="15">
        <f t="shared" si="463"/>
        <v>3.0083934999505186</v>
      </c>
      <c r="F1429" s="15">
        <f t="shared" si="464"/>
        <v>2.9455357265733415</v>
      </c>
      <c r="G1429" s="45">
        <v>2.4251002424739543E-2</v>
      </c>
      <c r="H1429" s="7">
        <f t="shared" si="465"/>
        <v>1.0242510024247395</v>
      </c>
      <c r="I1429" s="7">
        <f t="shared" si="466"/>
        <v>3.203392084147354</v>
      </c>
      <c r="J1429" s="7">
        <f t="shared" si="467"/>
        <v>2.9371643208829283</v>
      </c>
      <c r="K1429" s="7">
        <f t="shared" si="468"/>
        <v>2.8757948194341894</v>
      </c>
      <c r="L1429">
        <v>4.46</v>
      </c>
      <c r="M1429">
        <v>3.39</v>
      </c>
      <c r="N1429">
        <v>1.98</v>
      </c>
      <c r="O1429" s="7">
        <f t="shared" si="469"/>
        <v>4.5681594708143383</v>
      </c>
      <c r="P1429" s="7">
        <f t="shared" si="470"/>
        <v>3.4722108982198674</v>
      </c>
      <c r="Q1429" s="7">
        <f t="shared" si="471"/>
        <v>2.0280169848009844</v>
      </c>
      <c r="R1429" s="16">
        <f t="shared" si="472"/>
        <v>0.2189065435190983</v>
      </c>
      <c r="S1429" s="16">
        <f t="shared" si="473"/>
        <v>0.28800093926111453</v>
      </c>
      <c r="T1429" s="16">
        <f t="shared" si="474"/>
        <v>0.49309251721978703</v>
      </c>
      <c r="U1429" s="13">
        <f t="shared" si="475"/>
        <v>1.3922741527867379</v>
      </c>
      <c r="V1429" s="13">
        <f t="shared" si="476"/>
        <v>1.1541744450242222</v>
      </c>
      <c r="W1429" s="13">
        <f t="shared" si="477"/>
        <v>0.68850530873046212</v>
      </c>
      <c r="X1429" t="s">
        <v>385</v>
      </c>
      <c r="Y1429" t="s">
        <v>381</v>
      </c>
      <c r="Z1429" t="s">
        <v>405</v>
      </c>
      <c r="AA1429" s="17" t="s">
        <v>432</v>
      </c>
      <c r="AB1429" s="17" t="s">
        <v>421</v>
      </c>
      <c r="AC1429" t="s">
        <v>514</v>
      </c>
      <c r="AD1429" s="17" t="s">
        <v>32</v>
      </c>
    </row>
    <row r="1430" spans="1:30" x14ac:dyDescent="0.25">
      <c r="A1430" s="9">
        <v>0.46563270262130557</v>
      </c>
      <c r="B1430" s="9">
        <v>0.26862950585413931</v>
      </c>
      <c r="C1430" s="9">
        <v>0.25109240505031005</v>
      </c>
      <c r="D1430" s="14">
        <f t="shared" si="462"/>
        <v>2.1476154796912752</v>
      </c>
      <c r="E1430" s="15">
        <f t="shared" si="463"/>
        <v>3.7225992610915233</v>
      </c>
      <c r="F1430" s="15">
        <f t="shared" si="464"/>
        <v>3.9825975612429825</v>
      </c>
      <c r="G1430" s="42">
        <v>3.1817908339851098E-2</v>
      </c>
      <c r="H1430" s="7">
        <f t="shared" si="465"/>
        <v>1.0318179083398511</v>
      </c>
      <c r="I1430" s="7">
        <f t="shared" si="466"/>
        <v>2.0813900033453505</v>
      </c>
      <c r="J1430" s="7">
        <f t="shared" si="467"/>
        <v>3.60780640750946</v>
      </c>
      <c r="K1430" s="7">
        <f t="shared" si="468"/>
        <v>3.859787205720052</v>
      </c>
      <c r="L1430">
        <v>2.44</v>
      </c>
      <c r="M1430">
        <v>3.1</v>
      </c>
      <c r="N1430">
        <v>3.34</v>
      </c>
      <c r="O1430" s="7">
        <f t="shared" si="469"/>
        <v>2.5176356963492368</v>
      </c>
      <c r="P1430" s="7">
        <f t="shared" si="470"/>
        <v>3.1986355158535384</v>
      </c>
      <c r="Q1430" s="7">
        <f t="shared" si="471"/>
        <v>3.4462718138551027</v>
      </c>
      <c r="R1430" s="16">
        <f t="shared" si="472"/>
        <v>0.39719805428961624</v>
      </c>
      <c r="S1430" s="16">
        <f t="shared" si="473"/>
        <v>0.31263330724731087</v>
      </c>
      <c r="T1430" s="16">
        <f t="shared" si="474"/>
        <v>0.29016863846307295</v>
      </c>
      <c r="U1430" s="13">
        <f t="shared" si="475"/>
        <v>1.1722935135069676</v>
      </c>
      <c r="V1430" s="13">
        <f t="shared" si="476"/>
        <v>0.85924787803123592</v>
      </c>
      <c r="W1430" s="13">
        <f t="shared" si="477"/>
        <v>0.8653326781979721</v>
      </c>
      <c r="X1430" t="s">
        <v>287</v>
      </c>
      <c r="Y1430" t="s">
        <v>292</v>
      </c>
      <c r="Z1430" t="s">
        <v>406</v>
      </c>
      <c r="AA1430" s="8" t="s">
        <v>432</v>
      </c>
      <c r="AB1430" s="8" t="s">
        <v>421</v>
      </c>
      <c r="AC1430" t="s">
        <v>514</v>
      </c>
      <c r="AD1430" s="17" t="s">
        <v>33</v>
      </c>
    </row>
    <row r="1431" spans="1:30" x14ac:dyDescent="0.25">
      <c r="A1431" s="9">
        <v>0.32507215133048017</v>
      </c>
      <c r="B1431" s="9">
        <v>0.33944338559415677</v>
      </c>
      <c r="C1431" s="9">
        <v>0.31604478055465807</v>
      </c>
      <c r="D1431" s="14">
        <f t="shared" si="462"/>
        <v>3.0762401390187484</v>
      </c>
      <c r="E1431" s="15">
        <f t="shared" si="463"/>
        <v>2.9459993696728382</v>
      </c>
      <c r="F1431" s="15">
        <f t="shared" si="464"/>
        <v>3.164108574250148</v>
      </c>
      <c r="G1431" s="42">
        <v>3.2433690965338879E-2</v>
      </c>
      <c r="H1431" s="7">
        <f t="shared" si="465"/>
        <v>1.0324336909653389</v>
      </c>
      <c r="I1431" s="7">
        <f t="shared" si="466"/>
        <v>2.9796006910065325</v>
      </c>
      <c r="J1431" s="7">
        <f t="shared" si="467"/>
        <v>2.8534514085047831</v>
      </c>
      <c r="K1431" s="7">
        <f t="shared" si="468"/>
        <v>3.0647087575102914</v>
      </c>
      <c r="L1431">
        <v>3.03</v>
      </c>
      <c r="M1431">
        <v>3.05</v>
      </c>
      <c r="N1431">
        <v>2.67</v>
      </c>
      <c r="O1431" s="7">
        <f t="shared" si="469"/>
        <v>3.1282740836249765</v>
      </c>
      <c r="P1431" s="7">
        <f t="shared" si="470"/>
        <v>3.1489227574442835</v>
      </c>
      <c r="Q1431" s="7">
        <f t="shared" si="471"/>
        <v>2.7565979548774546</v>
      </c>
      <c r="R1431" s="16">
        <f t="shared" si="472"/>
        <v>0.31966508472979505</v>
      </c>
      <c r="S1431" s="16">
        <f t="shared" si="473"/>
        <v>0.31756892023976357</v>
      </c>
      <c r="T1431" s="16">
        <f t="shared" si="474"/>
        <v>0.36276599503044155</v>
      </c>
      <c r="U1431" s="13">
        <f t="shared" si="475"/>
        <v>1.0169147863153576</v>
      </c>
      <c r="V1431" s="13">
        <f t="shared" si="476"/>
        <v>1.0688810017613752</v>
      </c>
      <c r="W1431" s="13">
        <f t="shared" si="477"/>
        <v>0.87120839572666442</v>
      </c>
      <c r="X1431" t="s">
        <v>390</v>
      </c>
      <c r="Y1431" t="s">
        <v>293</v>
      </c>
      <c r="Z1431" t="s">
        <v>406</v>
      </c>
      <c r="AA1431" s="8" t="s">
        <v>432</v>
      </c>
      <c r="AB1431" s="8" t="s">
        <v>421</v>
      </c>
      <c r="AC1431" t="s">
        <v>514</v>
      </c>
      <c r="AD1431" s="17" t="s">
        <v>421</v>
      </c>
    </row>
    <row r="1432" spans="1:30" x14ac:dyDescent="0.25">
      <c r="A1432" s="9">
        <v>0.33982296911189491</v>
      </c>
      <c r="B1432" s="9">
        <v>0.34765532340915278</v>
      </c>
      <c r="C1432" s="9">
        <v>0.29621390177200829</v>
      </c>
      <c r="D1432" s="14">
        <f t="shared" si="462"/>
        <v>2.9427086774429481</v>
      </c>
      <c r="E1432" s="15">
        <f t="shared" si="463"/>
        <v>2.8764121607397564</v>
      </c>
      <c r="F1432" s="15">
        <f t="shared" si="464"/>
        <v>3.3759387861873074</v>
      </c>
      <c r="G1432" s="42">
        <v>3.2380883019356599E-2</v>
      </c>
      <c r="H1432" s="7">
        <f t="shared" si="465"/>
        <v>1.0323808830193566</v>
      </c>
      <c r="I1432" s="7">
        <f t="shared" si="466"/>
        <v>2.8504098882929179</v>
      </c>
      <c r="J1432" s="7">
        <f t="shared" si="467"/>
        <v>2.7861927783157383</v>
      </c>
      <c r="K1432" s="7">
        <f t="shared" si="468"/>
        <v>3.2700516269865978</v>
      </c>
      <c r="L1432">
        <v>3.2</v>
      </c>
      <c r="M1432">
        <v>2.85</v>
      </c>
      <c r="N1432">
        <v>2.71</v>
      </c>
      <c r="O1432" s="7">
        <f t="shared" si="469"/>
        <v>3.3036188256619412</v>
      </c>
      <c r="P1432" s="7">
        <f t="shared" si="470"/>
        <v>2.9422855166051662</v>
      </c>
      <c r="Q1432" s="7">
        <f t="shared" si="471"/>
        <v>2.7977521929824563</v>
      </c>
      <c r="R1432" s="16">
        <f t="shared" si="472"/>
        <v>0.30269835982050125</v>
      </c>
      <c r="S1432" s="16">
        <f t="shared" si="473"/>
        <v>0.33987184260547509</v>
      </c>
      <c r="T1432" s="16">
        <f t="shared" si="474"/>
        <v>0.3574297975740236</v>
      </c>
      <c r="U1432" s="13">
        <f t="shared" si="475"/>
        <v>1.1226455581503922</v>
      </c>
      <c r="V1432" s="13">
        <f t="shared" si="476"/>
        <v>1.0229012228374352</v>
      </c>
      <c r="W1432" s="13">
        <f t="shared" si="477"/>
        <v>0.82873309327452604</v>
      </c>
      <c r="X1432" t="s">
        <v>289</v>
      </c>
      <c r="Y1432" t="s">
        <v>51</v>
      </c>
      <c r="Z1432" t="s">
        <v>406</v>
      </c>
      <c r="AA1432" s="8" t="s">
        <v>432</v>
      </c>
      <c r="AB1432" s="8" t="s">
        <v>421</v>
      </c>
      <c r="AC1432" t="s">
        <v>514</v>
      </c>
      <c r="AD1432" s="17" t="s">
        <v>29</v>
      </c>
    </row>
    <row r="1433" spans="1:30" x14ac:dyDescent="0.25">
      <c r="A1433" s="9">
        <v>0.68995109637474938</v>
      </c>
      <c r="B1433" s="9">
        <v>0.23425579075479988</v>
      </c>
      <c r="C1433" s="9">
        <v>7.4624403644143272E-2</v>
      </c>
      <c r="D1433" s="14">
        <f t="shared" si="462"/>
        <v>1.4493780867286954</v>
      </c>
      <c r="E1433" s="15">
        <f t="shared" si="463"/>
        <v>4.2688379090987745</v>
      </c>
      <c r="F1433" s="15">
        <f t="shared" si="464"/>
        <v>13.400442096242905</v>
      </c>
      <c r="G1433" s="42">
        <v>3.5226708468637735E-2</v>
      </c>
      <c r="H1433" s="7">
        <f t="shared" si="465"/>
        <v>1.0352267084686377</v>
      </c>
      <c r="I1433" s="7">
        <f t="shared" si="466"/>
        <v>1.4000586295466548</v>
      </c>
      <c r="J1433" s="7">
        <f t="shared" si="467"/>
        <v>4.123577834862342</v>
      </c>
      <c r="K1433" s="7">
        <f t="shared" si="468"/>
        <v>12.944451670944185</v>
      </c>
      <c r="L1433">
        <v>1.91</v>
      </c>
      <c r="M1433">
        <v>3.26</v>
      </c>
      <c r="N1433">
        <v>4.88</v>
      </c>
      <c r="O1433" s="7">
        <f t="shared" si="469"/>
        <v>1.977283013175098</v>
      </c>
      <c r="P1433" s="7">
        <f t="shared" si="470"/>
        <v>3.3748390696077588</v>
      </c>
      <c r="Q1433" s="7">
        <f t="shared" si="471"/>
        <v>5.0519063373269519</v>
      </c>
      <c r="R1433" s="16">
        <f t="shared" si="472"/>
        <v>0.50574449552075584</v>
      </c>
      <c r="S1433" s="16">
        <f t="shared" si="473"/>
        <v>0.29631042528976803</v>
      </c>
      <c r="T1433" s="16">
        <f t="shared" si="474"/>
        <v>0.19794507918947618</v>
      </c>
      <c r="U1433" s="13">
        <f t="shared" si="475"/>
        <v>1.3642285827833269</v>
      </c>
      <c r="V1433" s="13">
        <f t="shared" si="476"/>
        <v>0.79057559492115881</v>
      </c>
      <c r="W1433" s="13">
        <f t="shared" si="477"/>
        <v>0.37699549768909191</v>
      </c>
      <c r="X1433" t="s">
        <v>392</v>
      </c>
      <c r="Y1433" t="s">
        <v>294</v>
      </c>
      <c r="Z1433" t="s">
        <v>406</v>
      </c>
      <c r="AA1433" s="8" t="s">
        <v>430</v>
      </c>
      <c r="AB1433" s="8" t="s">
        <v>423</v>
      </c>
      <c r="AC1433" t="s">
        <v>514</v>
      </c>
      <c r="AD1433" s="17" t="s">
        <v>421</v>
      </c>
    </row>
    <row r="1434" spans="1:30" x14ac:dyDescent="0.25">
      <c r="A1434" s="9">
        <v>0.5967859901140895</v>
      </c>
      <c r="B1434" s="9">
        <v>0.23885700550723823</v>
      </c>
      <c r="C1434" s="9">
        <v>0.15836534302089775</v>
      </c>
      <c r="D1434" s="14">
        <f t="shared" si="462"/>
        <v>1.6756425528837009</v>
      </c>
      <c r="E1434" s="15">
        <f t="shared" si="463"/>
        <v>4.1866052782349579</v>
      </c>
      <c r="F1434" s="15">
        <f t="shared" si="464"/>
        <v>6.3145128910435968</v>
      </c>
      <c r="G1434" s="42">
        <v>2.7980481640777377E-2</v>
      </c>
      <c r="H1434" s="7">
        <f t="shared" si="465"/>
        <v>1.0279804816407774</v>
      </c>
      <c r="I1434" s="7">
        <f t="shared" si="466"/>
        <v>1.6300334323558157</v>
      </c>
      <c r="J1434" s="7">
        <f t="shared" si="467"/>
        <v>4.0726505541745741</v>
      </c>
      <c r="K1434" s="7">
        <f t="shared" si="468"/>
        <v>6.1426388961830227</v>
      </c>
      <c r="L1434">
        <v>2.36</v>
      </c>
      <c r="M1434">
        <v>3.29</v>
      </c>
      <c r="N1434">
        <v>3.33</v>
      </c>
      <c r="O1434" s="7">
        <f t="shared" si="469"/>
        <v>2.4260339366722343</v>
      </c>
      <c r="P1434" s="7">
        <f t="shared" si="470"/>
        <v>3.3820557845981578</v>
      </c>
      <c r="Q1434" s="7">
        <f t="shared" si="471"/>
        <v>3.4231750038637889</v>
      </c>
      <c r="R1434" s="16">
        <f t="shared" si="472"/>
        <v>0.41219538807098866</v>
      </c>
      <c r="S1434" s="16">
        <f t="shared" si="473"/>
        <v>0.29567815071353587</v>
      </c>
      <c r="T1434" s="16">
        <f t="shared" si="474"/>
        <v>0.29212646121547542</v>
      </c>
      <c r="U1434" s="13">
        <f t="shared" si="475"/>
        <v>1.4478230649473218</v>
      </c>
      <c r="V1434" s="13">
        <f t="shared" si="476"/>
        <v>0.80782771716754909</v>
      </c>
      <c r="W1434" s="13">
        <f t="shared" si="477"/>
        <v>0.5421122837074519</v>
      </c>
      <c r="X1434" t="s">
        <v>78</v>
      </c>
      <c r="Y1434" t="s">
        <v>395</v>
      </c>
      <c r="Z1434" t="s">
        <v>411</v>
      </c>
      <c r="AA1434" s="8" t="s">
        <v>430</v>
      </c>
      <c r="AB1434" s="8" t="s">
        <v>32</v>
      </c>
      <c r="AC1434" t="s">
        <v>514</v>
      </c>
      <c r="AD1434" s="48" t="s">
        <v>32</v>
      </c>
    </row>
    <row r="1435" spans="1:30" x14ac:dyDescent="0.25">
      <c r="A1435" s="9">
        <v>0.41306543441246091</v>
      </c>
      <c r="B1435" s="9">
        <v>0.29323243172656072</v>
      </c>
      <c r="C1435" s="9">
        <v>0.27683057863720784</v>
      </c>
      <c r="D1435" s="14">
        <f t="shared" si="462"/>
        <v>2.4209239425283489</v>
      </c>
      <c r="E1435" s="15">
        <f t="shared" si="463"/>
        <v>3.4102639810745767</v>
      </c>
      <c r="F1435" s="15">
        <f t="shared" si="464"/>
        <v>3.6123177032061928</v>
      </c>
      <c r="G1435" s="42">
        <v>3.275965361363764E-2</v>
      </c>
      <c r="H1435" s="7">
        <f t="shared" si="465"/>
        <v>1.0327596536136376</v>
      </c>
      <c r="I1435" s="7">
        <f t="shared" si="466"/>
        <v>2.344131022215584</v>
      </c>
      <c r="J1435" s="7">
        <f t="shared" si="467"/>
        <v>3.3020886990908531</v>
      </c>
      <c r="K1435" s="7">
        <f t="shared" si="468"/>
        <v>3.4977331759298038</v>
      </c>
      <c r="L1435">
        <v>2.44</v>
      </c>
      <c r="M1435">
        <v>3.44</v>
      </c>
      <c r="N1435">
        <v>3.01</v>
      </c>
      <c r="O1435" s="7">
        <f t="shared" si="469"/>
        <v>2.5199335548172757</v>
      </c>
      <c r="P1435" s="7">
        <f t="shared" si="470"/>
        <v>3.5526932084309135</v>
      </c>
      <c r="Q1435" s="7">
        <f t="shared" si="471"/>
        <v>3.1086065573770489</v>
      </c>
      <c r="R1435" s="16">
        <f t="shared" si="472"/>
        <v>0.39683586025049439</v>
      </c>
      <c r="S1435" s="16">
        <f t="shared" si="473"/>
        <v>0.28147659854976925</v>
      </c>
      <c r="T1435" s="16">
        <f t="shared" si="474"/>
        <v>0.32168754119973636</v>
      </c>
      <c r="U1435" s="13">
        <f t="shared" si="475"/>
        <v>1.0408974485111349</v>
      </c>
      <c r="V1435" s="13">
        <f t="shared" si="476"/>
        <v>1.0417648686866339</v>
      </c>
      <c r="W1435" s="13">
        <f t="shared" si="477"/>
        <v>0.8605573520341071</v>
      </c>
      <c r="X1435" t="s">
        <v>299</v>
      </c>
      <c r="Y1435" t="s">
        <v>297</v>
      </c>
      <c r="Z1435" t="s">
        <v>411</v>
      </c>
      <c r="AA1435" s="8" t="s">
        <v>432</v>
      </c>
      <c r="AB1435" s="8" t="s">
        <v>421</v>
      </c>
      <c r="AC1435" t="s">
        <v>514</v>
      </c>
      <c r="AD1435" s="17" t="s">
        <v>422</v>
      </c>
    </row>
    <row r="1436" spans="1:30" x14ac:dyDescent="0.25">
      <c r="A1436" s="9">
        <v>0.7220255298535958</v>
      </c>
      <c r="B1436" s="9">
        <v>0.17952502731789505</v>
      </c>
      <c r="C1436" s="9">
        <v>9.3933867618324091E-2</v>
      </c>
      <c r="D1436" s="14">
        <f t="shared" si="462"/>
        <v>1.3849925780363594</v>
      </c>
      <c r="E1436" s="15">
        <f t="shared" si="463"/>
        <v>5.5702539915465037</v>
      </c>
      <c r="F1436" s="15">
        <f t="shared" si="464"/>
        <v>10.645787566878868</v>
      </c>
      <c r="G1436" s="42">
        <v>2.880989977764159E-2</v>
      </c>
      <c r="H1436" s="7">
        <f t="shared" si="465"/>
        <v>1.0288098997776416</v>
      </c>
      <c r="I1436" s="7">
        <f t="shared" si="466"/>
        <v>1.3462084475817158</v>
      </c>
      <c r="J1436" s="7">
        <f t="shared" si="467"/>
        <v>5.4142694318458755</v>
      </c>
      <c r="K1436" s="7">
        <f t="shared" si="468"/>
        <v>10.347672168764861</v>
      </c>
      <c r="L1436">
        <v>2.17</v>
      </c>
      <c r="M1436">
        <v>3.41</v>
      </c>
      <c r="N1436">
        <v>3.64</v>
      </c>
      <c r="O1436" s="7">
        <f t="shared" si="469"/>
        <v>2.2325174825174821</v>
      </c>
      <c r="P1436" s="7">
        <f t="shared" si="470"/>
        <v>3.5082417582417578</v>
      </c>
      <c r="Q1436" s="7">
        <f t="shared" si="471"/>
        <v>3.7448680351906156</v>
      </c>
      <c r="R1436" s="16">
        <f t="shared" si="472"/>
        <v>0.4479248238057949</v>
      </c>
      <c r="S1436" s="16">
        <f t="shared" si="473"/>
        <v>0.28504306969459675</v>
      </c>
      <c r="T1436" s="16">
        <f t="shared" si="474"/>
        <v>0.26703210649960846</v>
      </c>
      <c r="U1436" s="13">
        <f t="shared" si="475"/>
        <v>1.6119346182221008</v>
      </c>
      <c r="V1436" s="13">
        <f t="shared" si="476"/>
        <v>0.62981719748613174</v>
      </c>
      <c r="W1436" s="13">
        <f t="shared" si="477"/>
        <v>0.3517699382656887</v>
      </c>
      <c r="X1436" t="s">
        <v>80</v>
      </c>
      <c r="Y1436" t="s">
        <v>394</v>
      </c>
      <c r="Z1436" t="s">
        <v>411</v>
      </c>
      <c r="AA1436" s="8" t="s">
        <v>430</v>
      </c>
      <c r="AB1436" s="8" t="s">
        <v>32</v>
      </c>
      <c r="AC1436" t="s">
        <v>514</v>
      </c>
      <c r="AD1436" s="17" t="s">
        <v>34</v>
      </c>
    </row>
    <row r="1437" spans="1:30" x14ac:dyDescent="0.25">
      <c r="A1437" s="9">
        <v>0.58364810969258762</v>
      </c>
      <c r="B1437" s="9">
        <v>0.24108121907692451</v>
      </c>
      <c r="C1437" s="9">
        <v>0.16846517886916609</v>
      </c>
      <c r="D1437" s="14">
        <f t="shared" si="462"/>
        <v>1.713361156136886</v>
      </c>
      <c r="E1437" s="15">
        <f t="shared" si="463"/>
        <v>4.1479796884589284</v>
      </c>
      <c r="F1437" s="15">
        <f t="shared" si="464"/>
        <v>5.9359447852224871</v>
      </c>
      <c r="G1437" s="42">
        <v>3.3538036247547032E-2</v>
      </c>
      <c r="H1437" s="7">
        <f t="shared" si="465"/>
        <v>1.033538036247547</v>
      </c>
      <c r="I1437" s="7">
        <f t="shared" si="466"/>
        <v>1.6577630392371081</v>
      </c>
      <c r="J1437" s="7">
        <f t="shared" si="467"/>
        <v>4.013378843335988</v>
      </c>
      <c r="K1437" s="7">
        <f t="shared" si="468"/>
        <v>5.7433249450344794</v>
      </c>
      <c r="L1437">
        <v>1.45</v>
      </c>
      <c r="M1437">
        <v>4.8600000000000003</v>
      </c>
      <c r="N1437">
        <v>7.24</v>
      </c>
      <c r="O1437" s="7">
        <f t="shared" si="469"/>
        <v>1.4986301525589432</v>
      </c>
      <c r="P1437" s="7">
        <f t="shared" si="470"/>
        <v>5.0229948561630788</v>
      </c>
      <c r="Q1437" s="7">
        <f t="shared" si="471"/>
        <v>7.482815382432241</v>
      </c>
      <c r="R1437" s="16">
        <f t="shared" si="472"/>
        <v>0.66727604425446696</v>
      </c>
      <c r="S1437" s="16">
        <f t="shared" si="473"/>
        <v>0.19908441649567429</v>
      </c>
      <c r="T1437" s="16">
        <f t="shared" si="474"/>
        <v>0.13363953924985872</v>
      </c>
      <c r="U1437" s="13">
        <f t="shared" si="475"/>
        <v>0.87467265566934138</v>
      </c>
      <c r="V1437" s="13">
        <f t="shared" si="476"/>
        <v>1.2109497233409161</v>
      </c>
      <c r="W1437" s="13">
        <f t="shared" si="477"/>
        <v>1.260593831846395</v>
      </c>
      <c r="X1437" t="s">
        <v>301</v>
      </c>
      <c r="Y1437" t="s">
        <v>295</v>
      </c>
      <c r="Z1437" t="s">
        <v>411</v>
      </c>
      <c r="AA1437" s="8" t="s">
        <v>430</v>
      </c>
      <c r="AB1437" s="8" t="s">
        <v>32</v>
      </c>
      <c r="AC1437" t="s">
        <v>514</v>
      </c>
      <c r="AD1437" s="17" t="s">
        <v>30</v>
      </c>
    </row>
    <row r="1438" spans="1:30" x14ac:dyDescent="0.25">
      <c r="A1438" s="9">
        <v>0.44788449020053311</v>
      </c>
      <c r="B1438" s="9">
        <v>0.33881527037807879</v>
      </c>
      <c r="C1438" s="9">
        <v>0.20615574840323928</v>
      </c>
      <c r="D1438" s="14">
        <f t="shared" si="462"/>
        <v>2.2327185287266054</v>
      </c>
      <c r="E1438" s="15">
        <f t="shared" si="463"/>
        <v>2.9514608325773373</v>
      </c>
      <c r="F1438" s="15">
        <f t="shared" si="464"/>
        <v>4.8507015096372994</v>
      </c>
      <c r="G1438" s="42">
        <v>3.6581154521870163E-2</v>
      </c>
      <c r="H1438" s="7">
        <f t="shared" si="465"/>
        <v>1.0365811545218702</v>
      </c>
      <c r="I1438" s="7">
        <f t="shared" si="466"/>
        <v>2.1539254490464486</v>
      </c>
      <c r="J1438" s="7">
        <f t="shared" si="467"/>
        <v>2.8473031944505278</v>
      </c>
      <c r="K1438" s="7">
        <f t="shared" si="468"/>
        <v>4.6795192913522694</v>
      </c>
      <c r="L1438">
        <v>1.88</v>
      </c>
      <c r="M1438">
        <v>3.72</v>
      </c>
      <c r="N1438">
        <v>4.24</v>
      </c>
      <c r="O1438" s="7">
        <f t="shared" si="469"/>
        <v>1.9487725705011159</v>
      </c>
      <c r="P1438" s="7">
        <f t="shared" si="470"/>
        <v>3.8560818948213571</v>
      </c>
      <c r="Q1438" s="7">
        <f t="shared" si="471"/>
        <v>4.39510409517273</v>
      </c>
      <c r="R1438" s="16">
        <f t="shared" si="472"/>
        <v>0.51314351152985271</v>
      </c>
      <c r="S1438" s="16">
        <f t="shared" si="473"/>
        <v>0.25933059184842017</v>
      </c>
      <c r="T1438" s="16">
        <f t="shared" si="474"/>
        <v>0.22752589662172709</v>
      </c>
      <c r="U1438" s="13">
        <f t="shared" si="475"/>
        <v>0.87282500925567474</v>
      </c>
      <c r="V1438" s="13">
        <f t="shared" si="476"/>
        <v>1.3064994297939125</v>
      </c>
      <c r="W1438" s="13">
        <f t="shared" si="477"/>
        <v>0.90607597405047591</v>
      </c>
      <c r="X1438" t="s">
        <v>23</v>
      </c>
      <c r="Y1438" t="s">
        <v>61</v>
      </c>
      <c r="Z1438" t="s">
        <v>28</v>
      </c>
      <c r="AA1438" s="8" t="s">
        <v>432</v>
      </c>
      <c r="AB1438" s="8" t="s">
        <v>421</v>
      </c>
      <c r="AC1438" t="s">
        <v>515</v>
      </c>
      <c r="AD1438" s="17" t="s">
        <v>422</v>
      </c>
    </row>
    <row r="1439" spans="1:30" x14ac:dyDescent="0.25">
      <c r="A1439" s="9">
        <v>0.29679909344928856</v>
      </c>
      <c r="B1439" s="9">
        <v>0.25979076677384666</v>
      </c>
      <c r="C1439" s="9">
        <v>0.40443125809508057</v>
      </c>
      <c r="D1439" s="14">
        <f t="shared" si="462"/>
        <v>3.3692825283877128</v>
      </c>
      <c r="E1439" s="15">
        <f t="shared" si="463"/>
        <v>3.849251505041059</v>
      </c>
      <c r="F1439" s="15">
        <f t="shared" si="464"/>
        <v>2.4726080884799044</v>
      </c>
      <c r="G1439" s="42">
        <v>3.3633276709523319E-2</v>
      </c>
      <c r="H1439" s="7">
        <f t="shared" si="465"/>
        <v>1.0336332767095233</v>
      </c>
      <c r="I1439" s="7">
        <f t="shared" si="466"/>
        <v>3.2596498238848448</v>
      </c>
      <c r="J1439" s="7">
        <f t="shared" si="467"/>
        <v>3.7240011440951259</v>
      </c>
      <c r="K1439" s="7">
        <f t="shared" si="468"/>
        <v>2.3921521725299182</v>
      </c>
      <c r="L1439">
        <v>3.54</v>
      </c>
      <c r="M1439">
        <v>3.47</v>
      </c>
      <c r="N1439">
        <v>2.16</v>
      </c>
      <c r="O1439" s="7">
        <f t="shared" si="469"/>
        <v>3.6590617995517127</v>
      </c>
      <c r="P1439" s="7">
        <f t="shared" si="470"/>
        <v>3.5867074701820463</v>
      </c>
      <c r="Q1439" s="7">
        <f t="shared" si="471"/>
        <v>2.2326478776925707</v>
      </c>
      <c r="R1439" s="16">
        <f t="shared" si="472"/>
        <v>0.27329409963026979</v>
      </c>
      <c r="S1439" s="16">
        <f t="shared" si="473"/>
        <v>0.27880723708678817</v>
      </c>
      <c r="T1439" s="16">
        <f t="shared" si="474"/>
        <v>0.44789866328294209</v>
      </c>
      <c r="U1439" s="13">
        <f t="shared" si="475"/>
        <v>1.0860062249818707</v>
      </c>
      <c r="V1439" s="13">
        <f t="shared" si="476"/>
        <v>0.93179348387207761</v>
      </c>
      <c r="W1439" s="13">
        <f t="shared" si="477"/>
        <v>0.90295259005851791</v>
      </c>
      <c r="X1439" t="s">
        <v>106</v>
      </c>
      <c r="Y1439" t="s">
        <v>315</v>
      </c>
      <c r="Z1439" t="s">
        <v>28</v>
      </c>
      <c r="AA1439" s="8" t="s">
        <v>432</v>
      </c>
      <c r="AB1439" s="8" t="s">
        <v>421</v>
      </c>
      <c r="AC1439" t="s">
        <v>515</v>
      </c>
      <c r="AD1439" s="17" t="s">
        <v>428</v>
      </c>
    </row>
    <row r="1440" spans="1:30" x14ac:dyDescent="0.25">
      <c r="A1440" s="9">
        <v>0.64098396067967145</v>
      </c>
      <c r="B1440" s="9">
        <v>0.19318460727878661</v>
      </c>
      <c r="C1440" s="9">
        <v>0.1563772350295719</v>
      </c>
      <c r="D1440" s="14">
        <f t="shared" si="462"/>
        <v>1.5601014398857089</v>
      </c>
      <c r="E1440" s="15">
        <f t="shared" si="463"/>
        <v>5.1763958530965679</v>
      </c>
      <c r="F1440" s="15">
        <f t="shared" si="464"/>
        <v>6.3947926935202162</v>
      </c>
      <c r="G1440" s="42">
        <v>2.6392697141784049E-2</v>
      </c>
      <c r="H1440" s="7">
        <f t="shared" si="465"/>
        <v>1.026392697141784</v>
      </c>
      <c r="I1440" s="7">
        <f t="shared" si="466"/>
        <v>1.5199849377632499</v>
      </c>
      <c r="J1440" s="7">
        <f t="shared" si="467"/>
        <v>5.043289831963321</v>
      </c>
      <c r="K1440" s="7">
        <f t="shared" si="468"/>
        <v>6.230356774096232</v>
      </c>
      <c r="L1440">
        <v>1.48</v>
      </c>
      <c r="M1440">
        <v>4.3600000000000003</v>
      </c>
      <c r="N1440">
        <v>8.24</v>
      </c>
      <c r="O1440" s="7">
        <f t="shared" si="469"/>
        <v>1.5190611917698404</v>
      </c>
      <c r="P1440" s="7">
        <f t="shared" si="470"/>
        <v>4.4750721595381791</v>
      </c>
      <c r="Q1440" s="7">
        <f t="shared" si="471"/>
        <v>8.4574758244483004</v>
      </c>
      <c r="R1440" s="16">
        <f t="shared" si="472"/>
        <v>0.65830132809522424</v>
      </c>
      <c r="S1440" s="16">
        <f t="shared" si="473"/>
        <v>0.22346008384883753</v>
      </c>
      <c r="T1440" s="16">
        <f t="shared" si="474"/>
        <v>0.11823858805593833</v>
      </c>
      <c r="U1440" s="13">
        <f t="shared" si="475"/>
        <v>0.97369385921541418</v>
      </c>
      <c r="V1440" s="13">
        <f t="shared" si="476"/>
        <v>0.86451505768461456</v>
      </c>
      <c r="W1440" s="13">
        <f t="shared" si="477"/>
        <v>1.3225566847566743</v>
      </c>
      <c r="X1440" t="s">
        <v>320</v>
      </c>
      <c r="Y1440" t="s">
        <v>109</v>
      </c>
      <c r="Z1440" t="s">
        <v>412</v>
      </c>
      <c r="AA1440" s="8" t="s">
        <v>430</v>
      </c>
      <c r="AB1440" s="8" t="s">
        <v>32</v>
      </c>
      <c r="AC1440" t="s">
        <v>515</v>
      </c>
      <c r="AD1440" s="17" t="s">
        <v>32</v>
      </c>
    </row>
    <row r="1441" spans="1:30" x14ac:dyDescent="0.25">
      <c r="A1441" s="9">
        <v>0.80044612150575123</v>
      </c>
      <c r="B1441" s="9">
        <v>0.16925003134160785</v>
      </c>
      <c r="C1441" s="9">
        <v>2.8030514037060788E-2</v>
      </c>
      <c r="D1441" s="14">
        <f t="shared" si="462"/>
        <v>1.2493033236501414</v>
      </c>
      <c r="E1441" s="15">
        <f t="shared" si="463"/>
        <v>5.908418403667163</v>
      </c>
      <c r="F1441" s="15">
        <f t="shared" si="464"/>
        <v>35.675407118037199</v>
      </c>
      <c r="G1441" s="42">
        <v>4.6488378011178444E-2</v>
      </c>
      <c r="H1441" s="7">
        <f t="shared" si="465"/>
        <v>1.0464883780111784</v>
      </c>
      <c r="I1441" s="7">
        <f t="shared" si="466"/>
        <v>1.1938052537424324</v>
      </c>
      <c r="J1441" s="7">
        <f t="shared" si="467"/>
        <v>5.6459474637414946</v>
      </c>
      <c r="K1441" s="7">
        <f t="shared" si="468"/>
        <v>34.090590844245497</v>
      </c>
      <c r="L1441">
        <v>1.29</v>
      </c>
      <c r="M1441">
        <v>5.19</v>
      </c>
      <c r="N1441">
        <v>12.72</v>
      </c>
      <c r="O1441" s="7">
        <f t="shared" si="469"/>
        <v>1.3499700076344203</v>
      </c>
      <c r="P1441" s="7">
        <f t="shared" si="470"/>
        <v>5.4312746818780164</v>
      </c>
      <c r="Q1441" s="7">
        <f t="shared" si="471"/>
        <v>13.31133216830219</v>
      </c>
      <c r="R1441" s="16">
        <f t="shared" si="472"/>
        <v>0.74075719782272809</v>
      </c>
      <c r="S1441" s="16">
        <f t="shared" si="473"/>
        <v>0.18411884107732548</v>
      </c>
      <c r="T1441" s="16">
        <f t="shared" si="474"/>
        <v>7.5123961099946485E-2</v>
      </c>
      <c r="U1441" s="13">
        <f t="shared" si="475"/>
        <v>1.080578256760061</v>
      </c>
      <c r="V1441" s="13">
        <f t="shared" si="476"/>
        <v>0.91924341013273547</v>
      </c>
      <c r="W1441" s="13">
        <f t="shared" si="477"/>
        <v>0.37312348319557331</v>
      </c>
      <c r="X1441" t="s">
        <v>208</v>
      </c>
      <c r="Y1441" t="s">
        <v>8</v>
      </c>
      <c r="Z1441" t="s">
        <v>11</v>
      </c>
      <c r="AA1441" s="8" t="s">
        <v>430</v>
      </c>
      <c r="AB1441" s="8" t="s">
        <v>423</v>
      </c>
      <c r="AC1441" t="s">
        <v>515</v>
      </c>
      <c r="AD1441" s="17" t="s">
        <v>32</v>
      </c>
    </row>
    <row r="1442" spans="1:30" x14ac:dyDescent="0.25">
      <c r="A1442" s="9">
        <v>0.29060026892850499</v>
      </c>
      <c r="B1442" s="9">
        <v>0.25206835224030977</v>
      </c>
      <c r="C1442" s="9">
        <v>0.41608049305395961</v>
      </c>
      <c r="D1442" s="14">
        <f t="shared" si="462"/>
        <v>3.4411530439637179</v>
      </c>
      <c r="E1442" s="15">
        <f t="shared" si="463"/>
        <v>3.9671779146897759</v>
      </c>
      <c r="F1442" s="15">
        <f t="shared" si="464"/>
        <v>2.4033811166204191</v>
      </c>
      <c r="G1442" s="42">
        <v>4.9456567528856743E-2</v>
      </c>
      <c r="H1442" s="7">
        <f t="shared" si="465"/>
        <v>1.0494565675288567</v>
      </c>
      <c r="I1442" s="7">
        <f t="shared" si="466"/>
        <v>3.27898566785528</v>
      </c>
      <c r="J1442" s="7">
        <f t="shared" si="467"/>
        <v>3.7802211520113156</v>
      </c>
      <c r="K1442" s="7">
        <f t="shared" si="468"/>
        <v>2.2901196590532877</v>
      </c>
      <c r="L1442">
        <v>2.6</v>
      </c>
      <c r="M1442">
        <v>2.75</v>
      </c>
      <c r="N1442">
        <v>3.32</v>
      </c>
      <c r="O1442" s="7">
        <f t="shared" si="469"/>
        <v>2.7285870755750277</v>
      </c>
      <c r="P1442" s="7">
        <f t="shared" si="470"/>
        <v>2.8860055607043562</v>
      </c>
      <c r="Q1442" s="7">
        <f t="shared" si="471"/>
        <v>3.4841958041958043</v>
      </c>
      <c r="R1442" s="16">
        <f t="shared" si="472"/>
        <v>0.36649004495825299</v>
      </c>
      <c r="S1442" s="16">
        <f t="shared" si="473"/>
        <v>0.34649967886962102</v>
      </c>
      <c r="T1442" s="16">
        <f t="shared" si="474"/>
        <v>0.28701027617212588</v>
      </c>
      <c r="U1442" s="13">
        <f t="shared" si="475"/>
        <v>0.79292813795694594</v>
      </c>
      <c r="V1442" s="13">
        <f t="shared" si="476"/>
        <v>0.72747066624311829</v>
      </c>
      <c r="W1442" s="13">
        <f t="shared" si="477"/>
        <v>1.4497059081063275</v>
      </c>
      <c r="X1442" t="s">
        <v>346</v>
      </c>
      <c r="Y1442" t="s">
        <v>226</v>
      </c>
      <c r="Z1442" t="s">
        <v>414</v>
      </c>
      <c r="AA1442" s="8" t="s">
        <v>431</v>
      </c>
      <c r="AB1442" s="8" t="s">
        <v>29</v>
      </c>
      <c r="AC1442" t="s">
        <v>515</v>
      </c>
      <c r="AD1442" s="17" t="s">
        <v>422</v>
      </c>
    </row>
    <row r="1443" spans="1:30" x14ac:dyDescent="0.25">
      <c r="A1443" s="9">
        <v>0.23804098006468902</v>
      </c>
      <c r="B1443" s="9">
        <v>0.22544745465071955</v>
      </c>
      <c r="C1443" s="9">
        <v>0.48155140733419372</v>
      </c>
      <c r="D1443" s="14">
        <f t="shared" si="462"/>
        <v>4.2009573298187739</v>
      </c>
      <c r="E1443" s="15">
        <f t="shared" si="463"/>
        <v>4.4356233764061628</v>
      </c>
      <c r="F1443" s="15">
        <f t="shared" si="464"/>
        <v>2.0766214879027571</v>
      </c>
      <c r="G1443" s="42">
        <v>2.5801202876222895E-2</v>
      </c>
      <c r="H1443" s="7">
        <f t="shared" si="465"/>
        <v>1.0258012028762229</v>
      </c>
      <c r="I1443" s="7">
        <f t="shared" si="466"/>
        <v>4.0952938230524554</v>
      </c>
      <c r="J1443" s="7">
        <f t="shared" si="467"/>
        <v>4.3240574918114829</v>
      </c>
      <c r="K1443" s="7">
        <f t="shared" si="468"/>
        <v>2.0243897960737041</v>
      </c>
      <c r="L1443">
        <v>4.41</v>
      </c>
      <c r="M1443">
        <v>4.16</v>
      </c>
      <c r="N1443">
        <v>1.79</v>
      </c>
      <c r="O1443" s="7">
        <f t="shared" si="469"/>
        <v>4.5237833046841427</v>
      </c>
      <c r="P1443" s="7">
        <f t="shared" si="470"/>
        <v>4.2673330039650876</v>
      </c>
      <c r="Q1443" s="7">
        <f t="shared" si="471"/>
        <v>1.8361841531484391</v>
      </c>
      <c r="R1443" s="16">
        <f t="shared" si="472"/>
        <v>0.22105391276468789</v>
      </c>
      <c r="S1443" s="16">
        <f t="shared" si="473"/>
        <v>0.2343384027144888</v>
      </c>
      <c r="T1443" s="16">
        <f t="shared" si="474"/>
        <v>0.5446076845208232</v>
      </c>
      <c r="U1443" s="13">
        <f t="shared" si="475"/>
        <v>1.076845811447291</v>
      </c>
      <c r="V1443" s="13">
        <f t="shared" si="476"/>
        <v>0.96205936389093805</v>
      </c>
      <c r="W1443" s="13">
        <f t="shared" si="477"/>
        <v>0.88421706307337544</v>
      </c>
      <c r="X1443" t="s">
        <v>70</v>
      </c>
      <c r="Y1443" t="s">
        <v>356</v>
      </c>
      <c r="Z1443" t="s">
        <v>410</v>
      </c>
      <c r="AA1443" s="8" t="s">
        <v>431</v>
      </c>
      <c r="AB1443" s="8" t="s">
        <v>29</v>
      </c>
      <c r="AC1443" t="s">
        <v>515</v>
      </c>
      <c r="AD1443" s="17" t="s">
        <v>437</v>
      </c>
    </row>
    <row r="1444" spans="1:30" x14ac:dyDescent="0.25">
      <c r="A1444" s="9">
        <v>0.24223087447705338</v>
      </c>
      <c r="B1444" s="9">
        <v>0.24032261373386851</v>
      </c>
      <c r="C1444" s="9">
        <v>0.46513381196186815</v>
      </c>
      <c r="D1444" s="14">
        <f t="shared" si="462"/>
        <v>4.1282929030367281</v>
      </c>
      <c r="E1444" s="15">
        <f t="shared" si="463"/>
        <v>4.1610732525878431</v>
      </c>
      <c r="F1444" s="15">
        <f t="shared" si="464"/>
        <v>2.1499189572612285</v>
      </c>
      <c r="G1444" s="42">
        <v>2.2852439729013962E-2</v>
      </c>
      <c r="H1444" s="7">
        <f t="shared" si="465"/>
        <v>1.022852439729014</v>
      </c>
      <c r="I1444" s="7">
        <f t="shared" si="466"/>
        <v>4.0360591055836403</v>
      </c>
      <c r="J1444" s="7">
        <f t="shared" si="467"/>
        <v>4.0681070807146371</v>
      </c>
      <c r="K1444" s="7">
        <f t="shared" si="468"/>
        <v>2.1018857400690272</v>
      </c>
      <c r="L1444">
        <v>2.2200000000000002</v>
      </c>
      <c r="M1444">
        <v>3.97</v>
      </c>
      <c r="N1444">
        <v>3.12</v>
      </c>
      <c r="O1444" s="7">
        <f t="shared" si="469"/>
        <v>2.270732416198411</v>
      </c>
      <c r="P1444" s="7">
        <f t="shared" si="470"/>
        <v>4.0607241857241858</v>
      </c>
      <c r="Q1444" s="7">
        <f t="shared" si="471"/>
        <v>3.1912996119545238</v>
      </c>
      <c r="R1444" s="16">
        <f t="shared" si="472"/>
        <v>0.44038654350747702</v>
      </c>
      <c r="S1444" s="16">
        <f t="shared" si="473"/>
        <v>0.24626149284297202</v>
      </c>
      <c r="T1444" s="16">
        <f t="shared" si="474"/>
        <v>0.31335196364955092</v>
      </c>
      <c r="U1444" s="13">
        <f t="shared" si="475"/>
        <v>0.55004149887913345</v>
      </c>
      <c r="V1444" s="13">
        <f t="shared" si="476"/>
        <v>0.97588384996557109</v>
      </c>
      <c r="W1444" s="13">
        <f t="shared" si="477"/>
        <v>1.4843813536208383</v>
      </c>
      <c r="X1444" t="s">
        <v>351</v>
      </c>
      <c r="Y1444" t="s">
        <v>232</v>
      </c>
      <c r="Z1444" t="s">
        <v>410</v>
      </c>
      <c r="AA1444" s="8" t="s">
        <v>431</v>
      </c>
      <c r="AB1444" s="8" t="s">
        <v>29</v>
      </c>
      <c r="AC1444" t="s">
        <v>515</v>
      </c>
      <c r="AD1444" s="17" t="s">
        <v>427</v>
      </c>
    </row>
    <row r="1445" spans="1:30" x14ac:dyDescent="0.25">
      <c r="A1445" s="9">
        <v>0.34353582513014036</v>
      </c>
      <c r="B1445" s="9">
        <v>0.31179564643676666</v>
      </c>
      <c r="C1445" s="9">
        <v>0.32243762830485689</v>
      </c>
      <c r="D1445" s="14">
        <f t="shared" si="462"/>
        <v>2.9109045603065526</v>
      </c>
      <c r="E1445" s="15">
        <f t="shared" si="463"/>
        <v>3.2072288738733361</v>
      </c>
      <c r="F1445" s="15">
        <f t="shared" si="464"/>
        <v>3.1013750016003852</v>
      </c>
      <c r="G1445" s="42">
        <v>3.3742402701190333E-2</v>
      </c>
      <c r="H1445" s="7">
        <f t="shared" si="465"/>
        <v>1.0337424027011903</v>
      </c>
      <c r="I1445" s="7">
        <f t="shared" si="466"/>
        <v>2.8158896768675628</v>
      </c>
      <c r="J1445" s="7">
        <f t="shared" si="467"/>
        <v>3.1025416636608698</v>
      </c>
      <c r="K1445" s="7">
        <f t="shared" si="468"/>
        <v>3.0001429693668635</v>
      </c>
      <c r="L1445">
        <v>2.6</v>
      </c>
      <c r="M1445">
        <v>2.81</v>
      </c>
      <c r="N1445">
        <v>3.41</v>
      </c>
      <c r="O1445" s="7">
        <f t="shared" si="469"/>
        <v>2.687730247023095</v>
      </c>
      <c r="P1445" s="7">
        <f t="shared" si="470"/>
        <v>2.904816151590345</v>
      </c>
      <c r="Q1445" s="7">
        <f t="shared" si="471"/>
        <v>3.5250615932110594</v>
      </c>
      <c r="R1445" s="16">
        <f t="shared" si="472"/>
        <v>0.3720611475454394</v>
      </c>
      <c r="S1445" s="16">
        <f t="shared" si="473"/>
        <v>0.34425586605627845</v>
      </c>
      <c r="T1445" s="16">
        <f t="shared" si="474"/>
        <v>0.28368298639828221</v>
      </c>
      <c r="U1445" s="13">
        <f t="shared" si="475"/>
        <v>0.92333162813831493</v>
      </c>
      <c r="V1445" s="13">
        <f t="shared" si="476"/>
        <v>0.90570902976507239</v>
      </c>
      <c r="W1445" s="13">
        <f t="shared" si="477"/>
        <v>1.1366124997435143</v>
      </c>
      <c r="X1445" t="s">
        <v>42</v>
      </c>
      <c r="Y1445" t="s">
        <v>55</v>
      </c>
      <c r="Z1445" t="s">
        <v>404</v>
      </c>
      <c r="AA1445" s="8" t="s">
        <v>432</v>
      </c>
      <c r="AB1445" s="8" t="s">
        <v>421</v>
      </c>
      <c r="AC1445" t="s">
        <v>515</v>
      </c>
      <c r="AD1445" s="17" t="s">
        <v>32</v>
      </c>
    </row>
    <row r="1446" spans="1:30" x14ac:dyDescent="0.25">
      <c r="A1446" s="9">
        <v>0.62795828115548769</v>
      </c>
      <c r="B1446" s="9">
        <v>0.23793848496718506</v>
      </c>
      <c r="C1446" s="9">
        <v>0.13027356687349717</v>
      </c>
      <c r="D1446" s="14">
        <f t="shared" si="462"/>
        <v>1.5924624772205078</v>
      </c>
      <c r="E1446" s="15">
        <f t="shared" si="463"/>
        <v>4.2027669468346556</v>
      </c>
      <c r="F1446" s="15">
        <f t="shared" si="464"/>
        <v>7.6761542959137312</v>
      </c>
      <c r="G1446" s="42">
        <v>3.705268499774772E-2</v>
      </c>
      <c r="H1446" s="7">
        <f t="shared" si="465"/>
        <v>1.0370526849977477</v>
      </c>
      <c r="I1446" s="7">
        <f t="shared" si="466"/>
        <v>1.5355656470085377</v>
      </c>
      <c r="J1446" s="7">
        <f t="shared" si="467"/>
        <v>4.0526069770927631</v>
      </c>
      <c r="K1446" s="7">
        <f t="shared" si="468"/>
        <v>7.401894240243351</v>
      </c>
      <c r="L1446">
        <v>1.34</v>
      </c>
      <c r="M1446">
        <v>5.07</v>
      </c>
      <c r="N1446">
        <v>10.69</v>
      </c>
      <c r="O1446" s="7">
        <f t="shared" si="469"/>
        <v>1.389650597896982</v>
      </c>
      <c r="P1446" s="7">
        <f t="shared" si="470"/>
        <v>5.2578571129385816</v>
      </c>
      <c r="Q1446" s="7">
        <f t="shared" si="471"/>
        <v>11.086093202625923</v>
      </c>
      <c r="R1446" s="16">
        <f t="shared" si="472"/>
        <v>0.71960534649022068</v>
      </c>
      <c r="S1446" s="16">
        <f t="shared" si="473"/>
        <v>0.19019155114337191</v>
      </c>
      <c r="T1446" s="16">
        <f t="shared" si="474"/>
        <v>9.0203102366407453E-2</v>
      </c>
      <c r="U1446" s="13">
        <f t="shared" si="475"/>
        <v>0.87264260086208456</v>
      </c>
      <c r="V1446" s="13">
        <f t="shared" si="476"/>
        <v>1.2510465556265435</v>
      </c>
      <c r="W1446" s="13">
        <f t="shared" si="477"/>
        <v>1.4442249041981106</v>
      </c>
      <c r="X1446" t="s">
        <v>48</v>
      </c>
      <c r="Y1446" t="s">
        <v>41</v>
      </c>
      <c r="Z1446" t="s">
        <v>404</v>
      </c>
      <c r="AA1446" s="8" t="s">
        <v>430</v>
      </c>
      <c r="AB1446" s="8" t="s">
        <v>32</v>
      </c>
      <c r="AC1446" t="s">
        <v>515</v>
      </c>
      <c r="AD1446" s="17" t="s">
        <v>32</v>
      </c>
    </row>
    <row r="1447" spans="1:30" x14ac:dyDescent="0.25">
      <c r="A1447" s="9">
        <v>0.45520877404354648</v>
      </c>
      <c r="B1447" s="9">
        <v>0.2374218627393429</v>
      </c>
      <c r="C1447" s="9">
        <v>0.2874648368289881</v>
      </c>
      <c r="D1447" s="14">
        <f t="shared" si="462"/>
        <v>2.1967942118451727</v>
      </c>
      <c r="E1447" s="15">
        <f t="shared" si="463"/>
        <v>4.2119120306029476</v>
      </c>
      <c r="F1447" s="15">
        <f t="shared" si="464"/>
        <v>3.478686336147947</v>
      </c>
      <c r="G1447" s="42">
        <v>3.3594852617290449E-2</v>
      </c>
      <c r="H1447" s="7">
        <f t="shared" si="465"/>
        <v>1.0335948526172904</v>
      </c>
      <c r="I1447" s="7">
        <f t="shared" si="466"/>
        <v>2.1253919814735962</v>
      </c>
      <c r="J1447" s="7">
        <f t="shared" si="467"/>
        <v>4.0750125834483946</v>
      </c>
      <c r="K1447" s="7">
        <f t="shared" si="468"/>
        <v>3.365618866366396</v>
      </c>
      <c r="L1447">
        <v>1.99</v>
      </c>
      <c r="M1447">
        <v>3.44</v>
      </c>
      <c r="N1447">
        <v>4.16</v>
      </c>
      <c r="O1447" s="7">
        <f t="shared" si="469"/>
        <v>2.0568537567084082</v>
      </c>
      <c r="P1447" s="7">
        <f t="shared" si="470"/>
        <v>3.555566293003479</v>
      </c>
      <c r="Q1447" s="7">
        <f t="shared" si="471"/>
        <v>4.2997545868879286</v>
      </c>
      <c r="R1447" s="16">
        <f t="shared" si="472"/>
        <v>0.48617943630581895</v>
      </c>
      <c r="S1447" s="16">
        <f t="shared" si="473"/>
        <v>0.28124915065365691</v>
      </c>
      <c r="T1447" s="16">
        <f t="shared" si="474"/>
        <v>0.23257141304052398</v>
      </c>
      <c r="U1447" s="13">
        <f t="shared" si="475"/>
        <v>0.93629787697809752</v>
      </c>
      <c r="V1447" s="13">
        <f t="shared" si="476"/>
        <v>0.84416917237810629</v>
      </c>
      <c r="W1447" s="13">
        <f t="shared" si="477"/>
        <v>1.2360282507244313</v>
      </c>
      <c r="X1447" t="s">
        <v>256</v>
      </c>
      <c r="Y1447" t="s">
        <v>257</v>
      </c>
      <c r="Z1447" t="s">
        <v>404</v>
      </c>
      <c r="AA1447" s="8" t="s">
        <v>430</v>
      </c>
      <c r="AB1447" s="8" t="s">
        <v>32</v>
      </c>
      <c r="AC1447" t="s">
        <v>515</v>
      </c>
      <c r="AD1447" s="17" t="s">
        <v>425</v>
      </c>
    </row>
    <row r="1448" spans="1:30" x14ac:dyDescent="0.25">
      <c r="A1448" s="9">
        <v>0.24059782009456471</v>
      </c>
      <c r="B1448" s="9">
        <v>0.26710869295589368</v>
      </c>
      <c r="C1448" s="9">
        <v>0.44450032124275318</v>
      </c>
      <c r="D1448" s="14">
        <f t="shared" si="462"/>
        <v>4.1563136341258593</v>
      </c>
      <c r="E1448" s="15">
        <f t="shared" si="463"/>
        <v>3.7437942918807399</v>
      </c>
      <c r="F1448" s="15">
        <f t="shared" si="464"/>
        <v>2.2497171592680898</v>
      </c>
      <c r="G1448" s="42">
        <v>3.2901032901032856E-2</v>
      </c>
      <c r="H1448" s="7">
        <f t="shared" si="465"/>
        <v>1.0329010329010329</v>
      </c>
      <c r="I1448" s="7">
        <f t="shared" si="466"/>
        <v>4.0239224298695184</v>
      </c>
      <c r="J1448" s="7">
        <f t="shared" si="467"/>
        <v>3.6245430807304175</v>
      </c>
      <c r="K1448" s="7">
        <f t="shared" si="468"/>
        <v>2.178056839530381</v>
      </c>
      <c r="L1448">
        <v>3.57</v>
      </c>
      <c r="M1448">
        <v>3.33</v>
      </c>
      <c r="N1448">
        <v>2.21</v>
      </c>
      <c r="O1448" s="7">
        <f t="shared" si="469"/>
        <v>3.6874566874566872</v>
      </c>
      <c r="P1448" s="7">
        <f t="shared" si="470"/>
        <v>3.4395604395604393</v>
      </c>
      <c r="Q1448" s="7">
        <f t="shared" si="471"/>
        <v>2.2827112827112828</v>
      </c>
      <c r="R1448" s="16">
        <f t="shared" si="472"/>
        <v>0.27118962601014851</v>
      </c>
      <c r="S1448" s="16">
        <f t="shared" si="473"/>
        <v>0.29073482428115016</v>
      </c>
      <c r="T1448" s="16">
        <f t="shared" si="474"/>
        <v>0.43807554970870138</v>
      </c>
      <c r="U1448" s="13">
        <f t="shared" si="475"/>
        <v>0.88719404069520358</v>
      </c>
      <c r="V1448" s="13">
        <f t="shared" si="476"/>
        <v>0.91873649335378815</v>
      </c>
      <c r="W1448" s="13">
        <f t="shared" si="477"/>
        <v>1.0146658984696222</v>
      </c>
      <c r="X1448" t="s">
        <v>255</v>
      </c>
      <c r="Y1448" t="s">
        <v>376</v>
      </c>
      <c r="Z1448" t="s">
        <v>404</v>
      </c>
      <c r="AA1448" s="8" t="s">
        <v>432</v>
      </c>
      <c r="AB1448" s="8" t="s">
        <v>421</v>
      </c>
      <c r="AC1448" t="s">
        <v>515</v>
      </c>
      <c r="AD1448" s="17" t="s">
        <v>424</v>
      </c>
    </row>
    <row r="1449" spans="1:30" x14ac:dyDescent="0.25">
      <c r="A1449" s="9">
        <v>0.12233004549504274</v>
      </c>
      <c r="B1449" s="9">
        <v>0.17232674930152755</v>
      </c>
      <c r="C1449" s="9">
        <v>0.60857159984563958</v>
      </c>
      <c r="D1449" s="14">
        <f t="shared" si="462"/>
        <v>8.1746066222179543</v>
      </c>
      <c r="E1449" s="15">
        <f t="shared" si="463"/>
        <v>5.8029296325334663</v>
      </c>
      <c r="F1449" s="15">
        <f t="shared" si="464"/>
        <v>1.6431920258087032</v>
      </c>
      <c r="G1449" s="42">
        <v>3.9452667241170802E-2</v>
      </c>
      <c r="H1449" s="7">
        <f t="shared" si="465"/>
        <v>1.0394526672411708</v>
      </c>
      <c r="I1449" s="7">
        <f t="shared" si="466"/>
        <v>7.8643375305528034</v>
      </c>
      <c r="J1449" s="7">
        <f t="shared" si="467"/>
        <v>5.5826780914758931</v>
      </c>
      <c r="K1449" s="7">
        <f t="shared" si="468"/>
        <v>1.5808242910857377</v>
      </c>
      <c r="L1449">
        <v>9.83</v>
      </c>
      <c r="M1449">
        <v>4.9400000000000004</v>
      </c>
      <c r="N1449">
        <v>1.36</v>
      </c>
      <c r="O1449" s="7">
        <f t="shared" si="469"/>
        <v>10.217819718980708</v>
      </c>
      <c r="P1449" s="7">
        <f t="shared" si="470"/>
        <v>5.1348961761713845</v>
      </c>
      <c r="Q1449" s="7">
        <f t="shared" si="471"/>
        <v>1.4136556274479923</v>
      </c>
      <c r="R1449" s="16">
        <f t="shared" si="472"/>
        <v>9.7868236815960991E-2</v>
      </c>
      <c r="S1449" s="16">
        <f t="shared" si="473"/>
        <v>0.19474590443337983</v>
      </c>
      <c r="T1449" s="16">
        <f t="shared" si="474"/>
        <v>0.70738585875065918</v>
      </c>
      <c r="U1449" s="13">
        <f t="shared" si="475"/>
        <v>1.2499463510830551</v>
      </c>
      <c r="V1449" s="13">
        <f t="shared" si="476"/>
        <v>0.8848799660404586</v>
      </c>
      <c r="W1449" s="13">
        <f t="shared" si="477"/>
        <v>0.86031066682681623</v>
      </c>
      <c r="X1449" t="s">
        <v>45</v>
      </c>
      <c r="Y1449" t="s">
        <v>43</v>
      </c>
      <c r="Z1449" t="s">
        <v>404</v>
      </c>
      <c r="AA1449" s="8" t="s">
        <v>431</v>
      </c>
      <c r="AB1449" s="8" t="s">
        <v>29</v>
      </c>
      <c r="AC1449" t="s">
        <v>515</v>
      </c>
      <c r="AD1449" s="17" t="s">
        <v>421</v>
      </c>
    </row>
    <row r="1450" spans="1:30" x14ac:dyDescent="0.25">
      <c r="A1450" s="9">
        <v>0.10435175365502726</v>
      </c>
      <c r="B1450" s="9">
        <v>0.29205498010604569</v>
      </c>
      <c r="C1450" s="9">
        <v>0.53479443209913491</v>
      </c>
      <c r="D1450" s="14">
        <f t="shared" si="462"/>
        <v>9.5829726379670088</v>
      </c>
      <c r="E1450" s="15">
        <f t="shared" si="463"/>
        <v>3.4240128336003659</v>
      </c>
      <c r="F1450" s="15">
        <f t="shared" si="464"/>
        <v>1.8698773584363531</v>
      </c>
      <c r="G1450" s="42">
        <v>2.3028597031333309E-2</v>
      </c>
      <c r="H1450" s="7">
        <f t="shared" si="465"/>
        <v>1.0230285970313333</v>
      </c>
      <c r="I1450" s="7">
        <f t="shared" si="466"/>
        <v>9.3672578320638102</v>
      </c>
      <c r="J1450" s="7">
        <f t="shared" si="467"/>
        <v>3.3469375573041731</v>
      </c>
      <c r="K1450" s="7">
        <f t="shared" si="468"/>
        <v>1.8277860109311124</v>
      </c>
      <c r="L1450">
        <v>4.42</v>
      </c>
      <c r="M1450">
        <v>3.66</v>
      </c>
      <c r="N1450">
        <v>1.91</v>
      </c>
      <c r="O1450" s="7">
        <f t="shared" si="469"/>
        <v>4.5217863988784934</v>
      </c>
      <c r="P1450" s="7">
        <f t="shared" si="470"/>
        <v>3.7442846651346802</v>
      </c>
      <c r="Q1450" s="7">
        <f t="shared" si="471"/>
        <v>1.9539846203298465</v>
      </c>
      <c r="R1450" s="16">
        <f t="shared" si="472"/>
        <v>0.22115153432458085</v>
      </c>
      <c r="S1450" s="16">
        <f t="shared" si="473"/>
        <v>0.26707371085099657</v>
      </c>
      <c r="T1450" s="16">
        <f t="shared" si="474"/>
        <v>0.51177475482442281</v>
      </c>
      <c r="U1450" s="13">
        <f t="shared" si="475"/>
        <v>0.47185634037642132</v>
      </c>
      <c r="V1450" s="13">
        <f t="shared" si="476"/>
        <v>1.093536983387281</v>
      </c>
      <c r="W1450" s="13">
        <f t="shared" si="477"/>
        <v>1.0449800953597441</v>
      </c>
      <c r="X1450" t="s">
        <v>279</v>
      </c>
      <c r="Y1450" t="s">
        <v>286</v>
      </c>
      <c r="Z1450" t="s">
        <v>405</v>
      </c>
      <c r="AA1450" s="8" t="s">
        <v>431</v>
      </c>
      <c r="AB1450" s="8" t="s">
        <v>33</v>
      </c>
      <c r="AC1450" t="s">
        <v>515</v>
      </c>
      <c r="AD1450" s="17" t="s">
        <v>33</v>
      </c>
    </row>
    <row r="1451" spans="1:30" x14ac:dyDescent="0.25">
      <c r="A1451" s="9">
        <v>0.70711497638326515</v>
      </c>
      <c r="B1451" s="9">
        <v>0.22070543430134323</v>
      </c>
      <c r="C1451" s="9">
        <v>7.0893902272726975E-2</v>
      </c>
      <c r="D1451" s="14">
        <f t="shared" si="462"/>
        <v>1.4141971721696183</v>
      </c>
      <c r="E1451" s="15">
        <f t="shared" si="463"/>
        <v>4.5309260425125562</v>
      </c>
      <c r="F1451" s="15">
        <f t="shared" si="464"/>
        <v>14.105585500894369</v>
      </c>
      <c r="G1451" s="42">
        <v>3.7015503875968969E-2</v>
      </c>
      <c r="H1451" s="7">
        <f t="shared" si="465"/>
        <v>1.037015503875969</v>
      </c>
      <c r="I1451" s="7">
        <f t="shared" si="466"/>
        <v>1.3637184467193479</v>
      </c>
      <c r="J1451" s="7">
        <f t="shared" si="467"/>
        <v>4.3691979778293382</v>
      </c>
      <c r="K1451" s="7">
        <f t="shared" si="468"/>
        <v>13.602097025717613</v>
      </c>
      <c r="L1451">
        <v>1.6</v>
      </c>
      <c r="M1451">
        <v>3.75</v>
      </c>
      <c r="N1451">
        <v>6.88</v>
      </c>
      <c r="O1451" s="7">
        <f t="shared" si="469"/>
        <v>1.6592248062015504</v>
      </c>
      <c r="P1451" s="7">
        <f t="shared" si="470"/>
        <v>3.8888081395348837</v>
      </c>
      <c r="Q1451" s="7">
        <f t="shared" si="471"/>
        <v>7.134666666666666</v>
      </c>
      <c r="R1451" s="16">
        <f t="shared" si="472"/>
        <v>0.60269108577835917</v>
      </c>
      <c r="S1451" s="16">
        <f t="shared" si="473"/>
        <v>0.25714819659876659</v>
      </c>
      <c r="T1451" s="16">
        <f t="shared" si="474"/>
        <v>0.14016071762287424</v>
      </c>
      <c r="U1451" s="13">
        <f t="shared" si="475"/>
        <v>1.173262709651737</v>
      </c>
      <c r="V1451" s="13">
        <f t="shared" si="476"/>
        <v>0.85828108935064507</v>
      </c>
      <c r="W1451" s="13">
        <f t="shared" si="477"/>
        <v>0.50580436141514939</v>
      </c>
      <c r="X1451" t="s">
        <v>389</v>
      </c>
      <c r="Y1451" t="s">
        <v>288</v>
      </c>
      <c r="Z1451" t="s">
        <v>406</v>
      </c>
      <c r="AA1451" s="8" t="s">
        <v>430</v>
      </c>
      <c r="AB1451" s="8" t="s">
        <v>423</v>
      </c>
      <c r="AC1451" t="s">
        <v>515</v>
      </c>
      <c r="AD1451" s="17" t="s">
        <v>425</v>
      </c>
    </row>
    <row r="1452" spans="1:30" s="23" customFormat="1" x14ac:dyDescent="0.25">
      <c r="A1452" s="18">
        <v>0.19851745833414466</v>
      </c>
      <c r="B1452" s="18">
        <v>0.35824262243409577</v>
      </c>
      <c r="C1452" s="18">
        <v>0.41080271438369109</v>
      </c>
      <c r="D1452" s="19">
        <f t="shared" si="462"/>
        <v>5.0373403346561068</v>
      </c>
      <c r="E1452" s="20">
        <f t="shared" si="463"/>
        <v>2.7914043091954124</v>
      </c>
      <c r="F1452" s="20">
        <f t="shared" si="464"/>
        <v>2.4342585016758109</v>
      </c>
      <c r="G1452" s="51">
        <v>3.2945624242013194E-2</v>
      </c>
      <c r="H1452" s="22">
        <f t="shared" si="465"/>
        <v>1.0329456242420132</v>
      </c>
      <c r="I1452" s="22">
        <f t="shared" si="466"/>
        <v>4.8766752251383627</v>
      </c>
      <c r="J1452" s="22">
        <f t="shared" si="467"/>
        <v>2.7023729455689165</v>
      </c>
      <c r="K1452" s="22">
        <f t="shared" si="468"/>
        <v>2.3566182425740916</v>
      </c>
      <c r="L1452" s="23">
        <v>4.21</v>
      </c>
      <c r="M1452" s="23">
        <v>2.97</v>
      </c>
      <c r="N1452" s="23">
        <v>2.1800000000000002</v>
      </c>
      <c r="O1452" s="22">
        <f t="shared" si="469"/>
        <v>4.3487010780588751</v>
      </c>
      <c r="P1452" s="22">
        <f t="shared" si="470"/>
        <v>3.0678485039987793</v>
      </c>
      <c r="Q1452" s="22">
        <f t="shared" si="471"/>
        <v>2.2518214608475891</v>
      </c>
      <c r="R1452" s="24">
        <f t="shared" si="472"/>
        <v>0.22995372228398114</v>
      </c>
      <c r="S1452" s="24">
        <f t="shared" si="473"/>
        <v>0.32596133697493618</v>
      </c>
      <c r="T1452" s="24">
        <f t="shared" si="474"/>
        <v>0.44408494074108273</v>
      </c>
      <c r="U1452" s="23">
        <f t="shared" si="475"/>
        <v>0.86329308507120284</v>
      </c>
      <c r="V1452" s="23">
        <f t="shared" si="476"/>
        <v>1.0990340933030402</v>
      </c>
      <c r="W1452" s="23">
        <f t="shared" si="477"/>
        <v>0.92505436842363808</v>
      </c>
      <c r="X1452" s="23" t="s">
        <v>53</v>
      </c>
      <c r="Y1452" s="23" t="s">
        <v>291</v>
      </c>
      <c r="Z1452" s="23" t="s">
        <v>406</v>
      </c>
      <c r="AA1452" s="25" t="s">
        <v>432</v>
      </c>
      <c r="AB1452" s="25" t="s">
        <v>421</v>
      </c>
      <c r="AC1452" s="23" t="s">
        <v>515</v>
      </c>
      <c r="AD1452" s="25" t="s">
        <v>424</v>
      </c>
    </row>
    <row r="1453" spans="1:30" x14ac:dyDescent="0.25">
      <c r="A1453" s="9">
        <v>0.18690071673317188</v>
      </c>
      <c r="B1453" s="9">
        <v>0.27764546228997466</v>
      </c>
      <c r="C1453" s="9">
        <v>0.47950211318099595</v>
      </c>
      <c r="D1453" s="14">
        <f t="shared" ref="D1453:D1501" si="478">(100%/A1453)</f>
        <v>5.3504342705525643</v>
      </c>
      <c r="E1453" s="15">
        <f t="shared" ref="E1453:E1501" si="479">(100%/B1453)</f>
        <v>3.6017156259359058</v>
      </c>
      <c r="F1453" s="15">
        <f t="shared" ref="F1453:F1501" si="480">(100%/C1453)</f>
        <v>2.0854965442509603</v>
      </c>
      <c r="G1453" s="42">
        <v>2.772106264600005E-2</v>
      </c>
      <c r="H1453" s="7">
        <f t="shared" ref="H1453:H1501" si="481">(G1453/100%) + 1</f>
        <v>1.027721062646</v>
      </c>
      <c r="I1453" s="7">
        <f t="shared" ref="I1453:I1501" si="482">D1453/H1453</f>
        <v>5.206115224278058</v>
      </c>
      <c r="J1453" s="7">
        <f t="shared" ref="J1453:J1501" si="483">E1453/H1453</f>
        <v>3.5045653503128813</v>
      </c>
      <c r="K1453" s="7">
        <f t="shared" ref="K1453:K1501" si="484">F1453/H1453</f>
        <v>2.0292437511026398</v>
      </c>
      <c r="L1453">
        <v>3.27</v>
      </c>
      <c r="M1453">
        <v>3.63</v>
      </c>
      <c r="N1453">
        <v>2.2400000000000002</v>
      </c>
      <c r="O1453" s="7">
        <f t="shared" ref="O1453:O1501" si="485">(L1453*H1453)</f>
        <v>3.36064787485242</v>
      </c>
      <c r="P1453" s="7">
        <f t="shared" ref="P1453:P1501" si="486">(M1453*H1453)</f>
        <v>3.7306274574049803</v>
      </c>
      <c r="Q1453" s="7">
        <f t="shared" ref="Q1453:Q1501" si="487">(N1453*H1453)</f>
        <v>2.3020951803270404</v>
      </c>
      <c r="R1453" s="16">
        <f t="shared" ref="R1453:R1501" si="488">(1/O1453)</f>
        <v>0.29756167180827126</v>
      </c>
      <c r="S1453" s="16">
        <f t="shared" ref="S1453:S1501" si="489">(1/P1453)</f>
        <v>0.26805142336447574</v>
      </c>
      <c r="T1453" s="16">
        <f t="shared" ref="T1453:T1501" si="490">(1/Q1453)</f>
        <v>0.43438690482725301</v>
      </c>
      <c r="U1453" s="13">
        <f t="shared" ref="U1453:U1501" si="491">(L1453/I1453)</f>
        <v>0.62810749649772823</v>
      </c>
      <c r="V1453" s="13">
        <f t="shared" ref="V1453:V1501" si="492">(M1453/J1453)</f>
        <v>1.0357917850428784</v>
      </c>
      <c r="W1453" s="13">
        <f t="shared" ref="W1453:W1501" si="493">(N1453/K1453)</f>
        <v>1.103859503710602</v>
      </c>
      <c r="X1453" t="s">
        <v>317</v>
      </c>
      <c r="Y1453" t="s">
        <v>103</v>
      </c>
      <c r="Z1453" t="s">
        <v>28</v>
      </c>
      <c r="AA1453" s="8" t="s">
        <v>432</v>
      </c>
      <c r="AB1453" s="8" t="s">
        <v>421</v>
      </c>
      <c r="AC1453" t="s">
        <v>516</v>
      </c>
      <c r="AD1453" s="48" t="s">
        <v>421</v>
      </c>
    </row>
    <row r="1454" spans="1:30" x14ac:dyDescent="0.25">
      <c r="A1454" s="9">
        <v>0.60484058262368212</v>
      </c>
      <c r="B1454" s="9">
        <v>0.24664850589543244</v>
      </c>
      <c r="C1454" s="9">
        <v>0.14392561648432484</v>
      </c>
      <c r="D1454" s="14">
        <f t="shared" si="478"/>
        <v>1.6533282136297673</v>
      </c>
      <c r="E1454" s="15">
        <f t="shared" si="479"/>
        <v>4.0543525547402011</v>
      </c>
      <c r="F1454" s="15">
        <f t="shared" si="480"/>
        <v>6.9480334663628938</v>
      </c>
      <c r="G1454" s="42">
        <v>2.9849524120117987E-2</v>
      </c>
      <c r="H1454" s="7">
        <f t="shared" si="481"/>
        <v>1.029849524120118</v>
      </c>
      <c r="I1454" s="7">
        <f t="shared" si="482"/>
        <v>1.605407561888555</v>
      </c>
      <c r="J1454" s="7">
        <f t="shared" si="483"/>
        <v>3.9368397613274189</v>
      </c>
      <c r="K1454" s="7">
        <f t="shared" si="484"/>
        <v>6.7466491983857049</v>
      </c>
      <c r="L1454">
        <v>1.61</v>
      </c>
      <c r="M1454">
        <v>4.1900000000000004</v>
      </c>
      <c r="N1454">
        <v>5.88</v>
      </c>
      <c r="O1454" s="7">
        <f t="shared" si="485"/>
        <v>1.6580577338333902</v>
      </c>
      <c r="P1454" s="7">
        <f t="shared" si="486"/>
        <v>4.3150695060632946</v>
      </c>
      <c r="Q1454" s="7">
        <f t="shared" si="487"/>
        <v>6.0555152018262932</v>
      </c>
      <c r="R1454" s="16">
        <f t="shared" si="488"/>
        <v>0.6031153075038127</v>
      </c>
      <c r="S1454" s="16">
        <f t="shared" si="489"/>
        <v>0.23174597734633379</v>
      </c>
      <c r="T1454" s="16">
        <f t="shared" si="490"/>
        <v>0.16513871514985351</v>
      </c>
      <c r="U1454" s="13">
        <f t="shared" si="491"/>
        <v>1.0028606057554896</v>
      </c>
      <c r="V1454" s="13">
        <f t="shared" si="492"/>
        <v>1.0643054465054531</v>
      </c>
      <c r="W1454" s="13">
        <f t="shared" si="493"/>
        <v>0.87154375855305011</v>
      </c>
      <c r="X1454" t="s">
        <v>125</v>
      </c>
      <c r="Y1454" t="s">
        <v>135</v>
      </c>
      <c r="Z1454" t="s">
        <v>402</v>
      </c>
      <c r="AA1454" s="8" t="s">
        <v>430</v>
      </c>
      <c r="AB1454" s="8" t="s">
        <v>32</v>
      </c>
      <c r="AC1454" t="s">
        <v>516</v>
      </c>
      <c r="AD1454" s="17" t="s">
        <v>424</v>
      </c>
    </row>
    <row r="1455" spans="1:30" x14ac:dyDescent="0.25">
      <c r="A1455" s="9">
        <v>0.33456357355130673</v>
      </c>
      <c r="B1455" s="9">
        <v>0.29332815739513496</v>
      </c>
      <c r="C1455" s="9">
        <v>0.34513509248291174</v>
      </c>
      <c r="D1455" s="14">
        <f t="shared" si="478"/>
        <v>2.9889685520311011</v>
      </c>
      <c r="E1455" s="15">
        <f t="shared" si="479"/>
        <v>3.4091510643927894</v>
      </c>
      <c r="F1455" s="15">
        <f t="shared" si="480"/>
        <v>2.8974161763904429</v>
      </c>
      <c r="G1455" s="42">
        <v>3.374938582282927E-2</v>
      </c>
      <c r="H1455" s="7">
        <f t="shared" si="481"/>
        <v>1.0337493858228293</v>
      </c>
      <c r="I1455" s="7">
        <f t="shared" si="482"/>
        <v>2.891386048710427</v>
      </c>
      <c r="J1455" s="7">
        <f t="shared" si="483"/>
        <v>3.2978506310591142</v>
      </c>
      <c r="K1455" s="7">
        <f t="shared" si="484"/>
        <v>2.8028226339251447</v>
      </c>
      <c r="L1455">
        <v>3.5</v>
      </c>
      <c r="M1455">
        <v>3.59</v>
      </c>
      <c r="N1455">
        <v>2.13</v>
      </c>
      <c r="O1455" s="7">
        <f t="shared" si="485"/>
        <v>3.6181228503799026</v>
      </c>
      <c r="P1455" s="7">
        <f t="shared" si="486"/>
        <v>3.7111602951039568</v>
      </c>
      <c r="Q1455" s="7">
        <f t="shared" si="487"/>
        <v>2.2018861918026262</v>
      </c>
      <c r="R1455" s="16">
        <f t="shared" si="488"/>
        <v>0.27638641399227232</v>
      </c>
      <c r="S1455" s="16">
        <f t="shared" si="489"/>
        <v>0.2694575066777028</v>
      </c>
      <c r="T1455" s="16">
        <f t="shared" si="490"/>
        <v>0.45415607933002494</v>
      </c>
      <c r="U1455" s="13">
        <f t="shared" si="491"/>
        <v>1.21049211037074</v>
      </c>
      <c r="V1455" s="13">
        <f t="shared" si="492"/>
        <v>1.0885878111608289</v>
      </c>
      <c r="W1455" s="13">
        <f t="shared" si="493"/>
        <v>0.75994819444464567</v>
      </c>
      <c r="X1455" t="s">
        <v>21</v>
      </c>
      <c r="Y1455" t="s">
        <v>145</v>
      </c>
      <c r="Z1455" t="s">
        <v>10</v>
      </c>
      <c r="AA1455" s="8" t="s">
        <v>432</v>
      </c>
      <c r="AB1455" s="8" t="s">
        <v>421</v>
      </c>
      <c r="AC1455" t="s">
        <v>516</v>
      </c>
      <c r="AD1455" s="17" t="s">
        <v>436</v>
      </c>
    </row>
    <row r="1456" spans="1:30" x14ac:dyDescent="0.25">
      <c r="A1456" s="9">
        <v>0.38015206931410445</v>
      </c>
      <c r="B1456" s="9">
        <v>0.23775467092853605</v>
      </c>
      <c r="C1456" s="9">
        <v>0.35309663726903928</v>
      </c>
      <c r="D1456" s="14">
        <f t="shared" si="478"/>
        <v>2.6305262570430465</v>
      </c>
      <c r="E1456" s="15">
        <f t="shared" si="479"/>
        <v>4.2060162103001479</v>
      </c>
      <c r="F1456" s="15">
        <f t="shared" si="480"/>
        <v>2.8320858780596589</v>
      </c>
      <c r="G1456" s="42">
        <v>3.358078535664788E-2</v>
      </c>
      <c r="H1456" s="7">
        <f t="shared" si="481"/>
        <v>1.0335807853566479</v>
      </c>
      <c r="I1456" s="7">
        <f t="shared" si="482"/>
        <v>2.5450611063124167</v>
      </c>
      <c r="J1456" s="7">
        <f t="shared" si="483"/>
        <v>4.0693637787091967</v>
      </c>
      <c r="K1456" s="7">
        <f t="shared" si="484"/>
        <v>2.7400721048451167</v>
      </c>
      <c r="L1456">
        <v>2.3199999999999998</v>
      </c>
      <c r="M1456">
        <v>3.37</v>
      </c>
      <c r="N1456">
        <v>3.27</v>
      </c>
      <c r="O1456" s="7">
        <f t="shared" si="485"/>
        <v>2.3979074220274228</v>
      </c>
      <c r="P1456" s="7">
        <f t="shared" si="486"/>
        <v>3.4831672466519032</v>
      </c>
      <c r="Q1456" s="7">
        <f t="shared" si="487"/>
        <v>3.3798091681162385</v>
      </c>
      <c r="R1456" s="16">
        <f t="shared" si="488"/>
        <v>0.41703027848944363</v>
      </c>
      <c r="S1456" s="16">
        <f t="shared" si="489"/>
        <v>0.28709502851498786</v>
      </c>
      <c r="T1456" s="16">
        <f t="shared" si="490"/>
        <v>0.29587469299556857</v>
      </c>
      <c r="U1456" s="13">
        <f t="shared" si="491"/>
        <v>0.9115694685073743</v>
      </c>
      <c r="V1456" s="13">
        <f t="shared" si="492"/>
        <v>0.82813928251677837</v>
      </c>
      <c r="W1456" s="13">
        <f t="shared" si="493"/>
        <v>1.1933992518729128</v>
      </c>
      <c r="X1456" t="s">
        <v>141</v>
      </c>
      <c r="Y1456" t="s">
        <v>144</v>
      </c>
      <c r="Z1456" t="s">
        <v>10</v>
      </c>
      <c r="AA1456" s="8" t="s">
        <v>432</v>
      </c>
      <c r="AB1456" s="8" t="s">
        <v>425</v>
      </c>
      <c r="AC1456" t="s">
        <v>516</v>
      </c>
      <c r="AD1456" s="17" t="s">
        <v>436</v>
      </c>
    </row>
    <row r="1457" spans="1:30" x14ac:dyDescent="0.25">
      <c r="A1457" s="9">
        <v>0.26428581343455099</v>
      </c>
      <c r="B1457" s="9">
        <v>0.28105293413192084</v>
      </c>
      <c r="C1457" s="9">
        <v>0.41419959113533111</v>
      </c>
      <c r="D1457" s="14">
        <f t="shared" si="478"/>
        <v>3.783782364268466</v>
      </c>
      <c r="E1457" s="15">
        <f t="shared" si="479"/>
        <v>3.5580486042199411</v>
      </c>
      <c r="F1457" s="15">
        <f t="shared" si="480"/>
        <v>2.4142949954609461</v>
      </c>
      <c r="G1457" s="42">
        <v>3.4014020430618741E-2</v>
      </c>
      <c r="H1457" s="7">
        <f t="shared" si="481"/>
        <v>1.0340140204306187</v>
      </c>
      <c r="I1457" s="7">
        <f t="shared" si="482"/>
        <v>3.6593143705079516</v>
      </c>
      <c r="J1457" s="7">
        <f t="shared" si="483"/>
        <v>3.4410061507078784</v>
      </c>
      <c r="K1457" s="7">
        <f t="shared" si="484"/>
        <v>2.3348764598525507</v>
      </c>
      <c r="L1457">
        <v>2.58</v>
      </c>
      <c r="M1457">
        <v>3.29</v>
      </c>
      <c r="N1457">
        <v>2.92</v>
      </c>
      <c r="O1457" s="7">
        <f t="shared" si="485"/>
        <v>2.6677561727109964</v>
      </c>
      <c r="P1457" s="7">
        <f t="shared" si="486"/>
        <v>3.4019061272167357</v>
      </c>
      <c r="Q1457" s="7">
        <f t="shared" si="487"/>
        <v>3.0193209396574066</v>
      </c>
      <c r="R1457" s="16">
        <f t="shared" si="488"/>
        <v>0.37484685078388985</v>
      </c>
      <c r="S1457" s="16">
        <f t="shared" si="489"/>
        <v>0.29395284955089235</v>
      </c>
      <c r="T1457" s="16">
        <f t="shared" si="490"/>
        <v>0.3312002996652178</v>
      </c>
      <c r="U1457" s="13">
        <f t="shared" si="491"/>
        <v>0.70505011014997021</v>
      </c>
      <c r="V1457" s="13">
        <f t="shared" si="492"/>
        <v>0.95611569869562318</v>
      </c>
      <c r="W1457" s="13">
        <f t="shared" si="493"/>
        <v>1.2506014987124416</v>
      </c>
      <c r="X1457" t="s">
        <v>450</v>
      </c>
      <c r="Y1457" t="s">
        <v>155</v>
      </c>
      <c r="Z1457" t="s">
        <v>10</v>
      </c>
      <c r="AA1457" s="8" t="s">
        <v>432</v>
      </c>
      <c r="AB1457" s="8" t="s">
        <v>421</v>
      </c>
      <c r="AC1457" t="s">
        <v>516</v>
      </c>
      <c r="AD1457" s="17" t="s">
        <v>485</v>
      </c>
    </row>
    <row r="1458" spans="1:30" x14ac:dyDescent="0.25">
      <c r="A1458" s="9">
        <v>0.43710836571539358</v>
      </c>
      <c r="B1458" s="9">
        <v>0.25001338924172128</v>
      </c>
      <c r="C1458" s="9">
        <v>0.2924133607965525</v>
      </c>
      <c r="D1458" s="14">
        <f t="shared" si="478"/>
        <v>2.2877622082646476</v>
      </c>
      <c r="E1458" s="15">
        <f t="shared" si="479"/>
        <v>3.99978578360524</v>
      </c>
      <c r="F1458" s="15">
        <f t="shared" si="480"/>
        <v>3.419816376638662</v>
      </c>
      <c r="G1458" s="42">
        <v>6.7824963149282658E-2</v>
      </c>
      <c r="H1458" s="7">
        <f t="shared" si="481"/>
        <v>1.0678249631492827</v>
      </c>
      <c r="I1458" s="7">
        <f t="shared" si="482"/>
        <v>2.1424505768412319</v>
      </c>
      <c r="J1458" s="7">
        <f t="shared" si="483"/>
        <v>3.7457316710492252</v>
      </c>
      <c r="K1458" s="7">
        <f t="shared" si="484"/>
        <v>3.2026001401510307</v>
      </c>
      <c r="L1458">
        <v>1.67</v>
      </c>
      <c r="M1458">
        <v>4.0599999999999996</v>
      </c>
      <c r="N1458">
        <v>4.49</v>
      </c>
      <c r="O1458" s="7">
        <f t="shared" si="485"/>
        <v>1.7832676884593019</v>
      </c>
      <c r="P1458" s="7">
        <f t="shared" si="486"/>
        <v>4.3353693503860873</v>
      </c>
      <c r="Q1458" s="7">
        <f t="shared" si="487"/>
        <v>4.7945340845402793</v>
      </c>
      <c r="R1458" s="16">
        <f t="shared" si="488"/>
        <v>0.56076830555034318</v>
      </c>
      <c r="S1458" s="16">
        <f t="shared" si="489"/>
        <v>0.23066085474607712</v>
      </c>
      <c r="T1458" s="16">
        <f t="shared" si="490"/>
        <v>0.20857083970357973</v>
      </c>
      <c r="U1458" s="13">
        <f t="shared" si="491"/>
        <v>0.77948122493551308</v>
      </c>
      <c r="V1458" s="13">
        <f t="shared" si="492"/>
        <v>1.0839003849047051</v>
      </c>
      <c r="W1458" s="13">
        <f t="shared" si="493"/>
        <v>1.4019858251140453</v>
      </c>
      <c r="X1458" t="s">
        <v>20</v>
      </c>
      <c r="Y1458" t="s">
        <v>146</v>
      </c>
      <c r="Z1458" t="s">
        <v>10</v>
      </c>
      <c r="AA1458" s="8" t="s">
        <v>430</v>
      </c>
      <c r="AB1458" s="8" t="s">
        <v>32</v>
      </c>
      <c r="AC1458" t="s">
        <v>516</v>
      </c>
      <c r="AD1458" s="17" t="s">
        <v>425</v>
      </c>
    </row>
    <row r="1459" spans="1:30" x14ac:dyDescent="0.25">
      <c r="A1459" s="9">
        <v>0.17008445515909459</v>
      </c>
      <c r="B1459" s="9">
        <v>0.26506171114085697</v>
      </c>
      <c r="C1459" s="9">
        <v>0.5017541676715962</v>
      </c>
      <c r="D1459" s="14">
        <f t="shared" si="478"/>
        <v>5.8794320684075103</v>
      </c>
      <c r="E1459" s="15">
        <f t="shared" si="479"/>
        <v>3.7727063471215123</v>
      </c>
      <c r="F1459" s="15">
        <f t="shared" si="480"/>
        <v>1.9930078600852028</v>
      </c>
      <c r="G1459" s="42">
        <v>3.4410597068292637E-2</v>
      </c>
      <c r="H1459" s="7">
        <f t="shared" si="481"/>
        <v>1.0344105970682926</v>
      </c>
      <c r="I1459" s="7">
        <f t="shared" si="482"/>
        <v>5.6838474828766135</v>
      </c>
      <c r="J1459" s="7">
        <f t="shared" si="483"/>
        <v>3.6472038838484901</v>
      </c>
      <c r="K1459" s="7">
        <f t="shared" si="484"/>
        <v>1.9267086645610059</v>
      </c>
      <c r="L1459">
        <v>4.0599999999999996</v>
      </c>
      <c r="M1459">
        <v>3.33</v>
      </c>
      <c r="N1459">
        <v>2.0499999999999998</v>
      </c>
      <c r="O1459" s="7">
        <f t="shared" si="485"/>
        <v>4.1997070240972674</v>
      </c>
      <c r="P1459" s="7">
        <f t="shared" si="486"/>
        <v>3.4445872882374147</v>
      </c>
      <c r="Q1459" s="7">
        <f t="shared" si="487"/>
        <v>2.1205417239899997</v>
      </c>
      <c r="R1459" s="16">
        <f t="shared" si="488"/>
        <v>0.238111847865138</v>
      </c>
      <c r="S1459" s="16">
        <f t="shared" si="489"/>
        <v>0.29031054124097899</v>
      </c>
      <c r="T1459" s="16">
        <f t="shared" si="490"/>
        <v>0.471577610893883</v>
      </c>
      <c r="U1459" s="13">
        <f t="shared" si="491"/>
        <v>0.71430488102140643</v>
      </c>
      <c r="V1459" s="13">
        <f t="shared" si="492"/>
        <v>0.9130282007942534</v>
      </c>
      <c r="W1459" s="13">
        <f t="shared" si="493"/>
        <v>1.0639906477334939</v>
      </c>
      <c r="X1459" t="s">
        <v>157</v>
      </c>
      <c r="Y1459" t="s">
        <v>150</v>
      </c>
      <c r="Z1459" t="s">
        <v>10</v>
      </c>
      <c r="AA1459" s="8" t="s">
        <v>432</v>
      </c>
      <c r="AB1459" s="8" t="s">
        <v>421</v>
      </c>
      <c r="AC1459" t="s">
        <v>516</v>
      </c>
      <c r="AD1459" s="17" t="s">
        <v>33</v>
      </c>
    </row>
    <row r="1460" spans="1:30" x14ac:dyDescent="0.25">
      <c r="A1460" s="9">
        <v>0.34267904466698962</v>
      </c>
      <c r="B1460" s="9">
        <v>0.30586383143862023</v>
      </c>
      <c r="C1460" s="9">
        <v>0.32799525284098419</v>
      </c>
      <c r="D1460" s="14">
        <f t="shared" si="478"/>
        <v>2.9181825254934544</v>
      </c>
      <c r="E1460" s="15">
        <f t="shared" si="479"/>
        <v>3.2694287366261441</v>
      </c>
      <c r="F1460" s="15">
        <f t="shared" si="480"/>
        <v>3.0488246135830854</v>
      </c>
      <c r="G1460" s="42">
        <v>3.31178616548371E-2</v>
      </c>
      <c r="H1460" s="7">
        <f t="shared" si="481"/>
        <v>1.0331178616548371</v>
      </c>
      <c r="I1460" s="7">
        <f t="shared" si="482"/>
        <v>2.8246366013062061</v>
      </c>
      <c r="J1460" s="7">
        <f t="shared" si="483"/>
        <v>3.164623183834232</v>
      </c>
      <c r="K1460" s="7">
        <f t="shared" si="484"/>
        <v>2.9510907968423958</v>
      </c>
      <c r="L1460">
        <v>2.11</v>
      </c>
      <c r="M1460">
        <v>3.31</v>
      </c>
      <c r="N1460">
        <v>3.89</v>
      </c>
      <c r="O1460" s="7">
        <f t="shared" si="485"/>
        <v>2.1798786880917063</v>
      </c>
      <c r="P1460" s="7">
        <f t="shared" si="486"/>
        <v>3.4196201220775109</v>
      </c>
      <c r="Q1460" s="7">
        <f t="shared" si="487"/>
        <v>4.0188284818373168</v>
      </c>
      <c r="R1460" s="16">
        <f t="shared" si="488"/>
        <v>0.45874112420238067</v>
      </c>
      <c r="S1460" s="16">
        <f t="shared" si="489"/>
        <v>0.29243014261843597</v>
      </c>
      <c r="T1460" s="16">
        <f t="shared" si="490"/>
        <v>0.2488287331791833</v>
      </c>
      <c r="U1460" s="13">
        <f t="shared" si="491"/>
        <v>0.74699874632519647</v>
      </c>
      <c r="V1460" s="13">
        <f t="shared" si="492"/>
        <v>1.0459381126032297</v>
      </c>
      <c r="W1460" s="13">
        <f t="shared" si="493"/>
        <v>1.3181566640247793</v>
      </c>
      <c r="X1460" t="s">
        <v>139</v>
      </c>
      <c r="Y1460" t="s">
        <v>451</v>
      </c>
      <c r="Z1460" t="s">
        <v>10</v>
      </c>
      <c r="AA1460" s="8" t="s">
        <v>432</v>
      </c>
      <c r="AB1460" s="8" t="s">
        <v>421</v>
      </c>
      <c r="AC1460" t="s">
        <v>516</v>
      </c>
      <c r="AD1460" s="17" t="s">
        <v>33</v>
      </c>
    </row>
    <row r="1461" spans="1:30" x14ac:dyDescent="0.25">
      <c r="A1461" s="9">
        <v>0.73936588547155291</v>
      </c>
      <c r="B1461" s="9">
        <v>0.16368691560383294</v>
      </c>
      <c r="C1461" s="9">
        <v>8.9689630162759326E-2</v>
      </c>
      <c r="D1461" s="14">
        <f t="shared" si="478"/>
        <v>1.352510333043321</v>
      </c>
      <c r="E1461" s="15">
        <f t="shared" si="479"/>
        <v>6.109223796606158</v>
      </c>
      <c r="F1461" s="15">
        <f t="shared" si="480"/>
        <v>11.149560971377683</v>
      </c>
      <c r="G1461" s="42">
        <v>3.6697992775712063E-2</v>
      </c>
      <c r="H1461" s="7">
        <f t="shared" si="481"/>
        <v>1.0366979927757121</v>
      </c>
      <c r="I1461" s="7">
        <f t="shared" si="482"/>
        <v>1.3046329234438234</v>
      </c>
      <c r="J1461" s="7">
        <f t="shared" si="483"/>
        <v>5.8929638517472069</v>
      </c>
      <c r="K1461" s="7">
        <f t="shared" si="484"/>
        <v>10.754878517248054</v>
      </c>
      <c r="L1461">
        <v>1.46</v>
      </c>
      <c r="M1461">
        <v>4.66</v>
      </c>
      <c r="N1461">
        <v>7.29</v>
      </c>
      <c r="O1461" s="7">
        <f t="shared" si="485"/>
        <v>1.5135790694525395</v>
      </c>
      <c r="P1461" s="7">
        <f t="shared" si="486"/>
        <v>4.831012646334818</v>
      </c>
      <c r="Q1461" s="7">
        <f t="shared" si="487"/>
        <v>7.5575283673349407</v>
      </c>
      <c r="R1461" s="16">
        <f t="shared" si="488"/>
        <v>0.6606856689434133</v>
      </c>
      <c r="S1461" s="16">
        <f t="shared" si="489"/>
        <v>0.20699593919686338</v>
      </c>
      <c r="T1461" s="16">
        <f t="shared" si="490"/>
        <v>0.13231839185972336</v>
      </c>
      <c r="U1461" s="13">
        <f t="shared" si="491"/>
        <v>1.1190887289169862</v>
      </c>
      <c r="V1461" s="13">
        <f t="shared" si="492"/>
        <v>0.79077355932165694</v>
      </c>
      <c r="W1461" s="13">
        <f t="shared" si="493"/>
        <v>0.67783192421083316</v>
      </c>
      <c r="X1461" t="s">
        <v>158</v>
      </c>
      <c r="Y1461" t="s">
        <v>151</v>
      </c>
      <c r="Z1461" t="s">
        <v>10</v>
      </c>
      <c r="AA1461" s="8" t="s">
        <v>430</v>
      </c>
      <c r="AB1461" s="8" t="s">
        <v>428</v>
      </c>
      <c r="AC1461" t="s">
        <v>516</v>
      </c>
      <c r="AD1461" s="17" t="s">
        <v>425</v>
      </c>
    </row>
    <row r="1462" spans="1:30" x14ac:dyDescent="0.25">
      <c r="A1462" s="9">
        <v>0.53364739076118417</v>
      </c>
      <c r="B1462" s="9">
        <v>0.29540591270589311</v>
      </c>
      <c r="C1462" s="9">
        <v>0.16588999114658015</v>
      </c>
      <c r="D1462" s="14">
        <f t="shared" si="478"/>
        <v>1.8738965416351416</v>
      </c>
      <c r="E1462" s="15">
        <f t="shared" si="479"/>
        <v>3.3851725946853426</v>
      </c>
      <c r="F1462" s="15">
        <f t="shared" si="480"/>
        <v>6.0280912253253511</v>
      </c>
      <c r="G1462" s="42">
        <v>3.7013379776392519E-2</v>
      </c>
      <c r="H1462" s="7">
        <f t="shared" si="481"/>
        <v>1.0370133797763925</v>
      </c>
      <c r="I1462" s="7">
        <f t="shared" si="482"/>
        <v>1.8070128873739346</v>
      </c>
      <c r="J1462" s="7">
        <f t="shared" si="483"/>
        <v>3.2643480409242889</v>
      </c>
      <c r="K1462" s="7">
        <f t="shared" si="484"/>
        <v>5.8129348597461368</v>
      </c>
      <c r="L1462">
        <v>1.61</v>
      </c>
      <c r="M1462">
        <v>3.83</v>
      </c>
      <c r="N1462">
        <v>6.46</v>
      </c>
      <c r="O1462" s="7">
        <f t="shared" si="485"/>
        <v>1.669591541439992</v>
      </c>
      <c r="P1462" s="7">
        <f t="shared" si="486"/>
        <v>3.9717612445435835</v>
      </c>
      <c r="Q1462" s="7">
        <f t="shared" si="487"/>
        <v>6.6991064333554959</v>
      </c>
      <c r="R1462" s="16">
        <f t="shared" si="488"/>
        <v>0.59894888970120108</v>
      </c>
      <c r="S1462" s="16">
        <f t="shared" si="489"/>
        <v>0.25177747060546574</v>
      </c>
      <c r="T1462" s="16">
        <f t="shared" si="490"/>
        <v>0.14927363969333338</v>
      </c>
      <c r="U1462" s="13">
        <f t="shared" si="491"/>
        <v>0.89097316972639518</v>
      </c>
      <c r="V1462" s="13">
        <f t="shared" si="492"/>
        <v>1.1732817554942911</v>
      </c>
      <c r="W1462" s="13">
        <f t="shared" si="493"/>
        <v>1.1113147069193412</v>
      </c>
      <c r="X1462" t="s">
        <v>172</v>
      </c>
      <c r="Y1462" t="s">
        <v>67</v>
      </c>
      <c r="Z1462" t="s">
        <v>408</v>
      </c>
      <c r="AA1462" s="8" t="s">
        <v>432</v>
      </c>
      <c r="AB1462" s="8" t="s">
        <v>421</v>
      </c>
      <c r="AC1462" t="s">
        <v>516</v>
      </c>
      <c r="AD1462" s="17" t="s">
        <v>434</v>
      </c>
    </row>
    <row r="1463" spans="1:30" x14ac:dyDescent="0.25">
      <c r="A1463" s="9">
        <v>0.34997469146397847</v>
      </c>
      <c r="B1463" s="9">
        <v>0.40165815198908283</v>
      </c>
      <c r="C1463" s="9">
        <v>0.24031488253291219</v>
      </c>
      <c r="D1463" s="14">
        <f t="shared" si="478"/>
        <v>2.8573494723772792</v>
      </c>
      <c r="E1463" s="15">
        <f t="shared" si="479"/>
        <v>2.4896793331538811</v>
      </c>
      <c r="F1463" s="15">
        <f t="shared" si="480"/>
        <v>4.1612071190099744</v>
      </c>
      <c r="G1463" s="42">
        <v>3.6017353132346219E-2</v>
      </c>
      <c r="H1463" s="7">
        <f t="shared" si="481"/>
        <v>1.0360173531323462</v>
      </c>
      <c r="I1463" s="7">
        <f t="shared" si="482"/>
        <v>2.7580131391990945</v>
      </c>
      <c r="J1463" s="7">
        <f t="shared" si="483"/>
        <v>2.4031251268392957</v>
      </c>
      <c r="K1463" s="7">
        <f t="shared" si="484"/>
        <v>4.0165419106434603</v>
      </c>
      <c r="L1463">
        <v>4.3</v>
      </c>
      <c r="M1463">
        <v>3.41</v>
      </c>
      <c r="N1463">
        <v>1.96</v>
      </c>
      <c r="O1463" s="7">
        <f t="shared" si="485"/>
        <v>4.4548746184690886</v>
      </c>
      <c r="P1463" s="7">
        <f t="shared" si="486"/>
        <v>3.5328191741813009</v>
      </c>
      <c r="Q1463" s="7">
        <f t="shared" si="487"/>
        <v>2.0305940121393986</v>
      </c>
      <c r="R1463" s="16">
        <f t="shared" si="488"/>
        <v>0.22447320870809348</v>
      </c>
      <c r="S1463" s="16">
        <f t="shared" si="489"/>
        <v>0.28306005790170141</v>
      </c>
      <c r="T1463" s="16">
        <f t="shared" si="490"/>
        <v>0.49246673339020502</v>
      </c>
      <c r="U1463" s="13">
        <f t="shared" si="491"/>
        <v>1.5590933701094283</v>
      </c>
      <c r="V1463" s="13">
        <f t="shared" si="492"/>
        <v>1.4189856208132592</v>
      </c>
      <c r="W1463" s="13">
        <f t="shared" si="493"/>
        <v>0.48798196149931444</v>
      </c>
      <c r="X1463" t="s">
        <v>163</v>
      </c>
      <c r="Y1463" t="s">
        <v>176</v>
      </c>
      <c r="Z1463" t="s">
        <v>408</v>
      </c>
      <c r="AA1463" s="8" t="s">
        <v>432</v>
      </c>
      <c r="AB1463" s="8" t="s">
        <v>421</v>
      </c>
      <c r="AC1463" t="s">
        <v>516</v>
      </c>
      <c r="AD1463" s="17" t="s">
        <v>33</v>
      </c>
    </row>
    <row r="1464" spans="1:30" x14ac:dyDescent="0.25">
      <c r="A1464" s="9">
        <v>0.54125162089779866</v>
      </c>
      <c r="B1464" s="9">
        <v>0.28548227511822177</v>
      </c>
      <c r="C1464" s="9">
        <v>0.16781241046225173</v>
      </c>
      <c r="D1464" s="14">
        <f t="shared" si="478"/>
        <v>1.8475695247642021</v>
      </c>
      <c r="E1464" s="15">
        <f t="shared" si="479"/>
        <v>3.5028444395922218</v>
      </c>
      <c r="F1464" s="15">
        <f t="shared" si="480"/>
        <v>5.959034836848037</v>
      </c>
      <c r="G1464" s="42">
        <v>3.4054531326655368E-2</v>
      </c>
      <c r="H1464" s="7">
        <f t="shared" si="481"/>
        <v>1.0340545313266554</v>
      </c>
      <c r="I1464" s="7">
        <f t="shared" si="482"/>
        <v>1.7867234935800105</v>
      </c>
      <c r="J1464" s="7">
        <f t="shared" si="483"/>
        <v>3.387485218113397</v>
      </c>
      <c r="K1464" s="7">
        <f t="shared" si="484"/>
        <v>5.7627858650769666</v>
      </c>
      <c r="L1464">
        <v>2.0099999999999998</v>
      </c>
      <c r="M1464">
        <v>3.46</v>
      </c>
      <c r="N1464">
        <v>4.04</v>
      </c>
      <c r="O1464" s="7">
        <f t="shared" si="485"/>
        <v>2.0784496079665771</v>
      </c>
      <c r="P1464" s="7">
        <f t="shared" si="486"/>
        <v>3.5778286783902273</v>
      </c>
      <c r="Q1464" s="7">
        <f t="shared" si="487"/>
        <v>4.1775803065596877</v>
      </c>
      <c r="R1464" s="16">
        <f t="shared" si="488"/>
        <v>0.48112785422704396</v>
      </c>
      <c r="S1464" s="16">
        <f t="shared" si="489"/>
        <v>0.27949912918969894</v>
      </c>
      <c r="T1464" s="16">
        <f t="shared" si="490"/>
        <v>0.23937301658325699</v>
      </c>
      <c r="U1464" s="13">
        <f t="shared" si="491"/>
        <v>1.1249642192663041</v>
      </c>
      <c r="V1464" s="13">
        <f t="shared" si="492"/>
        <v>1.0214066710900627</v>
      </c>
      <c r="W1464" s="13">
        <f t="shared" si="493"/>
        <v>0.70104982114341374</v>
      </c>
      <c r="X1464" t="s">
        <v>168</v>
      </c>
      <c r="Y1464" t="s">
        <v>159</v>
      </c>
      <c r="Z1464" t="s">
        <v>408</v>
      </c>
      <c r="AA1464" s="8" t="s">
        <v>432</v>
      </c>
      <c r="AB1464" s="8" t="s">
        <v>421</v>
      </c>
      <c r="AC1464" t="s">
        <v>516</v>
      </c>
      <c r="AD1464" s="17" t="s">
        <v>421</v>
      </c>
    </row>
    <row r="1465" spans="1:30" x14ac:dyDescent="0.25">
      <c r="A1465" s="9">
        <v>0.71941078799667224</v>
      </c>
      <c r="B1465" s="9">
        <v>0.19027917326117738</v>
      </c>
      <c r="C1465" s="9">
        <v>8.7284637833437637E-2</v>
      </c>
      <c r="D1465" s="14">
        <f t="shared" si="478"/>
        <v>1.3900264170136767</v>
      </c>
      <c r="E1465" s="15">
        <f t="shared" si="479"/>
        <v>5.2554359095695622</v>
      </c>
      <c r="F1465" s="15">
        <f t="shared" si="480"/>
        <v>11.456769768676438</v>
      </c>
      <c r="G1465" s="42">
        <v>3.5940491972308086E-2</v>
      </c>
      <c r="H1465" s="7">
        <f t="shared" si="481"/>
        <v>1.0359404919723081</v>
      </c>
      <c r="I1465" s="7">
        <f t="shared" si="482"/>
        <v>1.3418014140631098</v>
      </c>
      <c r="J1465" s="7">
        <f t="shared" si="483"/>
        <v>5.0731059846534565</v>
      </c>
      <c r="K1465" s="7">
        <f t="shared" si="484"/>
        <v>11.059293325685246</v>
      </c>
      <c r="L1465">
        <v>1.75</v>
      </c>
      <c r="M1465">
        <v>3.72</v>
      </c>
      <c r="N1465">
        <v>5.1100000000000003</v>
      </c>
      <c r="O1465" s="7">
        <f t="shared" si="485"/>
        <v>1.8128958609515391</v>
      </c>
      <c r="P1465" s="7">
        <f t="shared" si="486"/>
        <v>3.8536986301369862</v>
      </c>
      <c r="Q1465" s="7">
        <f t="shared" si="487"/>
        <v>5.2936559139784949</v>
      </c>
      <c r="R1465" s="16">
        <f t="shared" si="488"/>
        <v>0.55160366435782338</v>
      </c>
      <c r="S1465" s="16">
        <f t="shared" si="489"/>
        <v>0.25949097113607278</v>
      </c>
      <c r="T1465" s="16">
        <f t="shared" si="490"/>
        <v>0.18890536450610387</v>
      </c>
      <c r="U1465" s="13">
        <f t="shared" si="491"/>
        <v>1.3042168398830523</v>
      </c>
      <c r="V1465" s="13">
        <f t="shared" si="492"/>
        <v>0.73327858934019752</v>
      </c>
      <c r="W1465" s="13">
        <f t="shared" si="493"/>
        <v>0.46205483926644825</v>
      </c>
      <c r="X1465" t="s">
        <v>160</v>
      </c>
      <c r="Y1465" t="s">
        <v>169</v>
      </c>
      <c r="Z1465" t="s">
        <v>408</v>
      </c>
      <c r="AA1465" s="8" t="s">
        <v>430</v>
      </c>
      <c r="AB1465" s="8" t="s">
        <v>32</v>
      </c>
      <c r="AC1465" t="s">
        <v>516</v>
      </c>
      <c r="AD1465" s="17" t="s">
        <v>30</v>
      </c>
    </row>
    <row r="1466" spans="1:30" x14ac:dyDescent="0.25">
      <c r="A1466" s="9">
        <v>0.50557371934556194</v>
      </c>
      <c r="B1466" s="9">
        <v>0.27913600984329268</v>
      </c>
      <c r="C1466" s="9">
        <v>0.20612853470554235</v>
      </c>
      <c r="D1466" s="14">
        <f t="shared" si="478"/>
        <v>1.9779509134581725</v>
      </c>
      <c r="E1466" s="15">
        <f t="shared" si="479"/>
        <v>3.5824829643491762</v>
      </c>
      <c r="F1466" s="15">
        <f t="shared" si="480"/>
        <v>4.8513419135711358</v>
      </c>
      <c r="G1466" s="42">
        <v>3.5380015524794084E-2</v>
      </c>
      <c r="H1466" s="7">
        <f t="shared" si="481"/>
        <v>1.0353800155247941</v>
      </c>
      <c r="I1466" s="7">
        <f t="shared" si="482"/>
        <v>1.91036226680078</v>
      </c>
      <c r="J1466" s="7">
        <f t="shared" si="483"/>
        <v>3.4600657832219741</v>
      </c>
      <c r="K1466" s="7">
        <f t="shared" si="484"/>
        <v>4.6855664981250174</v>
      </c>
      <c r="L1466">
        <v>2.06</v>
      </c>
      <c r="M1466">
        <v>3.43</v>
      </c>
      <c r="N1466">
        <v>3.87</v>
      </c>
      <c r="O1466" s="7">
        <f t="shared" si="485"/>
        <v>2.132882831981076</v>
      </c>
      <c r="P1466" s="7">
        <f t="shared" si="486"/>
        <v>3.5513534532500439</v>
      </c>
      <c r="Q1466" s="7">
        <f t="shared" si="487"/>
        <v>4.0069206600809535</v>
      </c>
      <c r="R1466" s="16">
        <f t="shared" si="488"/>
        <v>0.46884900802130536</v>
      </c>
      <c r="S1466" s="16">
        <f t="shared" si="489"/>
        <v>0.28158278615856824</v>
      </c>
      <c r="T1466" s="16">
        <f t="shared" si="490"/>
        <v>0.24956820582012637</v>
      </c>
      <c r="U1466" s="13">
        <f t="shared" si="491"/>
        <v>1.0783295062929679</v>
      </c>
      <c r="V1466" s="13">
        <f t="shared" si="492"/>
        <v>0.99131063248341567</v>
      </c>
      <c r="W1466" s="13">
        <f t="shared" si="493"/>
        <v>0.82594068434385137</v>
      </c>
      <c r="X1466" t="s">
        <v>167</v>
      </c>
      <c r="Y1466" t="s">
        <v>164</v>
      </c>
      <c r="Z1466" t="s">
        <v>408</v>
      </c>
      <c r="AA1466" s="8" t="s">
        <v>432</v>
      </c>
      <c r="AB1466" s="8" t="s">
        <v>421</v>
      </c>
      <c r="AC1466" t="s">
        <v>516</v>
      </c>
      <c r="AD1466" s="17" t="s">
        <v>437</v>
      </c>
    </row>
    <row r="1467" spans="1:30" x14ac:dyDescent="0.25">
      <c r="A1467" s="9">
        <v>0.57695228581658864</v>
      </c>
      <c r="B1467" s="9">
        <v>0.2289398129153567</v>
      </c>
      <c r="C1467" s="9">
        <v>0.18524139937990819</v>
      </c>
      <c r="D1467" s="14">
        <f t="shared" si="478"/>
        <v>1.7332455812782703</v>
      </c>
      <c r="E1467" s="15">
        <f t="shared" si="479"/>
        <v>4.3679602392691681</v>
      </c>
      <c r="F1467" s="15">
        <f t="shared" si="480"/>
        <v>5.3983612915227353</v>
      </c>
      <c r="G1467" s="42">
        <v>5.5341511030121637E-2</v>
      </c>
      <c r="H1467" s="7">
        <f t="shared" si="481"/>
        <v>1.0553415110301216</v>
      </c>
      <c r="I1467" s="7">
        <f t="shared" si="482"/>
        <v>1.6423551648095835</v>
      </c>
      <c r="J1467" s="7">
        <f t="shared" si="483"/>
        <v>4.1389068785947689</v>
      </c>
      <c r="K1467" s="7">
        <f t="shared" si="484"/>
        <v>5.1152742833486959</v>
      </c>
      <c r="L1467">
        <v>1.67</v>
      </c>
      <c r="M1467">
        <v>3.88</v>
      </c>
      <c r="N1467">
        <v>5.03</v>
      </c>
      <c r="O1467" s="7">
        <f t="shared" si="485"/>
        <v>1.7624203234203031</v>
      </c>
      <c r="P1467" s="7">
        <f t="shared" si="486"/>
        <v>4.0947250627968721</v>
      </c>
      <c r="Q1467" s="7">
        <f t="shared" si="487"/>
        <v>5.3083678004815118</v>
      </c>
      <c r="R1467" s="16">
        <f t="shared" si="488"/>
        <v>0.56740153680213745</v>
      </c>
      <c r="S1467" s="16">
        <f t="shared" si="489"/>
        <v>0.2442166408400952</v>
      </c>
      <c r="T1467" s="16">
        <f t="shared" si="490"/>
        <v>0.18838182235776729</v>
      </c>
      <c r="U1467" s="13">
        <f t="shared" si="491"/>
        <v>1.0168324341669552</v>
      </c>
      <c r="V1467" s="13">
        <f t="shared" si="492"/>
        <v>0.93744558981653814</v>
      </c>
      <c r="W1467" s="13">
        <f t="shared" si="493"/>
        <v>0.98332947978444052</v>
      </c>
      <c r="X1467" t="s">
        <v>187</v>
      </c>
      <c r="Y1467" t="s">
        <v>197</v>
      </c>
      <c r="Z1467" t="s">
        <v>413</v>
      </c>
      <c r="AA1467" s="8" t="s">
        <v>430</v>
      </c>
      <c r="AB1467" s="8" t="s">
        <v>32</v>
      </c>
      <c r="AC1467" t="s">
        <v>516</v>
      </c>
      <c r="AD1467" s="17" t="s">
        <v>424</v>
      </c>
    </row>
    <row r="1468" spans="1:30" x14ac:dyDescent="0.25">
      <c r="A1468" s="9">
        <v>0.14431853422864033</v>
      </c>
      <c r="B1468" s="9">
        <v>0.19614798586512536</v>
      </c>
      <c r="C1468" s="9">
        <v>0.57410293663936773</v>
      </c>
      <c r="D1468" s="14">
        <f t="shared" si="478"/>
        <v>6.9291169380623314</v>
      </c>
      <c r="E1468" s="15">
        <f t="shared" si="479"/>
        <v>5.0981915291631736</v>
      </c>
      <c r="F1468" s="15">
        <f t="shared" si="480"/>
        <v>1.7418479094597743</v>
      </c>
      <c r="G1468" s="42">
        <v>5.5450640975550414E-2</v>
      </c>
      <c r="H1468" s="7">
        <f t="shared" si="481"/>
        <v>1.0554506409755504</v>
      </c>
      <c r="I1468" s="7">
        <f t="shared" si="482"/>
        <v>6.5650790942319821</v>
      </c>
      <c r="J1468" s="7">
        <f t="shared" si="483"/>
        <v>4.8303457606041418</v>
      </c>
      <c r="K1468" s="7">
        <f t="shared" si="484"/>
        <v>1.650335735122382</v>
      </c>
      <c r="L1468">
        <v>11.02</v>
      </c>
      <c r="M1468">
        <v>5.64</v>
      </c>
      <c r="N1468">
        <v>1.27</v>
      </c>
      <c r="O1468" s="7">
        <f t="shared" si="485"/>
        <v>11.631066063550564</v>
      </c>
      <c r="P1468" s="7">
        <f t="shared" si="486"/>
        <v>5.952741615102104</v>
      </c>
      <c r="Q1468" s="7">
        <f t="shared" si="487"/>
        <v>1.3404223140389491</v>
      </c>
      <c r="R1468" s="16">
        <f t="shared" si="488"/>
        <v>8.5976641739986329E-2</v>
      </c>
      <c r="S1468" s="16">
        <f t="shared" si="489"/>
        <v>0.16798982127210096</v>
      </c>
      <c r="T1468" s="16">
        <f t="shared" si="490"/>
        <v>0.74603353698791286</v>
      </c>
      <c r="U1468" s="13">
        <f t="shared" si="491"/>
        <v>1.678578405808099</v>
      </c>
      <c r="V1468" s="13">
        <f t="shared" si="492"/>
        <v>1.1676182781777908</v>
      </c>
      <c r="W1468" s="13">
        <f t="shared" si="493"/>
        <v>0.76954038682669756</v>
      </c>
      <c r="X1468" t="s">
        <v>191</v>
      </c>
      <c r="Y1468" t="s">
        <v>198</v>
      </c>
      <c r="Z1468" t="s">
        <v>413</v>
      </c>
      <c r="AA1468" s="8" t="s">
        <v>431</v>
      </c>
      <c r="AB1468" s="8" t="s">
        <v>29</v>
      </c>
      <c r="AC1468" t="s">
        <v>516</v>
      </c>
      <c r="AD1468" s="17" t="s">
        <v>446</v>
      </c>
    </row>
    <row r="1469" spans="1:30" x14ac:dyDescent="0.25">
      <c r="A1469" s="9">
        <v>0.82620353198164265</v>
      </c>
      <c r="B1469" s="9">
        <v>9.6262836278723035E-2</v>
      </c>
      <c r="C1469" s="9">
        <v>2.8161386896523862E-2</v>
      </c>
      <c r="D1469" s="14">
        <f t="shared" si="478"/>
        <v>1.2103555132492692</v>
      </c>
      <c r="E1469" s="15">
        <f t="shared" si="479"/>
        <v>10.388224975052287</v>
      </c>
      <c r="F1469" s="15">
        <f t="shared" si="480"/>
        <v>35.50961476699986</v>
      </c>
      <c r="G1469" s="42">
        <v>6.0189161391566159E-2</v>
      </c>
      <c r="H1469" s="7">
        <f t="shared" si="481"/>
        <v>1.0601891613915662</v>
      </c>
      <c r="I1469" s="7">
        <f t="shared" si="482"/>
        <v>1.141641093237173</v>
      </c>
      <c r="J1469" s="7">
        <f t="shared" si="483"/>
        <v>9.7984636641795859</v>
      </c>
      <c r="K1469" s="7">
        <f t="shared" si="484"/>
        <v>33.493659490341535</v>
      </c>
      <c r="L1469">
        <v>1.35</v>
      </c>
      <c r="M1469">
        <v>4.99</v>
      </c>
      <c r="N1469">
        <v>8.4</v>
      </c>
      <c r="O1469" s="7">
        <f t="shared" si="485"/>
        <v>1.4312553678786144</v>
      </c>
      <c r="P1469" s="7">
        <f t="shared" si="486"/>
        <v>5.2903439153439153</v>
      </c>
      <c r="Q1469" s="7">
        <f t="shared" si="487"/>
        <v>8.9055889556891561</v>
      </c>
      <c r="R1469" s="16">
        <f t="shared" si="488"/>
        <v>0.69868733591698962</v>
      </c>
      <c r="S1469" s="16">
        <f t="shared" si="489"/>
        <v>0.1890236279534942</v>
      </c>
      <c r="T1469" s="16">
        <f t="shared" si="490"/>
        <v>0.11228903612951618</v>
      </c>
      <c r="U1469" s="13">
        <f t="shared" si="491"/>
        <v>1.1825082401089964</v>
      </c>
      <c r="V1469" s="13">
        <f t="shared" si="492"/>
        <v>0.50926351018088989</v>
      </c>
      <c r="W1469" s="13">
        <f t="shared" si="493"/>
        <v>0.25079373612257216</v>
      </c>
      <c r="X1469" t="s">
        <v>190</v>
      </c>
      <c r="Y1469" t="s">
        <v>181</v>
      </c>
      <c r="Z1469" t="s">
        <v>413</v>
      </c>
      <c r="AA1469" s="8" t="s">
        <v>430</v>
      </c>
      <c r="AB1469" s="8" t="s">
        <v>426</v>
      </c>
      <c r="AC1469" t="s">
        <v>516</v>
      </c>
      <c r="AD1469" s="17" t="s">
        <v>424</v>
      </c>
    </row>
    <row r="1470" spans="1:30" x14ac:dyDescent="0.25">
      <c r="A1470" s="9">
        <v>0.49282584331260931</v>
      </c>
      <c r="B1470" s="9">
        <v>0.26706649586931996</v>
      </c>
      <c r="C1470" s="9">
        <v>0.2281204977038177</v>
      </c>
      <c r="D1470" s="14">
        <f t="shared" si="478"/>
        <v>2.0291143688373499</v>
      </c>
      <c r="E1470" s="15">
        <f t="shared" si="479"/>
        <v>3.7443858195125923</v>
      </c>
      <c r="F1470" s="15">
        <f t="shared" si="480"/>
        <v>4.3836481599227399</v>
      </c>
      <c r="G1470" s="42">
        <v>5.2794395185699505E-2</v>
      </c>
      <c r="H1470" s="7">
        <f t="shared" si="481"/>
        <v>1.0527943951856995</v>
      </c>
      <c r="I1470" s="7">
        <f t="shared" si="482"/>
        <v>1.927360535082864</v>
      </c>
      <c r="J1470" s="7">
        <f t="shared" si="483"/>
        <v>3.5566164073775588</v>
      </c>
      <c r="K1470" s="7">
        <f t="shared" si="484"/>
        <v>4.1638217110279356</v>
      </c>
      <c r="L1470">
        <v>1.84</v>
      </c>
      <c r="M1470">
        <v>3.52</v>
      </c>
      <c r="N1470">
        <v>4.4400000000000004</v>
      </c>
      <c r="O1470" s="7">
        <f t="shared" si="485"/>
        <v>1.9371416871416871</v>
      </c>
      <c r="P1470" s="7">
        <f t="shared" si="486"/>
        <v>3.7058362710536623</v>
      </c>
      <c r="Q1470" s="7">
        <f t="shared" si="487"/>
        <v>4.6744071146245059</v>
      </c>
      <c r="R1470" s="16">
        <f t="shared" si="488"/>
        <v>0.51622450058133396</v>
      </c>
      <c r="S1470" s="16">
        <f t="shared" si="489"/>
        <v>0.26984462530387909</v>
      </c>
      <c r="T1470" s="16">
        <f t="shared" si="490"/>
        <v>0.21393087411478703</v>
      </c>
      <c r="U1470" s="13">
        <f t="shared" si="491"/>
        <v>0.9546734855816128</v>
      </c>
      <c r="V1470" s="13">
        <f t="shared" si="492"/>
        <v>0.989704707175729</v>
      </c>
      <c r="W1470" s="13">
        <f t="shared" si="493"/>
        <v>1.0663280774584087</v>
      </c>
      <c r="X1470" t="s">
        <v>182</v>
      </c>
      <c r="Y1470" t="s">
        <v>202</v>
      </c>
      <c r="Z1470" t="s">
        <v>413</v>
      </c>
      <c r="AA1470" s="8" t="s">
        <v>432</v>
      </c>
      <c r="AB1470" s="8" t="s">
        <v>421</v>
      </c>
      <c r="AC1470" t="s">
        <v>516</v>
      </c>
      <c r="AD1470" s="17" t="s">
        <v>32</v>
      </c>
    </row>
    <row r="1471" spans="1:30" s="13" customFormat="1" x14ac:dyDescent="0.25">
      <c r="A1471" s="12">
        <v>0.56121234888119087</v>
      </c>
      <c r="B1471" s="12">
        <v>0.24870082116335263</v>
      </c>
      <c r="C1471" s="12">
        <v>0.18225876357942819</v>
      </c>
      <c r="D1471" s="14">
        <f t="shared" si="478"/>
        <v>1.7818567285512472</v>
      </c>
      <c r="E1471" s="15">
        <f t="shared" si="479"/>
        <v>4.0208954490873037</v>
      </c>
      <c r="F1471" s="15">
        <f t="shared" si="480"/>
        <v>5.4867046190851667</v>
      </c>
      <c r="G1471" s="45">
        <v>5.0893550893550854E-2</v>
      </c>
      <c r="H1471" s="7">
        <f t="shared" si="481"/>
        <v>1.0508935508935509</v>
      </c>
      <c r="I1471" s="7">
        <f t="shared" si="482"/>
        <v>1.6955634821777859</v>
      </c>
      <c r="J1471" s="7">
        <f t="shared" si="483"/>
        <v>3.8261681648616341</v>
      </c>
      <c r="K1471" s="7">
        <f t="shared" si="484"/>
        <v>5.2209899037061813</v>
      </c>
      <c r="L1471">
        <v>2.34</v>
      </c>
      <c r="M1471">
        <v>3.3</v>
      </c>
      <c r="N1471">
        <v>3.12</v>
      </c>
      <c r="O1471" s="7">
        <f t="shared" si="485"/>
        <v>2.459090909090909</v>
      </c>
      <c r="P1471" s="7">
        <f t="shared" si="486"/>
        <v>3.4679487179487176</v>
      </c>
      <c r="Q1471" s="7">
        <f t="shared" si="487"/>
        <v>3.2787878787878788</v>
      </c>
      <c r="R1471" s="16">
        <f t="shared" si="488"/>
        <v>0.40665434380776344</v>
      </c>
      <c r="S1471" s="16">
        <f t="shared" si="489"/>
        <v>0.28835489833641409</v>
      </c>
      <c r="T1471" s="16">
        <f t="shared" si="490"/>
        <v>0.30499075785582253</v>
      </c>
      <c r="U1471" s="13">
        <f t="shared" si="491"/>
        <v>1.380072185203292</v>
      </c>
      <c r="V1471" s="13">
        <f t="shared" si="492"/>
        <v>0.86248169390624208</v>
      </c>
      <c r="W1471" s="13">
        <f t="shared" si="493"/>
        <v>0.59758782482709483</v>
      </c>
      <c r="X1471" t="s">
        <v>199</v>
      </c>
      <c r="Y1471" t="s">
        <v>193</v>
      </c>
      <c r="Z1471" t="s">
        <v>413</v>
      </c>
      <c r="AA1471" s="17" t="s">
        <v>430</v>
      </c>
      <c r="AB1471" s="17" t="s">
        <v>32</v>
      </c>
      <c r="AC1471" t="s">
        <v>516</v>
      </c>
      <c r="AD1471" s="17" t="s">
        <v>427</v>
      </c>
    </row>
    <row r="1472" spans="1:30" x14ac:dyDescent="0.25">
      <c r="A1472" s="9">
        <v>0.38065936129617378</v>
      </c>
      <c r="B1472" s="9">
        <v>0.27956229137312505</v>
      </c>
      <c r="C1472" s="9">
        <v>0.31661285241760273</v>
      </c>
      <c r="D1472" s="14">
        <f t="shared" si="478"/>
        <v>2.6270206427997063</v>
      </c>
      <c r="E1472" s="15">
        <f t="shared" si="479"/>
        <v>3.5770203309191086</v>
      </c>
      <c r="F1472" s="15">
        <f t="shared" si="480"/>
        <v>3.1584314798472879</v>
      </c>
      <c r="G1472" s="42">
        <v>5.0022513746231345E-2</v>
      </c>
      <c r="H1472" s="7">
        <f t="shared" si="481"/>
        <v>1.0500225137462313</v>
      </c>
      <c r="I1472" s="7">
        <f t="shared" si="482"/>
        <v>2.5018707774437328</v>
      </c>
      <c r="J1472" s="7">
        <f t="shared" si="483"/>
        <v>3.4066129859988892</v>
      </c>
      <c r="K1472" s="7">
        <f t="shared" si="484"/>
        <v>3.0079654850244624</v>
      </c>
      <c r="L1472">
        <v>3.07</v>
      </c>
      <c r="M1472">
        <v>3.41</v>
      </c>
      <c r="N1472">
        <v>2.3199999999999998</v>
      </c>
      <c r="O1472" s="7">
        <f t="shared" si="485"/>
        <v>3.2235691172009302</v>
      </c>
      <c r="P1472" s="7">
        <f t="shared" si="486"/>
        <v>3.5805767718746488</v>
      </c>
      <c r="Q1472" s="7">
        <f t="shared" si="487"/>
        <v>2.4360522318912565</v>
      </c>
      <c r="R1472" s="16">
        <f t="shared" si="488"/>
        <v>0.31021515706426478</v>
      </c>
      <c r="S1472" s="16">
        <f t="shared" si="489"/>
        <v>0.27928461354466066</v>
      </c>
      <c r="T1472" s="16">
        <f t="shared" si="490"/>
        <v>0.41050022939107456</v>
      </c>
      <c r="U1472" s="13">
        <f t="shared" si="491"/>
        <v>1.2270817612477767</v>
      </c>
      <c r="V1472" s="13">
        <f t="shared" si="492"/>
        <v>1.000994246782664</v>
      </c>
      <c r="W1472" s="13">
        <f t="shared" si="493"/>
        <v>0.77128544577735814</v>
      </c>
      <c r="X1472" t="s">
        <v>201</v>
      </c>
      <c r="Y1472" t="s">
        <v>186</v>
      </c>
      <c r="Z1472" t="s">
        <v>413</v>
      </c>
      <c r="AA1472" s="8" t="s">
        <v>432</v>
      </c>
      <c r="AB1472" s="8" t="s">
        <v>421</v>
      </c>
      <c r="AC1472" t="s">
        <v>516</v>
      </c>
      <c r="AD1472" s="17" t="s">
        <v>29</v>
      </c>
    </row>
    <row r="1473" spans="1:30" x14ac:dyDescent="0.25">
      <c r="A1473" s="9">
        <v>0.37957764600627086</v>
      </c>
      <c r="B1473" s="9">
        <v>0.38472529897194435</v>
      </c>
      <c r="C1473" s="9">
        <v>0.22812228829541159</v>
      </c>
      <c r="D1473" s="14">
        <f t="shared" si="478"/>
        <v>2.6345070910300112</v>
      </c>
      <c r="E1473" s="15">
        <f t="shared" si="479"/>
        <v>2.5992571912275615</v>
      </c>
      <c r="F1473" s="15">
        <f t="shared" si="480"/>
        <v>4.3836137515201044</v>
      </c>
      <c r="G1473" s="42">
        <v>4.9493092936820027E-2</v>
      </c>
      <c r="H1473" s="7">
        <f t="shared" si="481"/>
        <v>1.04949309293682</v>
      </c>
      <c r="I1473" s="7">
        <f t="shared" si="482"/>
        <v>2.5102662502121009</v>
      </c>
      <c r="J1473" s="7">
        <f t="shared" si="483"/>
        <v>2.4766787020522467</v>
      </c>
      <c r="K1473" s="7">
        <f t="shared" si="484"/>
        <v>4.1768867094240134</v>
      </c>
      <c r="L1473">
        <v>3.32</v>
      </c>
      <c r="M1473">
        <v>3.27</v>
      </c>
      <c r="N1473">
        <v>2.2599999999999998</v>
      </c>
      <c r="O1473" s="7">
        <f t="shared" si="485"/>
        <v>3.4843170685502423</v>
      </c>
      <c r="P1473" s="7">
        <f t="shared" si="486"/>
        <v>3.4318424139034014</v>
      </c>
      <c r="Q1473" s="7">
        <f t="shared" si="487"/>
        <v>2.3718543900372131</v>
      </c>
      <c r="R1473" s="16">
        <f t="shared" si="488"/>
        <v>0.28700028738087285</v>
      </c>
      <c r="S1473" s="16">
        <f t="shared" si="489"/>
        <v>0.29138867097996879</v>
      </c>
      <c r="T1473" s="16">
        <f t="shared" si="490"/>
        <v>0.42161104163915836</v>
      </c>
      <c r="U1473" s="13">
        <f t="shared" si="491"/>
        <v>1.3225688708197714</v>
      </c>
      <c r="V1473" s="13">
        <f t="shared" si="492"/>
        <v>1.3203165987135854</v>
      </c>
      <c r="W1473" s="13">
        <f t="shared" si="493"/>
        <v>0.54107285095880675</v>
      </c>
      <c r="X1473" t="s">
        <v>184</v>
      </c>
      <c r="Y1473" t="s">
        <v>196</v>
      </c>
      <c r="Z1473" t="s">
        <v>413</v>
      </c>
      <c r="AA1473" s="8" t="s">
        <v>432</v>
      </c>
      <c r="AB1473" s="8" t="s">
        <v>421</v>
      </c>
      <c r="AC1473" t="s">
        <v>516</v>
      </c>
      <c r="AD1473" s="17" t="s">
        <v>423</v>
      </c>
    </row>
    <row r="1474" spans="1:30" x14ac:dyDescent="0.25">
      <c r="A1474" s="9">
        <v>0.57130332258461047</v>
      </c>
      <c r="B1474" s="9">
        <v>0.23656558149484852</v>
      </c>
      <c r="C1474" s="9">
        <v>0.18372725791937347</v>
      </c>
      <c r="D1474" s="14">
        <f t="shared" si="478"/>
        <v>1.7503836586770405</v>
      </c>
      <c r="E1474" s="15">
        <f t="shared" si="479"/>
        <v>4.2271576181160411</v>
      </c>
      <c r="F1474" s="15">
        <f t="shared" si="480"/>
        <v>5.442850512899061</v>
      </c>
      <c r="G1474" s="42">
        <v>5.6741665061603053E-2</v>
      </c>
      <c r="H1474" s="7">
        <f t="shared" si="481"/>
        <v>1.0567416650616031</v>
      </c>
      <c r="I1474" s="7">
        <f t="shared" si="482"/>
        <v>1.6563969383898585</v>
      </c>
      <c r="J1474" s="7">
        <f t="shared" si="483"/>
        <v>4.0001807044010302</v>
      </c>
      <c r="K1474" s="7">
        <f t="shared" si="484"/>
        <v>5.150597059671882</v>
      </c>
      <c r="L1474">
        <v>1.59</v>
      </c>
      <c r="M1474">
        <v>4.1100000000000003</v>
      </c>
      <c r="N1474">
        <v>5.42</v>
      </c>
      <c r="O1474" s="7">
        <f t="shared" si="485"/>
        <v>1.6802192474479489</v>
      </c>
      <c r="P1474" s="7">
        <f t="shared" si="486"/>
        <v>4.3432082434031889</v>
      </c>
      <c r="Q1474" s="7">
        <f t="shared" si="487"/>
        <v>5.7275398246338884</v>
      </c>
      <c r="R1474" s="16">
        <f t="shared" si="488"/>
        <v>0.59516042416421533</v>
      </c>
      <c r="S1474" s="16">
        <f t="shared" si="489"/>
        <v>0.23024454365476943</v>
      </c>
      <c r="T1474" s="16">
        <f t="shared" si="490"/>
        <v>0.17459503218101521</v>
      </c>
      <c r="U1474" s="13">
        <f t="shared" si="491"/>
        <v>0.95991483873762695</v>
      </c>
      <c r="V1474" s="13">
        <f t="shared" si="492"/>
        <v>1.0274535836538949</v>
      </c>
      <c r="W1474" s="13">
        <f t="shared" si="493"/>
        <v>1.0523051866039934</v>
      </c>
      <c r="X1474" t="s">
        <v>188</v>
      </c>
      <c r="Y1474" t="s">
        <v>195</v>
      </c>
      <c r="Z1474" t="s">
        <v>413</v>
      </c>
      <c r="AA1474" s="8" t="s">
        <v>430</v>
      </c>
      <c r="AB1474" s="8" t="s">
        <v>32</v>
      </c>
      <c r="AC1474" t="s">
        <v>516</v>
      </c>
      <c r="AD1474" s="17" t="s">
        <v>33</v>
      </c>
    </row>
    <row r="1475" spans="1:30" x14ac:dyDescent="0.25">
      <c r="A1475" s="9">
        <v>0.4583826167474197</v>
      </c>
      <c r="B1475" s="9">
        <v>0.30388054822032456</v>
      </c>
      <c r="C1475" s="9">
        <v>0.227296382636091</v>
      </c>
      <c r="D1475" s="14">
        <f t="shared" si="478"/>
        <v>2.181583601698895</v>
      </c>
      <c r="E1475" s="15">
        <f t="shared" si="479"/>
        <v>3.2907667366552311</v>
      </c>
      <c r="F1475" s="15">
        <f t="shared" si="480"/>
        <v>4.399542079827258</v>
      </c>
      <c r="G1475" s="42">
        <v>2.977571633077214E-2</v>
      </c>
      <c r="H1475" s="7">
        <f t="shared" si="481"/>
        <v>1.0297757163307721</v>
      </c>
      <c r="I1475" s="7">
        <f t="shared" si="482"/>
        <v>2.1185036383186113</v>
      </c>
      <c r="J1475" s="7">
        <f t="shared" si="483"/>
        <v>3.1956150105973276</v>
      </c>
      <c r="K1475" s="7">
        <f t="shared" si="484"/>
        <v>4.2723303822927692</v>
      </c>
      <c r="L1475">
        <v>1.96</v>
      </c>
      <c r="M1475">
        <v>3.38</v>
      </c>
      <c r="N1475">
        <v>4.47</v>
      </c>
      <c r="O1475" s="7">
        <f t="shared" si="485"/>
        <v>2.0183604040083134</v>
      </c>
      <c r="P1475" s="7">
        <f t="shared" si="486"/>
        <v>3.4806419211980097</v>
      </c>
      <c r="Q1475" s="7">
        <f t="shared" si="487"/>
        <v>4.6030974519985515</v>
      </c>
      <c r="R1475" s="16">
        <f t="shared" si="488"/>
        <v>0.49545165373541539</v>
      </c>
      <c r="S1475" s="16">
        <f t="shared" si="489"/>
        <v>0.28730332583473794</v>
      </c>
      <c r="T1475" s="16">
        <f t="shared" si="490"/>
        <v>0.21724502042984656</v>
      </c>
      <c r="U1475" s="13">
        <f t="shared" si="491"/>
        <v>0.92518132352870985</v>
      </c>
      <c r="V1475" s="13">
        <f t="shared" si="492"/>
        <v>1.057699375172295</v>
      </c>
      <c r="W1475" s="13">
        <f t="shared" si="493"/>
        <v>1.0462673997606782</v>
      </c>
      <c r="X1475" t="s">
        <v>361</v>
      </c>
      <c r="Y1475" t="s">
        <v>243</v>
      </c>
      <c r="Z1475" t="s">
        <v>403</v>
      </c>
      <c r="AA1475" s="8" t="s">
        <v>432</v>
      </c>
      <c r="AB1475" s="8" t="s">
        <v>421</v>
      </c>
      <c r="AC1475" t="s">
        <v>516</v>
      </c>
      <c r="AD1475" s="48" t="s">
        <v>421</v>
      </c>
    </row>
    <row r="1476" spans="1:30" x14ac:dyDescent="0.25">
      <c r="A1476" s="9">
        <v>0.62085857501363884</v>
      </c>
      <c r="B1476" s="9">
        <v>0.24983595373820913</v>
      </c>
      <c r="C1476" s="9">
        <v>0.12604184241496166</v>
      </c>
      <c r="D1476" s="14">
        <f t="shared" si="478"/>
        <v>1.6106727687187574</v>
      </c>
      <c r="E1476" s="15">
        <f t="shared" si="479"/>
        <v>4.0026264636348179</v>
      </c>
      <c r="F1476" s="15">
        <f t="shared" si="480"/>
        <v>7.9338732347925127</v>
      </c>
      <c r="G1476" s="42">
        <v>2.9462894748528701E-2</v>
      </c>
      <c r="H1476" s="7">
        <f t="shared" si="481"/>
        <v>1.0294628947485287</v>
      </c>
      <c r="I1476" s="7">
        <f t="shared" si="482"/>
        <v>1.5645758355498605</v>
      </c>
      <c r="J1476" s="7">
        <f t="shared" si="483"/>
        <v>3.8880725901369728</v>
      </c>
      <c r="K1476" s="7">
        <f t="shared" si="484"/>
        <v>7.7068083514856101</v>
      </c>
      <c r="L1476">
        <v>1.93</v>
      </c>
      <c r="M1476">
        <v>3.37</v>
      </c>
      <c r="N1476">
        <v>4.66</v>
      </c>
      <c r="O1476" s="7">
        <f t="shared" si="485"/>
        <v>1.9868633868646604</v>
      </c>
      <c r="P1476" s="7">
        <f t="shared" si="486"/>
        <v>3.4692899553025418</v>
      </c>
      <c r="Q1476" s="7">
        <f t="shared" si="487"/>
        <v>4.7972970895281435</v>
      </c>
      <c r="R1476" s="16">
        <f t="shared" si="488"/>
        <v>0.50330586723329518</v>
      </c>
      <c r="S1476" s="16">
        <f t="shared" si="489"/>
        <v>0.28824341951343019</v>
      </c>
      <c r="T1476" s="16">
        <f t="shared" si="490"/>
        <v>0.20845071325327463</v>
      </c>
      <c r="U1476" s="13">
        <f t="shared" si="491"/>
        <v>1.2335611711155652</v>
      </c>
      <c r="V1476" s="13">
        <f t="shared" si="492"/>
        <v>0.8667533647773995</v>
      </c>
      <c r="W1476" s="13">
        <f t="shared" si="493"/>
        <v>0.60466016377606058</v>
      </c>
      <c r="X1476" t="s">
        <v>239</v>
      </c>
      <c r="Y1476" t="s">
        <v>360</v>
      </c>
      <c r="Z1476" t="s">
        <v>403</v>
      </c>
      <c r="AA1476" s="8" t="s">
        <v>430</v>
      </c>
      <c r="AB1476" s="8" t="s">
        <v>32</v>
      </c>
      <c r="AC1476" t="s">
        <v>516</v>
      </c>
      <c r="AD1476" s="17" t="s">
        <v>425</v>
      </c>
    </row>
    <row r="1477" spans="1:30" x14ac:dyDescent="0.25">
      <c r="A1477" s="9">
        <v>0.4548514934222746</v>
      </c>
      <c r="B1477" s="9">
        <v>0.28395230304929309</v>
      </c>
      <c r="C1477" s="9">
        <v>0.24759427213770682</v>
      </c>
      <c r="D1477" s="14">
        <f t="shared" si="478"/>
        <v>2.1985197684546698</v>
      </c>
      <c r="E1477" s="15">
        <f t="shared" si="479"/>
        <v>3.5217182226072792</v>
      </c>
      <c r="F1477" s="15">
        <f t="shared" si="480"/>
        <v>4.0388656464710975</v>
      </c>
      <c r="G1477" s="42">
        <v>2.7028804675485851E-2</v>
      </c>
      <c r="H1477" s="7">
        <f t="shared" si="481"/>
        <v>1.0270288046754859</v>
      </c>
      <c r="I1477" s="7">
        <f t="shared" si="482"/>
        <v>2.1406602798734009</v>
      </c>
      <c r="J1477" s="7">
        <f t="shared" si="483"/>
        <v>3.4290354920668946</v>
      </c>
      <c r="K1477" s="7">
        <f t="shared" si="484"/>
        <v>3.9325729016405466</v>
      </c>
      <c r="L1477">
        <v>2.2400000000000002</v>
      </c>
      <c r="M1477">
        <v>3.23</v>
      </c>
      <c r="N1477">
        <v>3.69</v>
      </c>
      <c r="O1477" s="7">
        <f t="shared" si="485"/>
        <v>2.3005445224730887</v>
      </c>
      <c r="P1477" s="7">
        <f t="shared" si="486"/>
        <v>3.3173030391018195</v>
      </c>
      <c r="Q1477" s="7">
        <f t="shared" si="487"/>
        <v>3.7897362892525428</v>
      </c>
      <c r="R1477" s="16">
        <f t="shared" si="488"/>
        <v>0.43467969875453599</v>
      </c>
      <c r="S1477" s="16">
        <f t="shared" si="489"/>
        <v>0.30144969820748008</v>
      </c>
      <c r="T1477" s="16">
        <f t="shared" si="490"/>
        <v>0.26387060303798393</v>
      </c>
      <c r="U1477" s="13">
        <f t="shared" si="491"/>
        <v>1.0464061117313179</v>
      </c>
      <c r="V1477" s="13">
        <f t="shared" si="492"/>
        <v>0.94195583786538073</v>
      </c>
      <c r="W1477" s="13">
        <f t="shared" si="493"/>
        <v>0.93831699813133718</v>
      </c>
      <c r="X1477" t="s">
        <v>258</v>
      </c>
      <c r="Y1477" t="s">
        <v>259</v>
      </c>
      <c r="Z1477" t="s">
        <v>404</v>
      </c>
      <c r="AA1477" s="8" t="s">
        <v>432</v>
      </c>
      <c r="AB1477" s="8" t="s">
        <v>421</v>
      </c>
      <c r="AC1477" t="s">
        <v>516</v>
      </c>
      <c r="AD1477" s="48" t="s">
        <v>421</v>
      </c>
    </row>
    <row r="1478" spans="1:30" x14ac:dyDescent="0.25">
      <c r="A1478" s="9">
        <v>0.70315105227434371</v>
      </c>
      <c r="B1478" s="9">
        <v>0.16094298136650154</v>
      </c>
      <c r="C1478" s="9">
        <v>0.11691157729986301</v>
      </c>
      <c r="D1478" s="14">
        <f t="shared" si="478"/>
        <v>1.4221695278212236</v>
      </c>
      <c r="E1478" s="15">
        <f t="shared" si="479"/>
        <v>6.2133806116265884</v>
      </c>
      <c r="F1478" s="15">
        <f t="shared" si="480"/>
        <v>8.5534728304548473</v>
      </c>
      <c r="G1478" s="42">
        <v>4.9595103258980755E-2</v>
      </c>
      <c r="H1478" s="7">
        <f t="shared" si="481"/>
        <v>1.0495951032589808</v>
      </c>
      <c r="I1478" s="7">
        <f t="shared" si="482"/>
        <v>1.354969667260645</v>
      </c>
      <c r="J1478" s="7">
        <f t="shared" si="483"/>
        <v>5.9197881090852205</v>
      </c>
      <c r="K1478" s="7">
        <f t="shared" si="484"/>
        <v>8.1493071031833253</v>
      </c>
      <c r="L1478">
        <v>2.27</v>
      </c>
      <c r="M1478">
        <v>3.35</v>
      </c>
      <c r="N1478">
        <v>3.22</v>
      </c>
      <c r="O1478" s="7">
        <f t="shared" si="485"/>
        <v>2.3825808843978864</v>
      </c>
      <c r="P1478" s="7">
        <f t="shared" si="486"/>
        <v>3.5161435959175855</v>
      </c>
      <c r="Q1478" s="7">
        <f t="shared" si="487"/>
        <v>3.3796962324939184</v>
      </c>
      <c r="R1478" s="16">
        <f t="shared" si="488"/>
        <v>0.41971292834103086</v>
      </c>
      <c r="S1478" s="16">
        <f t="shared" si="489"/>
        <v>0.28440249174153437</v>
      </c>
      <c r="T1478" s="16">
        <f t="shared" si="490"/>
        <v>0.29588457991743478</v>
      </c>
      <c r="U1478" s="13">
        <f t="shared" si="491"/>
        <v>1.6753142559931105</v>
      </c>
      <c r="V1478" s="13">
        <f t="shared" si="492"/>
        <v>0.56589863323970768</v>
      </c>
      <c r="W1478" s="13">
        <f t="shared" si="493"/>
        <v>0.39512561733526852</v>
      </c>
      <c r="X1478" t="s">
        <v>466</v>
      </c>
      <c r="Y1478" t="s">
        <v>462</v>
      </c>
      <c r="Z1478" t="s">
        <v>417</v>
      </c>
      <c r="AA1478" s="8" t="s">
        <v>430</v>
      </c>
      <c r="AB1478" s="8" t="s">
        <v>428</v>
      </c>
      <c r="AC1478" t="s">
        <v>516</v>
      </c>
      <c r="AD1478" s="17" t="s">
        <v>32</v>
      </c>
    </row>
    <row r="1479" spans="1:30" x14ac:dyDescent="0.25">
      <c r="A1479" s="9">
        <v>0.54354377096098982</v>
      </c>
      <c r="B1479" s="9">
        <v>0.21206339898534354</v>
      </c>
      <c r="C1479" s="9">
        <v>0.22982386793362786</v>
      </c>
      <c r="D1479" s="14">
        <f t="shared" si="478"/>
        <v>1.8397782357656161</v>
      </c>
      <c r="E1479" s="15">
        <f t="shared" si="479"/>
        <v>4.7155709320169557</v>
      </c>
      <c r="F1479" s="15">
        <f t="shared" si="480"/>
        <v>4.3511581673005155</v>
      </c>
      <c r="G1479" s="42">
        <v>5.0319635373470728E-2</v>
      </c>
      <c r="H1479" s="7">
        <f t="shared" si="481"/>
        <v>1.0503196353734707</v>
      </c>
      <c r="I1479" s="7">
        <f t="shared" si="482"/>
        <v>1.7516365245437224</v>
      </c>
      <c r="J1479" s="7">
        <f t="shared" si="483"/>
        <v>4.4896532190795435</v>
      </c>
      <c r="K1479" s="7">
        <f t="shared" si="484"/>
        <v>4.1426990610847136</v>
      </c>
      <c r="L1479">
        <v>3.03</v>
      </c>
      <c r="M1479">
        <v>3.55</v>
      </c>
      <c r="N1479">
        <v>2.2799999999999998</v>
      </c>
      <c r="O1479" s="7">
        <f t="shared" si="485"/>
        <v>3.1824684951816162</v>
      </c>
      <c r="P1479" s="7">
        <f t="shared" si="486"/>
        <v>3.7286347055758209</v>
      </c>
      <c r="Q1479" s="7">
        <f t="shared" si="487"/>
        <v>2.3947287686515129</v>
      </c>
      <c r="R1479" s="16">
        <f t="shared" si="488"/>
        <v>0.31422149237739189</v>
      </c>
      <c r="S1479" s="16">
        <f t="shared" si="489"/>
        <v>0.2681946822263373</v>
      </c>
      <c r="T1479" s="16">
        <f t="shared" si="490"/>
        <v>0.41758382539627081</v>
      </c>
      <c r="U1479" s="13">
        <f t="shared" si="491"/>
        <v>1.7298109268355624</v>
      </c>
      <c r="V1479" s="13">
        <f t="shared" si="492"/>
        <v>0.79070694923912432</v>
      </c>
      <c r="W1479" s="13">
        <f t="shared" si="493"/>
        <v>0.55036582826342462</v>
      </c>
      <c r="X1479" t="s">
        <v>456</v>
      </c>
      <c r="Y1479" t="s">
        <v>457</v>
      </c>
      <c r="Z1479" t="s">
        <v>417</v>
      </c>
      <c r="AA1479" s="8" t="s">
        <v>430</v>
      </c>
      <c r="AB1479" s="8" t="s">
        <v>32</v>
      </c>
      <c r="AC1479" t="s">
        <v>516</v>
      </c>
      <c r="AD1479" s="17" t="s">
        <v>440</v>
      </c>
    </row>
    <row r="1480" spans="1:30" x14ac:dyDescent="0.25">
      <c r="A1480" s="9">
        <v>0.38092333380711979</v>
      </c>
      <c r="B1480" s="9">
        <v>0.3105432518018017</v>
      </c>
      <c r="C1480" s="9">
        <v>0.29073239104205395</v>
      </c>
      <c r="D1480" s="14">
        <f t="shared" si="478"/>
        <v>2.6252001682478951</v>
      </c>
      <c r="E1480" s="15">
        <f t="shared" si="479"/>
        <v>3.2201633563051337</v>
      </c>
      <c r="F1480" s="15">
        <f t="shared" si="480"/>
        <v>3.4395892264214609</v>
      </c>
      <c r="G1480" s="42">
        <v>4.8612829355660914E-2</v>
      </c>
      <c r="H1480" s="7">
        <f t="shared" si="481"/>
        <v>1.0486128293556609</v>
      </c>
      <c r="I1480" s="7">
        <f t="shared" si="482"/>
        <v>2.503498044994354</v>
      </c>
      <c r="J1480" s="7">
        <f t="shared" si="483"/>
        <v>3.070879228402938</v>
      </c>
      <c r="K1480" s="7">
        <f t="shared" si="484"/>
        <v>3.2801326954343852</v>
      </c>
      <c r="L1480">
        <v>2.94</v>
      </c>
      <c r="M1480">
        <v>3.06</v>
      </c>
      <c r="N1480">
        <v>2.62</v>
      </c>
      <c r="O1480" s="7">
        <f t="shared" si="485"/>
        <v>3.0829217183056432</v>
      </c>
      <c r="P1480" s="7">
        <f t="shared" si="486"/>
        <v>3.2087552578283223</v>
      </c>
      <c r="Q1480" s="7">
        <f t="shared" si="487"/>
        <v>2.7473656129118318</v>
      </c>
      <c r="R1480" s="16">
        <f t="shared" si="488"/>
        <v>0.32436762635335237</v>
      </c>
      <c r="S1480" s="16">
        <f t="shared" si="489"/>
        <v>0.31164732728067196</v>
      </c>
      <c r="T1480" s="16">
        <f t="shared" si="490"/>
        <v>0.36398504636597556</v>
      </c>
      <c r="U1480" s="13">
        <f t="shared" si="491"/>
        <v>1.1743568188033597</v>
      </c>
      <c r="V1480" s="13">
        <f t="shared" si="492"/>
        <v>0.99645729200213584</v>
      </c>
      <c r="W1480" s="13">
        <f t="shared" si="493"/>
        <v>0.79874817370857487</v>
      </c>
      <c r="X1480" t="s">
        <v>464</v>
      </c>
      <c r="Y1480" t="s">
        <v>463</v>
      </c>
      <c r="Z1480" t="s">
        <v>417</v>
      </c>
      <c r="AA1480" s="8" t="s">
        <v>432</v>
      </c>
      <c r="AB1480" s="8" t="s">
        <v>421</v>
      </c>
      <c r="AC1480" t="s">
        <v>516</v>
      </c>
      <c r="AD1480" s="17" t="s">
        <v>425</v>
      </c>
    </row>
    <row r="1481" spans="1:30" x14ac:dyDescent="0.25">
      <c r="A1481" s="9">
        <v>0.29519244023685759</v>
      </c>
      <c r="B1481" s="9">
        <v>0.42060834343475106</v>
      </c>
      <c r="C1481" s="9">
        <v>0.27388927980997041</v>
      </c>
      <c r="D1481" s="14">
        <f t="shared" si="478"/>
        <v>3.3876206287587052</v>
      </c>
      <c r="E1481" s="15">
        <f t="shared" si="479"/>
        <v>2.377508709964832</v>
      </c>
      <c r="F1481" s="15">
        <f t="shared" si="480"/>
        <v>3.6511104074384328</v>
      </c>
      <c r="G1481" s="42">
        <v>5.2052111037623749E-2</v>
      </c>
      <c r="H1481" s="7">
        <f t="shared" si="481"/>
        <v>1.0520521110376237</v>
      </c>
      <c r="I1481" s="7">
        <f t="shared" si="482"/>
        <v>3.220012196370714</v>
      </c>
      <c r="J1481" s="7">
        <f t="shared" si="483"/>
        <v>2.2598773245366428</v>
      </c>
      <c r="K1481" s="7">
        <f t="shared" si="484"/>
        <v>3.470465359208676</v>
      </c>
      <c r="L1481">
        <v>1.92</v>
      </c>
      <c r="M1481">
        <v>3.58</v>
      </c>
      <c r="N1481">
        <v>3.97</v>
      </c>
      <c r="O1481" s="7">
        <f t="shared" si="485"/>
        <v>2.0199400531922374</v>
      </c>
      <c r="P1481" s="7">
        <f t="shared" si="486"/>
        <v>3.766346557514693</v>
      </c>
      <c r="Q1481" s="7">
        <f t="shared" si="487"/>
        <v>4.1766468808193666</v>
      </c>
      <c r="R1481" s="16">
        <f t="shared" si="488"/>
        <v>0.49506419679120556</v>
      </c>
      <c r="S1481" s="16">
        <f t="shared" si="489"/>
        <v>0.26550928989919398</v>
      </c>
      <c r="T1481" s="16">
        <f t="shared" si="490"/>
        <v>0.23942651330960063</v>
      </c>
      <c r="U1481" s="13">
        <f t="shared" si="491"/>
        <v>0.59627103343398447</v>
      </c>
      <c r="V1481" s="13">
        <f t="shared" si="492"/>
        <v>1.5841567863574322</v>
      </c>
      <c r="W1481" s="13">
        <f t="shared" si="493"/>
        <v>1.1439388062081757</v>
      </c>
      <c r="X1481" t="s">
        <v>459</v>
      </c>
      <c r="Y1481" t="s">
        <v>460</v>
      </c>
      <c r="Z1481" t="s">
        <v>417</v>
      </c>
      <c r="AA1481" s="8" t="s">
        <v>432</v>
      </c>
      <c r="AB1481" s="8" t="s">
        <v>421</v>
      </c>
      <c r="AC1481" t="s">
        <v>516</v>
      </c>
      <c r="AD1481" s="17" t="s">
        <v>424</v>
      </c>
    </row>
    <row r="1482" spans="1:30" x14ac:dyDescent="0.25">
      <c r="A1482" s="9">
        <v>0.71239323298336532</v>
      </c>
      <c r="B1482" s="9">
        <v>0.16797314436323668</v>
      </c>
      <c r="C1482" s="9">
        <v>0.10963602088655278</v>
      </c>
      <c r="D1482" s="14">
        <f t="shared" si="478"/>
        <v>1.4037191170558894</v>
      </c>
      <c r="E1482" s="15">
        <f t="shared" si="479"/>
        <v>5.953332622252586</v>
      </c>
      <c r="F1482" s="15">
        <f t="shared" si="480"/>
        <v>9.1210898746020916</v>
      </c>
      <c r="G1482" s="42">
        <v>5.1432701080240451E-2</v>
      </c>
      <c r="H1482" s="7">
        <f t="shared" si="481"/>
        <v>1.0514327010802405</v>
      </c>
      <c r="I1482" s="7">
        <f t="shared" si="482"/>
        <v>1.3350536992179436</v>
      </c>
      <c r="J1482" s="7">
        <f t="shared" si="483"/>
        <v>5.6621147660103599</v>
      </c>
      <c r="K1482" s="7">
        <f t="shared" si="484"/>
        <v>8.6749155368965578</v>
      </c>
      <c r="L1482">
        <v>2.15</v>
      </c>
      <c r="M1482">
        <v>3.53</v>
      </c>
      <c r="N1482">
        <v>3.3</v>
      </c>
      <c r="O1482" s="7">
        <f t="shared" si="485"/>
        <v>2.2605803073225168</v>
      </c>
      <c r="P1482" s="7">
        <f t="shared" si="486"/>
        <v>3.7115574348132485</v>
      </c>
      <c r="Q1482" s="7">
        <f t="shared" si="487"/>
        <v>3.4697279135647934</v>
      </c>
      <c r="R1482" s="16">
        <f t="shared" si="488"/>
        <v>0.442364288833615</v>
      </c>
      <c r="S1482" s="16">
        <f t="shared" si="489"/>
        <v>0.26942867450206015</v>
      </c>
      <c r="T1482" s="16">
        <f t="shared" si="490"/>
        <v>0.2882070366643249</v>
      </c>
      <c r="U1482" s="13">
        <f t="shared" si="491"/>
        <v>1.6104221135520174</v>
      </c>
      <c r="V1482" s="13">
        <f t="shared" si="492"/>
        <v>0.6234419728103302</v>
      </c>
      <c r="W1482" s="13">
        <f t="shared" si="493"/>
        <v>0.38040716200224484</v>
      </c>
      <c r="X1482" t="s">
        <v>467</v>
      </c>
      <c r="Y1482" t="s">
        <v>474</v>
      </c>
      <c r="Z1482" t="s">
        <v>458</v>
      </c>
      <c r="AA1482" s="8" t="s">
        <v>430</v>
      </c>
      <c r="AB1482" s="8" t="s">
        <v>428</v>
      </c>
      <c r="AC1482" t="s">
        <v>516</v>
      </c>
      <c r="AD1482" s="17" t="s">
        <v>421</v>
      </c>
    </row>
    <row r="1483" spans="1:30" x14ac:dyDescent="0.25">
      <c r="A1483" s="9">
        <v>0.53670113017505194</v>
      </c>
      <c r="B1483" s="9">
        <v>0.30828789436125281</v>
      </c>
      <c r="C1483" s="9">
        <v>0.1512534130166194</v>
      </c>
      <c r="D1483" s="14">
        <f t="shared" si="478"/>
        <v>1.8632343846077559</v>
      </c>
      <c r="E1483" s="15">
        <f t="shared" si="479"/>
        <v>3.2437212692762971</v>
      </c>
      <c r="F1483" s="15">
        <f t="shared" si="480"/>
        <v>6.6114210585788378</v>
      </c>
      <c r="G1483" s="42">
        <v>5.4593837251819322E-2</v>
      </c>
      <c r="H1483" s="7">
        <f t="shared" si="481"/>
        <v>1.0545938372518193</v>
      </c>
      <c r="I1483" s="7">
        <f t="shared" si="482"/>
        <v>1.7667791322042847</v>
      </c>
      <c r="J1483" s="7">
        <f t="shared" si="483"/>
        <v>3.0758014646938912</v>
      </c>
      <c r="K1483" s="7">
        <f t="shared" si="484"/>
        <v>6.2691633736525825</v>
      </c>
      <c r="L1483">
        <v>1.83</v>
      </c>
      <c r="M1483">
        <v>3.68</v>
      </c>
      <c r="N1483">
        <v>4.2300000000000004</v>
      </c>
      <c r="O1483" s="7">
        <f t="shared" si="485"/>
        <v>1.9299067221708295</v>
      </c>
      <c r="P1483" s="7">
        <f t="shared" si="486"/>
        <v>3.8809053210866953</v>
      </c>
      <c r="Q1483" s="7">
        <f t="shared" si="487"/>
        <v>4.4609319315751961</v>
      </c>
      <c r="R1483" s="16">
        <f t="shared" si="488"/>
        <v>0.51815975793646829</v>
      </c>
      <c r="S1483" s="16">
        <f t="shared" si="489"/>
        <v>0.25767183614775463</v>
      </c>
      <c r="T1483" s="16">
        <f t="shared" si="490"/>
        <v>0.22416840591577708</v>
      </c>
      <c r="U1483" s="13">
        <f t="shared" si="491"/>
        <v>1.0357831189215141</v>
      </c>
      <c r="V1483" s="13">
        <f t="shared" si="492"/>
        <v>1.1964361296531991</v>
      </c>
      <c r="W1483" s="13">
        <f t="shared" si="493"/>
        <v>0.67473117988556885</v>
      </c>
      <c r="X1483" t="s">
        <v>468</v>
      </c>
      <c r="Y1483" t="s">
        <v>477</v>
      </c>
      <c r="Z1483" t="s">
        <v>458</v>
      </c>
      <c r="AA1483" s="8" t="s">
        <v>432</v>
      </c>
      <c r="AB1483" s="8" t="s">
        <v>421</v>
      </c>
      <c r="AC1483" t="s">
        <v>516</v>
      </c>
      <c r="AD1483" s="17" t="s">
        <v>437</v>
      </c>
    </row>
    <row r="1484" spans="1:30" x14ac:dyDescent="0.25">
      <c r="A1484" s="9">
        <v>0.11454493264559305</v>
      </c>
      <c r="B1484" s="9">
        <v>0.47222913096022839</v>
      </c>
      <c r="C1484" s="9">
        <v>0.3930763721960136</v>
      </c>
      <c r="D1484" s="14">
        <f t="shared" si="478"/>
        <v>8.7301985072883408</v>
      </c>
      <c r="E1484" s="15">
        <f t="shared" si="479"/>
        <v>2.1176160775312716</v>
      </c>
      <c r="F1484" s="15">
        <f t="shared" si="480"/>
        <v>2.5440348765133471</v>
      </c>
      <c r="G1484" s="42">
        <v>5.1756128602750806E-2</v>
      </c>
      <c r="H1484" s="7">
        <f t="shared" si="481"/>
        <v>1.0517561286027508</v>
      </c>
      <c r="I1484" s="7">
        <f t="shared" si="482"/>
        <v>8.3005920002447109</v>
      </c>
      <c r="J1484" s="7">
        <f t="shared" si="483"/>
        <v>2.013409781927781</v>
      </c>
      <c r="K1484" s="7">
        <f t="shared" si="484"/>
        <v>2.4188448323025948</v>
      </c>
      <c r="L1484">
        <v>3.53</v>
      </c>
      <c r="M1484">
        <v>3.76</v>
      </c>
      <c r="N1484">
        <v>1.99</v>
      </c>
      <c r="O1484" s="7">
        <f t="shared" si="485"/>
        <v>3.71269913396771</v>
      </c>
      <c r="P1484" s="7">
        <f t="shared" si="486"/>
        <v>3.9546030435463426</v>
      </c>
      <c r="Q1484" s="7">
        <f t="shared" si="487"/>
        <v>2.0929946959194741</v>
      </c>
      <c r="R1484" s="16">
        <f t="shared" si="488"/>
        <v>0.26934582197920087</v>
      </c>
      <c r="S1484" s="16">
        <f t="shared" si="489"/>
        <v>0.25286988074111144</v>
      </c>
      <c r="T1484" s="16">
        <f t="shared" si="490"/>
        <v>0.47778429727968791</v>
      </c>
      <c r="U1484" s="13">
        <f t="shared" si="491"/>
        <v>0.42527087223368304</v>
      </c>
      <c r="V1484" s="13">
        <f t="shared" si="492"/>
        <v>1.8674787585465635</v>
      </c>
      <c r="W1484" s="13">
        <f t="shared" si="493"/>
        <v>0.82270676209752558</v>
      </c>
      <c r="X1484" t="s">
        <v>476</v>
      </c>
      <c r="Y1484" t="s">
        <v>472</v>
      </c>
      <c r="Z1484" t="s">
        <v>458</v>
      </c>
      <c r="AA1484" s="8" t="s">
        <v>431</v>
      </c>
      <c r="AB1484" s="8" t="s">
        <v>33</v>
      </c>
      <c r="AC1484" t="s">
        <v>516</v>
      </c>
      <c r="AD1484" s="17" t="s">
        <v>29</v>
      </c>
    </row>
    <row r="1485" spans="1:30" x14ac:dyDescent="0.25">
      <c r="A1485" s="9">
        <v>0.59431365707727912</v>
      </c>
      <c r="B1485" s="9">
        <v>0.24513930341804707</v>
      </c>
      <c r="C1485" s="9">
        <v>0.1550371167722264</v>
      </c>
      <c r="D1485" s="14">
        <f t="shared" si="478"/>
        <v>1.6826131926999772</v>
      </c>
      <c r="E1485" s="15">
        <f t="shared" si="479"/>
        <v>4.079313215207498</v>
      </c>
      <c r="F1485" s="15">
        <f t="shared" si="480"/>
        <v>6.4500683502077463</v>
      </c>
      <c r="G1485" s="42">
        <v>5.3326231359422049E-2</v>
      </c>
      <c r="H1485" s="7">
        <f t="shared" si="481"/>
        <v>1.053326231359422</v>
      </c>
      <c r="I1485" s="7">
        <f t="shared" si="482"/>
        <v>1.5974283584757951</v>
      </c>
      <c r="J1485" s="7">
        <f t="shared" si="483"/>
        <v>3.8727918224753024</v>
      </c>
      <c r="K1485" s="7">
        <f t="shared" si="484"/>
        <v>6.1235238980835911</v>
      </c>
      <c r="L1485">
        <v>1.83</v>
      </c>
      <c r="M1485">
        <v>4.08</v>
      </c>
      <c r="N1485">
        <v>3.82</v>
      </c>
      <c r="O1485" s="7">
        <f t="shared" si="485"/>
        <v>1.9275870033877425</v>
      </c>
      <c r="P1485" s="7">
        <f t="shared" si="486"/>
        <v>4.2975710239464417</v>
      </c>
      <c r="Q1485" s="7">
        <f t="shared" si="487"/>
        <v>4.023706203792992</v>
      </c>
      <c r="R1485" s="16">
        <f t="shared" si="488"/>
        <v>0.51878332767470192</v>
      </c>
      <c r="S1485" s="16">
        <f t="shared" si="489"/>
        <v>0.23268958079527075</v>
      </c>
      <c r="T1485" s="16">
        <f t="shared" si="490"/>
        <v>0.24852709153002739</v>
      </c>
      <c r="U1485" s="13">
        <f t="shared" si="491"/>
        <v>1.1455912813180029</v>
      </c>
      <c r="V1485" s="13">
        <f t="shared" si="492"/>
        <v>1.0535035671998141</v>
      </c>
      <c r="W1485" s="13">
        <f t="shared" si="493"/>
        <v>0.62382380857458586</v>
      </c>
      <c r="X1485" t="s">
        <v>473</v>
      </c>
      <c r="Y1485" t="s">
        <v>470</v>
      </c>
      <c r="Z1485" t="s">
        <v>458</v>
      </c>
      <c r="AA1485" s="8" t="s">
        <v>430</v>
      </c>
      <c r="AB1485" s="8" t="s">
        <v>32</v>
      </c>
      <c r="AC1485" t="s">
        <v>516</v>
      </c>
      <c r="AD1485" s="17" t="s">
        <v>441</v>
      </c>
    </row>
    <row r="1486" spans="1:30" x14ac:dyDescent="0.25">
      <c r="A1486" s="9">
        <v>0.71776272422756859</v>
      </c>
      <c r="B1486" s="9">
        <v>0.18070869458228545</v>
      </c>
      <c r="C1486" s="9">
        <v>9.6883391582077524E-2</v>
      </c>
      <c r="D1486" s="14">
        <f t="shared" si="478"/>
        <v>1.3932180736693527</v>
      </c>
      <c r="E1486" s="15">
        <f t="shared" si="479"/>
        <v>5.5337680475836288</v>
      </c>
      <c r="F1486" s="15">
        <f t="shared" si="480"/>
        <v>10.321686551949634</v>
      </c>
      <c r="G1486" s="42">
        <v>3.1281741162379806E-2</v>
      </c>
      <c r="H1486" s="7">
        <f t="shared" si="481"/>
        <v>1.0312817411623798</v>
      </c>
      <c r="I1486" s="7">
        <f t="shared" si="482"/>
        <v>1.350957762617834</v>
      </c>
      <c r="J1486" s="7">
        <f t="shared" si="483"/>
        <v>5.3659129476552163</v>
      </c>
      <c r="K1486" s="7">
        <f t="shared" si="484"/>
        <v>10.008600113792221</v>
      </c>
      <c r="L1486">
        <v>1.72</v>
      </c>
      <c r="M1486">
        <v>4.25</v>
      </c>
      <c r="N1486">
        <v>4.66</v>
      </c>
      <c r="O1486" s="7">
        <f t="shared" si="485"/>
        <v>1.7738045947992933</v>
      </c>
      <c r="P1486" s="7">
        <f t="shared" si="486"/>
        <v>4.3829473999401145</v>
      </c>
      <c r="Q1486" s="7">
        <f t="shared" si="487"/>
        <v>4.80577291381669</v>
      </c>
      <c r="R1486" s="16">
        <f t="shared" si="488"/>
        <v>0.56375995582148686</v>
      </c>
      <c r="S1486" s="16">
        <f t="shared" si="489"/>
        <v>0.22815697035598997</v>
      </c>
      <c r="T1486" s="16">
        <f t="shared" si="490"/>
        <v>0.20808307382252306</v>
      </c>
      <c r="U1486" s="13">
        <f t="shared" si="491"/>
        <v>1.2731708182105193</v>
      </c>
      <c r="V1486" s="13">
        <f t="shared" si="492"/>
        <v>0.79203670306600016</v>
      </c>
      <c r="W1486" s="13">
        <f t="shared" si="493"/>
        <v>0.46559957906384408</v>
      </c>
      <c r="X1486" t="s">
        <v>300</v>
      </c>
      <c r="Y1486" t="s">
        <v>398</v>
      </c>
      <c r="Z1486" t="s">
        <v>411</v>
      </c>
      <c r="AA1486" s="8" t="s">
        <v>430</v>
      </c>
      <c r="AB1486" s="8" t="s">
        <v>32</v>
      </c>
      <c r="AC1486" t="s">
        <v>516</v>
      </c>
      <c r="AD1486" s="17" t="s">
        <v>428</v>
      </c>
    </row>
    <row r="1487" spans="1:30" x14ac:dyDescent="0.25">
      <c r="A1487" s="9">
        <v>0.81593059978999594</v>
      </c>
      <c r="B1487" s="9">
        <v>0.12876752550786102</v>
      </c>
      <c r="C1487" s="9">
        <v>4.5305352914551539E-2</v>
      </c>
      <c r="D1487" s="14">
        <f t="shared" si="478"/>
        <v>1.2255944319987262</v>
      </c>
      <c r="E1487" s="15">
        <f t="shared" si="479"/>
        <v>7.7659331889463994</v>
      </c>
      <c r="F1487" s="15">
        <f t="shared" si="480"/>
        <v>22.072446977425749</v>
      </c>
      <c r="G1487" s="42">
        <v>2.9582481199160737E-2</v>
      </c>
      <c r="H1487" s="7">
        <f t="shared" si="481"/>
        <v>1.0295824811991607</v>
      </c>
      <c r="I1487" s="7">
        <f t="shared" si="482"/>
        <v>1.1903800369362048</v>
      </c>
      <c r="J1487" s="7">
        <f t="shared" si="483"/>
        <v>7.5427984942997197</v>
      </c>
      <c r="K1487" s="7">
        <f t="shared" si="484"/>
        <v>21.438250339805549</v>
      </c>
      <c r="L1487">
        <v>1.61</v>
      </c>
      <c r="M1487">
        <v>4.05</v>
      </c>
      <c r="N1487">
        <v>6.19</v>
      </c>
      <c r="O1487" s="7">
        <f t="shared" si="485"/>
        <v>1.6576277947306488</v>
      </c>
      <c r="P1487" s="7">
        <f t="shared" si="486"/>
        <v>4.1698090488566004</v>
      </c>
      <c r="Q1487" s="7">
        <f t="shared" si="487"/>
        <v>6.3731155586228052</v>
      </c>
      <c r="R1487" s="16">
        <f t="shared" si="488"/>
        <v>0.60327173758720176</v>
      </c>
      <c r="S1487" s="16">
        <f t="shared" si="489"/>
        <v>0.23981913518898643</v>
      </c>
      <c r="T1487" s="16">
        <f t="shared" si="490"/>
        <v>0.15690912722381178</v>
      </c>
      <c r="U1487" s="13">
        <f t="shared" si="491"/>
        <v>1.3525092407831465</v>
      </c>
      <c r="V1487" s="13">
        <f t="shared" si="492"/>
        <v>0.53693599306155204</v>
      </c>
      <c r="W1487" s="13">
        <f t="shared" si="493"/>
        <v>0.28873624954862548</v>
      </c>
      <c r="X1487" t="s">
        <v>25</v>
      </c>
      <c r="Y1487" t="s">
        <v>26</v>
      </c>
      <c r="Z1487" t="s">
        <v>28</v>
      </c>
      <c r="AA1487" s="8" t="s">
        <v>430</v>
      </c>
      <c r="AB1487" s="8" t="s">
        <v>427</v>
      </c>
      <c r="AC1487" t="s">
        <v>517</v>
      </c>
      <c r="AD1487" s="17" t="s">
        <v>30</v>
      </c>
    </row>
    <row r="1488" spans="1:30" x14ac:dyDescent="0.25">
      <c r="A1488" s="9">
        <v>0.49308172991385057</v>
      </c>
      <c r="B1488" s="9">
        <v>0.31187059435731829</v>
      </c>
      <c r="C1488" s="9">
        <v>0.18859667189619345</v>
      </c>
      <c r="D1488" s="14">
        <f t="shared" si="478"/>
        <v>2.0280613523740096</v>
      </c>
      <c r="E1488" s="15">
        <f t="shared" si="479"/>
        <v>3.2064581210701575</v>
      </c>
      <c r="F1488" s="15">
        <f t="shared" si="480"/>
        <v>5.3023205019779756</v>
      </c>
      <c r="G1488" s="42">
        <v>7.3063269755390348E-2</v>
      </c>
      <c r="H1488" s="7">
        <f t="shared" si="481"/>
        <v>1.0730632697553903</v>
      </c>
      <c r="I1488" s="7">
        <f t="shared" si="482"/>
        <v>1.8899736945020171</v>
      </c>
      <c r="J1488" s="7">
        <f t="shared" si="483"/>
        <v>2.9881351933712952</v>
      </c>
      <c r="K1488" s="7">
        <f t="shared" si="484"/>
        <v>4.9412934459928568</v>
      </c>
      <c r="L1488">
        <v>2.65</v>
      </c>
      <c r="M1488">
        <v>2.9</v>
      </c>
      <c r="N1488">
        <v>2.85</v>
      </c>
      <c r="O1488" s="7">
        <f t="shared" si="485"/>
        <v>2.8436176648517844</v>
      </c>
      <c r="P1488" s="7">
        <f t="shared" si="486"/>
        <v>3.1118834822906321</v>
      </c>
      <c r="Q1488" s="7">
        <f t="shared" si="487"/>
        <v>3.0582303188028628</v>
      </c>
      <c r="R1488" s="16">
        <f t="shared" si="488"/>
        <v>0.35166471651951925</v>
      </c>
      <c r="S1488" s="16">
        <f t="shared" si="489"/>
        <v>0.32134879268162964</v>
      </c>
      <c r="T1488" s="16">
        <f t="shared" si="490"/>
        <v>0.32698649079885117</v>
      </c>
      <c r="U1488" s="13">
        <f t="shared" si="491"/>
        <v>1.402135917398702</v>
      </c>
      <c r="V1488" s="13">
        <f t="shared" si="492"/>
        <v>0.97050495119270064</v>
      </c>
      <c r="W1488" s="13">
        <f t="shared" si="493"/>
        <v>0.57677206001825465</v>
      </c>
      <c r="X1488" t="s">
        <v>224</v>
      </c>
      <c r="Y1488" t="s">
        <v>213</v>
      </c>
      <c r="Z1488" t="s">
        <v>11</v>
      </c>
      <c r="AA1488" s="8" t="s">
        <v>432</v>
      </c>
      <c r="AB1488" s="8" t="s">
        <v>421</v>
      </c>
      <c r="AC1488" t="s">
        <v>517</v>
      </c>
      <c r="AD1488" s="48" t="s">
        <v>421</v>
      </c>
    </row>
    <row r="1489" spans="1:30" x14ac:dyDescent="0.25">
      <c r="A1489" s="9">
        <v>0.56786444270444925</v>
      </c>
      <c r="B1489" s="9">
        <v>0.29250364150470487</v>
      </c>
      <c r="C1489" s="9">
        <v>0.13650880553384789</v>
      </c>
      <c r="D1489" s="14">
        <f t="shared" si="478"/>
        <v>1.7609836517277064</v>
      </c>
      <c r="E1489" s="15">
        <f t="shared" si="479"/>
        <v>3.4187608566367715</v>
      </c>
      <c r="F1489" s="15">
        <f t="shared" si="480"/>
        <v>7.3255347601151346</v>
      </c>
      <c r="G1489" s="42">
        <v>2.4980598483320682E-2</v>
      </c>
      <c r="H1489" s="7">
        <f t="shared" si="481"/>
        <v>1.0249805984833207</v>
      </c>
      <c r="I1489" s="7">
        <f t="shared" si="482"/>
        <v>1.7180653510256298</v>
      </c>
      <c r="J1489" s="7">
        <f t="shared" si="483"/>
        <v>3.3354395797301568</v>
      </c>
      <c r="K1489" s="7">
        <f t="shared" si="484"/>
        <v>7.1469984611951087</v>
      </c>
      <c r="L1489">
        <v>1.9</v>
      </c>
      <c r="M1489">
        <v>3.19</v>
      </c>
      <c r="N1489">
        <v>5.4</v>
      </c>
      <c r="O1489" s="7">
        <f t="shared" si="485"/>
        <v>1.9474631371183091</v>
      </c>
      <c r="P1489" s="7">
        <f t="shared" si="486"/>
        <v>3.2696881091617929</v>
      </c>
      <c r="Q1489" s="7">
        <f t="shared" si="487"/>
        <v>5.5348952318099318</v>
      </c>
      <c r="R1489" s="16">
        <f t="shared" si="488"/>
        <v>0.51348853846841758</v>
      </c>
      <c r="S1489" s="16">
        <f t="shared" si="489"/>
        <v>0.30583956836676907</v>
      </c>
      <c r="T1489" s="16">
        <f t="shared" si="490"/>
        <v>0.18067189316481355</v>
      </c>
      <c r="U1489" s="13">
        <f t="shared" si="491"/>
        <v>1.1058950690471472</v>
      </c>
      <c r="V1489" s="13">
        <f t="shared" si="492"/>
        <v>0.95639567851445739</v>
      </c>
      <c r="W1489" s="13">
        <f t="shared" si="493"/>
        <v>0.75556193684936401</v>
      </c>
      <c r="X1489" t="s">
        <v>385</v>
      </c>
      <c r="Y1489" t="s">
        <v>74</v>
      </c>
      <c r="Z1489" t="s">
        <v>405</v>
      </c>
      <c r="AA1489" s="8" t="s">
        <v>430</v>
      </c>
      <c r="AB1489" s="8" t="s">
        <v>424</v>
      </c>
      <c r="AC1489" t="s">
        <v>517</v>
      </c>
      <c r="AD1489" s="17" t="s">
        <v>425</v>
      </c>
    </row>
    <row r="1490" spans="1:30" x14ac:dyDescent="0.25">
      <c r="A1490" s="9">
        <v>0.29613501219426586</v>
      </c>
      <c r="B1490" s="9">
        <v>0.33794679788360238</v>
      </c>
      <c r="C1490" s="9">
        <v>0.34256090642571635</v>
      </c>
      <c r="D1490" s="14">
        <f t="shared" si="478"/>
        <v>3.3768381272795791</v>
      </c>
      <c r="E1490" s="15">
        <f t="shared" si="479"/>
        <v>2.9590456434637558</v>
      </c>
      <c r="F1490" s="15">
        <f t="shared" si="480"/>
        <v>2.9191889128097226</v>
      </c>
      <c r="G1490" s="42">
        <v>2.8671926875519782E-2</v>
      </c>
      <c r="H1490" s="7">
        <f t="shared" si="481"/>
        <v>1.0286719268755198</v>
      </c>
      <c r="I1490" s="7">
        <f t="shared" si="482"/>
        <v>3.282716324860115</v>
      </c>
      <c r="J1490" s="7">
        <f t="shared" si="483"/>
        <v>2.8765688711380881</v>
      </c>
      <c r="K1490" s="7">
        <f t="shared" si="484"/>
        <v>2.8378230576160899</v>
      </c>
      <c r="L1490">
        <v>3.34</v>
      </c>
      <c r="M1490">
        <v>3.64</v>
      </c>
      <c r="N1490">
        <v>2.2000000000000002</v>
      </c>
      <c r="O1490" s="7">
        <f t="shared" si="485"/>
        <v>3.435764235764236</v>
      </c>
      <c r="P1490" s="7">
        <f t="shared" si="486"/>
        <v>3.7443658138268923</v>
      </c>
      <c r="Q1490" s="7">
        <f t="shared" si="487"/>
        <v>2.2630782391261439</v>
      </c>
      <c r="R1490" s="16">
        <f t="shared" si="488"/>
        <v>0.29105605954873226</v>
      </c>
      <c r="S1490" s="16">
        <f t="shared" si="489"/>
        <v>0.26706792277273783</v>
      </c>
      <c r="T1490" s="16">
        <f t="shared" si="490"/>
        <v>0.4418760176785298</v>
      </c>
      <c r="U1490" s="13">
        <f t="shared" si="491"/>
        <v>1.0174500838546645</v>
      </c>
      <c r="V1490" s="13">
        <f t="shared" si="492"/>
        <v>1.2653964368876269</v>
      </c>
      <c r="W1490" s="13">
        <f t="shared" si="493"/>
        <v>0.77524213290736588</v>
      </c>
      <c r="X1490" t="s">
        <v>397</v>
      </c>
      <c r="Y1490" t="s">
        <v>401</v>
      </c>
      <c r="Z1490" t="s">
        <v>411</v>
      </c>
      <c r="AA1490" s="8" t="s">
        <v>432</v>
      </c>
      <c r="AB1490" s="8" t="s">
        <v>421</v>
      </c>
      <c r="AC1490" t="s">
        <v>517</v>
      </c>
      <c r="AD1490" s="48" t="s">
        <v>421</v>
      </c>
    </row>
    <row r="1491" spans="1:30" x14ac:dyDescent="0.25">
      <c r="A1491" s="9">
        <v>0.62343551740244785</v>
      </c>
      <c r="B1491" s="9">
        <v>0.25650844438036391</v>
      </c>
      <c r="C1491" s="9">
        <v>0.11743126999626499</v>
      </c>
      <c r="D1491" s="14">
        <f t="shared" si="478"/>
        <v>1.6040151260013433</v>
      </c>
      <c r="E1491" s="15">
        <f t="shared" si="479"/>
        <v>3.898507132642965</v>
      </c>
      <c r="F1491" s="15">
        <f t="shared" si="480"/>
        <v>8.5156193919371379</v>
      </c>
      <c r="G1491" s="42">
        <v>2.7478518852163125E-2</v>
      </c>
      <c r="H1491" s="7">
        <f t="shared" si="481"/>
        <v>1.0274785188521631</v>
      </c>
      <c r="I1491" s="7">
        <f t="shared" si="482"/>
        <v>1.5611179178648447</v>
      </c>
      <c r="J1491" s="7">
        <f t="shared" si="483"/>
        <v>3.7942468490710066</v>
      </c>
      <c r="K1491" s="7">
        <f t="shared" si="484"/>
        <v>8.2878807057205179</v>
      </c>
      <c r="L1491">
        <v>2.08</v>
      </c>
      <c r="M1491">
        <v>3.58</v>
      </c>
      <c r="N1491">
        <v>3.74</v>
      </c>
      <c r="O1491" s="7">
        <f t="shared" si="485"/>
        <v>2.1371553192124995</v>
      </c>
      <c r="P1491" s="7">
        <f t="shared" si="486"/>
        <v>3.678373097490744</v>
      </c>
      <c r="Q1491" s="7">
        <f t="shared" si="487"/>
        <v>3.8427696605070905</v>
      </c>
      <c r="R1491" s="16">
        <f t="shared" si="488"/>
        <v>0.4679117100241833</v>
      </c>
      <c r="S1491" s="16">
        <f t="shared" si="489"/>
        <v>0.27185931755595011</v>
      </c>
      <c r="T1491" s="16">
        <f t="shared" si="490"/>
        <v>0.26022897241986664</v>
      </c>
      <c r="U1491" s="13">
        <f t="shared" si="491"/>
        <v>1.332378532202638</v>
      </c>
      <c r="V1491" s="13">
        <f t="shared" si="492"/>
        <v>0.94353376108793152</v>
      </c>
      <c r="W1491" s="13">
        <f t="shared" si="493"/>
        <v>0.4512613215364637</v>
      </c>
      <c r="X1491" t="s">
        <v>79</v>
      </c>
      <c r="Y1491" t="s">
        <v>399</v>
      </c>
      <c r="Z1491" t="s">
        <v>411</v>
      </c>
      <c r="AA1491" s="8" t="s">
        <v>430</v>
      </c>
      <c r="AB1491" s="8" t="s">
        <v>423</v>
      </c>
      <c r="AC1491" t="s">
        <v>517</v>
      </c>
      <c r="AD1491" s="17" t="s">
        <v>425</v>
      </c>
    </row>
    <row r="1492" spans="1:30" x14ac:dyDescent="0.25">
      <c r="A1492" s="9">
        <v>0.44202854071548559</v>
      </c>
      <c r="B1492" s="9">
        <v>0.30551949233468967</v>
      </c>
      <c r="C1492" s="9">
        <v>0.24061566616186422</v>
      </c>
      <c r="D1492" s="14">
        <f t="shared" si="478"/>
        <v>2.2622973584044117</v>
      </c>
      <c r="E1492" s="15">
        <f t="shared" si="479"/>
        <v>3.2731135822408435</v>
      </c>
      <c r="F1492" s="15">
        <f t="shared" si="480"/>
        <v>4.156005367195382</v>
      </c>
      <c r="G1492" s="42">
        <v>3.0954780594087739E-2</v>
      </c>
      <c r="H1492" s="7">
        <f t="shared" si="481"/>
        <v>1.0309547805940877</v>
      </c>
      <c r="I1492" s="7">
        <f t="shared" si="482"/>
        <v>2.1943710829884924</v>
      </c>
      <c r="J1492" s="7">
        <f t="shared" si="483"/>
        <v>3.174837193494279</v>
      </c>
      <c r="K1492" s="7">
        <f t="shared" si="484"/>
        <v>4.0312198414759601</v>
      </c>
      <c r="L1492">
        <v>1.72</v>
      </c>
      <c r="M1492">
        <v>4.0199999999999996</v>
      </c>
      <c r="N1492">
        <v>4.9800000000000004</v>
      </c>
      <c r="O1492" s="7">
        <f t="shared" si="485"/>
        <v>1.773242222621831</v>
      </c>
      <c r="P1492" s="7">
        <f t="shared" si="486"/>
        <v>4.144438217988232</v>
      </c>
      <c r="Q1492" s="7">
        <f t="shared" si="487"/>
        <v>5.1341548073585574</v>
      </c>
      <c r="R1492" s="16">
        <f t="shared" si="488"/>
        <v>0.56393874860561799</v>
      </c>
      <c r="S1492" s="16">
        <f t="shared" si="489"/>
        <v>0.24128722577155798</v>
      </c>
      <c r="T1492" s="16">
        <f t="shared" si="490"/>
        <v>0.19477402562282387</v>
      </c>
      <c r="U1492" s="13">
        <f t="shared" si="491"/>
        <v>0.78382367200061209</v>
      </c>
      <c r="V1492" s="13">
        <f t="shared" si="492"/>
        <v>1.2662066603722506</v>
      </c>
      <c r="W1492" s="13">
        <f t="shared" si="493"/>
        <v>1.235358079150717</v>
      </c>
      <c r="X1492" t="s">
        <v>296</v>
      </c>
      <c r="Y1492" t="s">
        <v>396</v>
      </c>
      <c r="Z1492" t="s">
        <v>411</v>
      </c>
      <c r="AA1492" s="8" t="s">
        <v>432</v>
      </c>
      <c r="AB1492" s="8" t="s">
        <v>421</v>
      </c>
      <c r="AC1492" t="s">
        <v>517</v>
      </c>
      <c r="AD1492" s="17" t="s">
        <v>520</v>
      </c>
    </row>
    <row r="1493" spans="1:30" x14ac:dyDescent="0.25">
      <c r="A1493" s="9">
        <v>0.74054166147721445</v>
      </c>
      <c r="B1493" s="9">
        <v>0.1643850134647625</v>
      </c>
      <c r="C1493" s="9">
        <v>8.8294051157948861E-2</v>
      </c>
      <c r="D1493" s="14">
        <f t="shared" si="478"/>
        <v>1.3503629194949334</v>
      </c>
      <c r="E1493" s="15">
        <f t="shared" si="479"/>
        <v>6.0832796063514607</v>
      </c>
      <c r="F1493" s="15">
        <f t="shared" si="480"/>
        <v>11.325791340246742</v>
      </c>
      <c r="G1493" s="42">
        <v>3.1776519301765838E-2</v>
      </c>
      <c r="H1493" s="7">
        <f t="shared" si="481"/>
        <v>1.0317765193017658</v>
      </c>
      <c r="I1493" s="7">
        <f t="shared" si="482"/>
        <v>1.3087746175971948</v>
      </c>
      <c r="J1493" s="7">
        <f t="shared" si="483"/>
        <v>5.8959275507337567</v>
      </c>
      <c r="K1493" s="7">
        <f t="shared" si="484"/>
        <v>10.976981088803266</v>
      </c>
      <c r="L1493">
        <v>1.52</v>
      </c>
      <c r="M1493">
        <v>4.43</v>
      </c>
      <c r="N1493">
        <v>6.75</v>
      </c>
      <c r="O1493" s="7">
        <f t="shared" si="485"/>
        <v>1.568300309338684</v>
      </c>
      <c r="P1493" s="7">
        <f t="shared" si="486"/>
        <v>4.5707699805068227</v>
      </c>
      <c r="Q1493" s="7">
        <f t="shared" si="487"/>
        <v>6.9644915052869196</v>
      </c>
      <c r="R1493" s="16">
        <f t="shared" si="488"/>
        <v>0.63763298014120573</v>
      </c>
      <c r="S1493" s="16">
        <f t="shared" si="489"/>
        <v>0.2187815191455153</v>
      </c>
      <c r="T1493" s="16">
        <f t="shared" si="490"/>
        <v>0.14358550071327891</v>
      </c>
      <c r="U1493" s="13">
        <f t="shared" si="491"/>
        <v>1.1613917167728987</v>
      </c>
      <c r="V1493" s="13">
        <f t="shared" si="492"/>
        <v>0.75136608478994615</v>
      </c>
      <c r="W1493" s="13">
        <f t="shared" si="493"/>
        <v>0.6149231692569036</v>
      </c>
      <c r="X1493" t="s">
        <v>81</v>
      </c>
      <c r="Y1493" t="s">
        <v>479</v>
      </c>
      <c r="Z1493" t="s">
        <v>411</v>
      </c>
      <c r="AA1493" s="8" t="s">
        <v>430</v>
      </c>
      <c r="AB1493" s="8" t="s">
        <v>32</v>
      </c>
      <c r="AC1493" t="s">
        <v>517</v>
      </c>
      <c r="AD1493" s="17" t="s">
        <v>424</v>
      </c>
    </row>
    <row r="1494" spans="1:30" x14ac:dyDescent="0.25">
      <c r="A1494" s="9">
        <v>0.32037829126269718</v>
      </c>
      <c r="B1494" s="9">
        <v>0.23875410145182013</v>
      </c>
      <c r="C1494" s="9">
        <v>0.40308432921584408</v>
      </c>
      <c r="D1494" s="14">
        <f t="shared" si="478"/>
        <v>3.1213101114271211</v>
      </c>
      <c r="E1494" s="15">
        <f t="shared" si="479"/>
        <v>4.1884097233060391</v>
      </c>
      <c r="F1494" s="15">
        <f t="shared" si="480"/>
        <v>2.480870446998992</v>
      </c>
      <c r="G1494" s="42">
        <v>2.852901895885962E-2</v>
      </c>
      <c r="H1494" s="7">
        <f t="shared" si="481"/>
        <v>1.0285290189588596</v>
      </c>
      <c r="I1494" s="7">
        <f t="shared" si="482"/>
        <v>3.0347321795419084</v>
      </c>
      <c r="J1494" s="7">
        <f t="shared" si="483"/>
        <v>4.0722329133171229</v>
      </c>
      <c r="K1494" s="7">
        <f t="shared" si="484"/>
        <v>2.4120568319115407</v>
      </c>
      <c r="L1494">
        <v>4.8</v>
      </c>
      <c r="M1494">
        <v>3.87</v>
      </c>
      <c r="N1494">
        <v>1.78</v>
      </c>
      <c r="O1494" s="7">
        <f t="shared" si="485"/>
        <v>4.9369392910025258</v>
      </c>
      <c r="P1494" s="7">
        <f t="shared" si="486"/>
        <v>3.9804073033707867</v>
      </c>
      <c r="Q1494" s="7">
        <f t="shared" si="487"/>
        <v>1.83078165374677</v>
      </c>
      <c r="R1494" s="16">
        <f t="shared" si="488"/>
        <v>0.20255464794199116</v>
      </c>
      <c r="S1494" s="16">
        <f t="shared" si="489"/>
        <v>0.25123057109084174</v>
      </c>
      <c r="T1494" s="16">
        <f t="shared" si="490"/>
        <v>0.54621478096716714</v>
      </c>
      <c r="U1494" s="13">
        <f t="shared" si="491"/>
        <v>1.5816881741190612</v>
      </c>
      <c r="V1494" s="13">
        <f t="shared" si="492"/>
        <v>0.95033856912855463</v>
      </c>
      <c r="W1494" s="13">
        <f t="shared" si="493"/>
        <v>0.73795939484119066</v>
      </c>
      <c r="X1494" t="s">
        <v>302</v>
      </c>
      <c r="Y1494" t="s">
        <v>400</v>
      </c>
      <c r="Z1494" t="s">
        <v>411</v>
      </c>
      <c r="AA1494" s="8" t="s">
        <v>431</v>
      </c>
      <c r="AB1494" s="8" t="s">
        <v>29</v>
      </c>
      <c r="AC1494" t="s">
        <v>517</v>
      </c>
      <c r="AD1494" s="17" t="s">
        <v>34</v>
      </c>
    </row>
    <row r="1495" spans="1:30" x14ac:dyDescent="0.25">
      <c r="A1495" s="9">
        <v>0.56635494473618819</v>
      </c>
      <c r="B1495" s="9">
        <v>0.21872691871604064</v>
      </c>
      <c r="C1495" s="9">
        <v>0.20365255715320468</v>
      </c>
      <c r="D1495" s="14">
        <f t="shared" si="478"/>
        <v>1.7656771769968505</v>
      </c>
      <c r="E1495" s="15">
        <f t="shared" si="479"/>
        <v>4.5719109740591053</v>
      </c>
      <c r="F1495" s="15">
        <f t="shared" si="480"/>
        <v>4.9103238082481599</v>
      </c>
      <c r="G1495" s="42">
        <v>3.3370619796918799E-2</v>
      </c>
      <c r="H1495" s="7">
        <f t="shared" si="481"/>
        <v>1.0333706197969188</v>
      </c>
      <c r="I1495" s="7">
        <f t="shared" si="482"/>
        <v>1.7086581940406307</v>
      </c>
      <c r="J1495" s="7">
        <f t="shared" si="483"/>
        <v>4.4242703309656619</v>
      </c>
      <c r="K1495" s="7">
        <f t="shared" si="484"/>
        <v>4.7517548052732055</v>
      </c>
      <c r="L1495">
        <v>1.61</v>
      </c>
      <c r="M1495">
        <v>4.0999999999999996</v>
      </c>
      <c r="N1495">
        <v>5.94</v>
      </c>
      <c r="O1495" s="7">
        <f t="shared" si="485"/>
        <v>1.6637266978730394</v>
      </c>
      <c r="P1495" s="7">
        <f t="shared" si="486"/>
        <v>4.2368195411673666</v>
      </c>
      <c r="Q1495" s="7">
        <f t="shared" si="487"/>
        <v>6.138221481593698</v>
      </c>
      <c r="R1495" s="16">
        <f t="shared" si="488"/>
        <v>0.60106025904280524</v>
      </c>
      <c r="S1495" s="16">
        <f t="shared" si="489"/>
        <v>0.23602610172168698</v>
      </c>
      <c r="T1495" s="16">
        <f t="shared" si="490"/>
        <v>0.16291363923550781</v>
      </c>
      <c r="U1495" s="13">
        <f t="shared" si="491"/>
        <v>0.94225984203000601</v>
      </c>
      <c r="V1495" s="13">
        <f t="shared" si="492"/>
        <v>0.92670648339544714</v>
      </c>
      <c r="W1495" s="13">
        <f t="shared" si="493"/>
        <v>1.2500645010992892</v>
      </c>
      <c r="X1495" t="s">
        <v>101</v>
      </c>
      <c r="Y1495" t="s">
        <v>23</v>
      </c>
      <c r="Z1495" t="s">
        <v>28</v>
      </c>
      <c r="AA1495" s="8" t="s">
        <v>430</v>
      </c>
      <c r="AB1495" s="8" t="s">
        <v>32</v>
      </c>
      <c r="AC1495" t="s">
        <v>518</v>
      </c>
      <c r="AD1495" s="17" t="s">
        <v>421</v>
      </c>
    </row>
    <row r="1496" spans="1:30" x14ac:dyDescent="0.25">
      <c r="A1496" s="9">
        <v>9.460175387371314E-2</v>
      </c>
      <c r="B1496" s="9">
        <v>0.18493415025110066</v>
      </c>
      <c r="C1496" s="9">
        <v>0.61191361744687756</v>
      </c>
      <c r="D1496" s="14">
        <f t="shared" si="478"/>
        <v>10.570628546009109</v>
      </c>
      <c r="E1496" s="15">
        <f t="shared" si="479"/>
        <v>5.4073301152989632</v>
      </c>
      <c r="F1496" s="15">
        <f t="shared" si="480"/>
        <v>1.6342175945885264</v>
      </c>
      <c r="G1496" s="42">
        <v>3.1574876891936832E-2</v>
      </c>
      <c r="H1496" s="7">
        <f t="shared" si="481"/>
        <v>1.0315748768919368</v>
      </c>
      <c r="I1496" s="7">
        <f t="shared" si="482"/>
        <v>10.247078309872839</v>
      </c>
      <c r="J1496" s="7">
        <f t="shared" si="483"/>
        <v>5.2418202851070506</v>
      </c>
      <c r="K1496" s="7">
        <f t="shared" si="484"/>
        <v>1.5841967764010598</v>
      </c>
      <c r="L1496">
        <v>6.25</v>
      </c>
      <c r="M1496">
        <v>4.1900000000000004</v>
      </c>
      <c r="N1496">
        <v>1.58</v>
      </c>
      <c r="O1496" s="7">
        <f t="shared" si="485"/>
        <v>6.4473429805746054</v>
      </c>
      <c r="P1496" s="7">
        <f t="shared" si="486"/>
        <v>4.3222987341772159</v>
      </c>
      <c r="Q1496" s="7">
        <f t="shared" si="487"/>
        <v>1.6298883054892603</v>
      </c>
      <c r="R1496" s="16">
        <f t="shared" si="488"/>
        <v>0.15510265283124075</v>
      </c>
      <c r="S1496" s="16">
        <f t="shared" si="489"/>
        <v>0.23135837236163595</v>
      </c>
      <c r="T1496" s="16">
        <f t="shared" si="490"/>
        <v>0.61353897480712316</v>
      </c>
      <c r="U1496" s="13">
        <f t="shared" si="491"/>
        <v>0.60992995378773085</v>
      </c>
      <c r="V1496" s="13">
        <f t="shared" si="492"/>
        <v>0.7993406435364715</v>
      </c>
      <c r="W1496" s="13">
        <f t="shared" si="493"/>
        <v>0.99735084904629467</v>
      </c>
      <c r="X1496" t="s">
        <v>377</v>
      </c>
      <c r="Y1496" t="s">
        <v>46</v>
      </c>
      <c r="Z1496" t="s">
        <v>404</v>
      </c>
      <c r="AA1496" s="8" t="s">
        <v>431</v>
      </c>
      <c r="AB1496" s="8" t="s">
        <v>29</v>
      </c>
      <c r="AC1496" t="s">
        <v>518</v>
      </c>
      <c r="AD1496" s="17" t="s">
        <v>424</v>
      </c>
    </row>
    <row r="1497" spans="1:30" x14ac:dyDescent="0.25">
      <c r="A1497" s="9">
        <v>0.79194438917716226</v>
      </c>
      <c r="B1497" s="9">
        <v>0.10105647625052094</v>
      </c>
      <c r="C1497" s="9">
        <v>3.1208023444303432E-2</v>
      </c>
      <c r="D1497" s="14">
        <f t="shared" si="478"/>
        <v>1.2627149250201892</v>
      </c>
      <c r="E1497" s="15">
        <f t="shared" si="479"/>
        <v>9.8954568485148915</v>
      </c>
      <c r="F1497" s="15">
        <f t="shared" si="480"/>
        <v>32.043041808933765</v>
      </c>
      <c r="G1497" s="42">
        <v>2.8595760865520958E-2</v>
      </c>
      <c r="H1497" s="7">
        <f t="shared" si="481"/>
        <v>1.028595760865521</v>
      </c>
      <c r="I1497" s="7">
        <f t="shared" si="482"/>
        <v>1.2276104695956229</v>
      </c>
      <c r="J1497" s="7">
        <f t="shared" si="483"/>
        <v>9.6203554642187825</v>
      </c>
      <c r="K1497" s="7">
        <f t="shared" si="484"/>
        <v>31.152220364947709</v>
      </c>
      <c r="L1497">
        <v>1.1599999999999999</v>
      </c>
      <c r="M1497">
        <v>8.7799999999999994</v>
      </c>
      <c r="N1497">
        <v>19</v>
      </c>
      <c r="O1497" s="7">
        <f t="shared" si="485"/>
        <v>1.1931710826040043</v>
      </c>
      <c r="P1497" s="7">
        <f t="shared" si="486"/>
        <v>9.0310707803992738</v>
      </c>
      <c r="Q1497" s="7">
        <f t="shared" si="487"/>
        <v>19.543319456444898</v>
      </c>
      <c r="R1497" s="16">
        <f t="shared" si="488"/>
        <v>0.83810277887189222</v>
      </c>
      <c r="S1497" s="16">
        <f t="shared" si="489"/>
        <v>0.11072884094435022</v>
      </c>
      <c r="T1497" s="16">
        <f t="shared" si="490"/>
        <v>5.1168380183757627E-2</v>
      </c>
      <c r="U1497" s="13">
        <f t="shared" si="491"/>
        <v>0.9449251441966815</v>
      </c>
      <c r="V1497" s="13">
        <f t="shared" si="492"/>
        <v>0.91264818983619289</v>
      </c>
      <c r="W1497" s="13">
        <f t="shared" si="493"/>
        <v>0.6099083717762438</v>
      </c>
      <c r="X1497" t="s">
        <v>384</v>
      </c>
      <c r="Y1497" t="s">
        <v>382</v>
      </c>
      <c r="Z1497" t="s">
        <v>405</v>
      </c>
      <c r="AA1497" s="8" t="s">
        <v>430</v>
      </c>
      <c r="AB1497" s="8" t="s">
        <v>426</v>
      </c>
      <c r="AC1497" t="s">
        <v>518</v>
      </c>
      <c r="AD1497" s="17" t="s">
        <v>29</v>
      </c>
    </row>
    <row r="1498" spans="1:30" x14ac:dyDescent="0.25">
      <c r="A1498" s="9">
        <v>0.38708330945401759</v>
      </c>
      <c r="B1498" s="9">
        <v>0.33161453415187708</v>
      </c>
      <c r="C1498" s="9">
        <v>0.26759324127612366</v>
      </c>
      <c r="D1498" s="14">
        <f t="shared" si="478"/>
        <v>2.5834231948944106</v>
      </c>
      <c r="E1498" s="15">
        <f t="shared" si="479"/>
        <v>3.0155493713734729</v>
      </c>
      <c r="F1498" s="15">
        <f t="shared" si="480"/>
        <v>3.7370151623826766</v>
      </c>
      <c r="G1498" s="42">
        <v>2.7386907052163068E-2</v>
      </c>
      <c r="H1498" s="7">
        <f t="shared" si="481"/>
        <v>1.0273869070521631</v>
      </c>
      <c r="I1498" s="7">
        <f t="shared" si="482"/>
        <v>2.5145572492323418</v>
      </c>
      <c r="J1498" s="7">
        <f t="shared" si="483"/>
        <v>2.9351642995196996</v>
      </c>
      <c r="K1498" s="7">
        <f t="shared" si="484"/>
        <v>3.6373980792738863</v>
      </c>
      <c r="L1498">
        <v>3.39</v>
      </c>
      <c r="M1498">
        <v>3.36</v>
      </c>
      <c r="N1498">
        <v>2.2999999999999998</v>
      </c>
      <c r="O1498" s="7">
        <f t="shared" si="485"/>
        <v>3.4828416149068331</v>
      </c>
      <c r="P1498" s="7">
        <f t="shared" si="486"/>
        <v>3.4520200076952676</v>
      </c>
      <c r="Q1498" s="7">
        <f t="shared" si="487"/>
        <v>2.362989886219975</v>
      </c>
      <c r="R1498" s="16">
        <f t="shared" si="488"/>
        <v>0.28712187075057394</v>
      </c>
      <c r="S1498" s="16">
        <f t="shared" si="489"/>
        <v>0.28968545888227554</v>
      </c>
      <c r="T1498" s="16">
        <f t="shared" si="490"/>
        <v>0.42319267036715036</v>
      </c>
      <c r="U1498" s="13">
        <f t="shared" si="491"/>
        <v>1.348149858602312</v>
      </c>
      <c r="V1498" s="13">
        <f t="shared" si="492"/>
        <v>1.1447400067348255</v>
      </c>
      <c r="W1498" s="13">
        <f t="shared" si="493"/>
        <v>0.63232012275630167</v>
      </c>
      <c r="X1498" t="s">
        <v>394</v>
      </c>
      <c r="Y1498" t="s">
        <v>299</v>
      </c>
      <c r="Z1498" t="s">
        <v>411</v>
      </c>
      <c r="AA1498" s="8" t="s">
        <v>432</v>
      </c>
      <c r="AB1498" s="8" t="s">
        <v>421</v>
      </c>
      <c r="AC1498" t="s">
        <v>518</v>
      </c>
      <c r="AD1498" s="17" t="s">
        <v>29</v>
      </c>
    </row>
    <row r="1499" spans="1:30" x14ac:dyDescent="0.25">
      <c r="A1499" s="9">
        <v>0.4484018737648558</v>
      </c>
      <c r="B1499" s="9">
        <v>0.34092448473891429</v>
      </c>
      <c r="C1499" s="9">
        <v>0.20379274590017352</v>
      </c>
      <c r="D1499" s="14">
        <f t="shared" si="478"/>
        <v>2.2301423310385298</v>
      </c>
      <c r="E1499" s="15">
        <f t="shared" si="479"/>
        <v>2.9332008839606134</v>
      </c>
      <c r="F1499" s="15">
        <f t="shared" si="480"/>
        <v>4.9069460033177199</v>
      </c>
      <c r="G1499" s="42">
        <v>2.803831016314362E-2</v>
      </c>
      <c r="H1499" s="7">
        <f t="shared" si="481"/>
        <v>1.0280383101631436</v>
      </c>
      <c r="I1499" s="7">
        <f t="shared" si="482"/>
        <v>2.1693183113814301</v>
      </c>
      <c r="J1499" s="7">
        <f t="shared" si="483"/>
        <v>2.8532019234722212</v>
      </c>
      <c r="K1499" s="7">
        <f t="shared" si="484"/>
        <v>4.7731158992888272</v>
      </c>
      <c r="L1499">
        <v>1.92</v>
      </c>
      <c r="M1499">
        <v>3.54</v>
      </c>
      <c r="N1499">
        <v>4.45</v>
      </c>
      <c r="O1499" s="7">
        <f t="shared" si="485"/>
        <v>1.9738335555132356</v>
      </c>
      <c r="P1499" s="7">
        <f t="shared" si="486"/>
        <v>3.6392556179775286</v>
      </c>
      <c r="Q1499" s="7">
        <f t="shared" si="487"/>
        <v>4.5747704802259896</v>
      </c>
      <c r="R1499" s="16">
        <f t="shared" si="488"/>
        <v>0.50662833104991989</v>
      </c>
      <c r="S1499" s="16">
        <f t="shared" si="489"/>
        <v>0.27478146768809214</v>
      </c>
      <c r="T1499" s="16">
        <f t="shared" si="490"/>
        <v>0.21859020126198789</v>
      </c>
      <c r="U1499" s="13">
        <f t="shared" si="491"/>
        <v>0.88507066479208241</v>
      </c>
      <c r="V1499" s="13">
        <f t="shared" si="492"/>
        <v>1.2407113463921879</v>
      </c>
      <c r="W1499" s="13">
        <f t="shared" si="493"/>
        <v>0.93230503802830977</v>
      </c>
      <c r="X1499" t="s">
        <v>298</v>
      </c>
      <c r="Y1499" t="s">
        <v>78</v>
      </c>
      <c r="Z1499" t="s">
        <v>411</v>
      </c>
      <c r="AA1499" s="8" t="s">
        <v>432</v>
      </c>
      <c r="AB1499" s="8" t="s">
        <v>421</v>
      </c>
      <c r="AC1499" t="s">
        <v>518</v>
      </c>
      <c r="AD1499" s="17" t="s">
        <v>424</v>
      </c>
    </row>
    <row r="1500" spans="1:30" x14ac:dyDescent="0.25">
      <c r="A1500" s="9">
        <v>0.34253980288644148</v>
      </c>
      <c r="B1500" s="9">
        <v>0.264510756084195</v>
      </c>
      <c r="C1500" s="9">
        <v>0.36197979120218876</v>
      </c>
      <c r="D1500" s="14">
        <f t="shared" si="478"/>
        <v>2.919368761158303</v>
      </c>
      <c r="E1500" s="15">
        <f t="shared" si="479"/>
        <v>3.7805645970846471</v>
      </c>
      <c r="F1500" s="15">
        <f t="shared" si="480"/>
        <v>2.7625851616711836</v>
      </c>
      <c r="G1500" s="42">
        <v>2.8834656553682336E-2</v>
      </c>
      <c r="H1500" s="7">
        <f t="shared" si="481"/>
        <v>1.0288346565536823</v>
      </c>
      <c r="I1500" s="7">
        <f t="shared" si="482"/>
        <v>2.8375490100006919</v>
      </c>
      <c r="J1500" s="7">
        <f t="shared" si="483"/>
        <v>3.6746085223727936</v>
      </c>
      <c r="K1500" s="7">
        <f t="shared" si="484"/>
        <v>2.6851595094250578</v>
      </c>
      <c r="L1500">
        <v>3.13</v>
      </c>
      <c r="M1500">
        <v>3.72</v>
      </c>
      <c r="N1500">
        <v>2.27</v>
      </c>
      <c r="O1500" s="7">
        <f t="shared" si="485"/>
        <v>3.2202524750130257</v>
      </c>
      <c r="P1500" s="7">
        <f t="shared" si="486"/>
        <v>3.8272649223796984</v>
      </c>
      <c r="Q1500" s="7">
        <f t="shared" si="487"/>
        <v>2.3354546703768588</v>
      </c>
      <c r="R1500" s="16">
        <f t="shared" si="488"/>
        <v>0.3105346576888991</v>
      </c>
      <c r="S1500" s="16">
        <f t="shared" si="489"/>
        <v>0.26128319316297155</v>
      </c>
      <c r="T1500" s="16">
        <f t="shared" si="490"/>
        <v>0.42818214914812958</v>
      </c>
      <c r="U1500" s="13">
        <f t="shared" si="491"/>
        <v>1.1030646480355371</v>
      </c>
      <c r="V1500" s="13">
        <f t="shared" si="492"/>
        <v>1.0123527383531719</v>
      </c>
      <c r="W1500" s="13">
        <f t="shared" si="493"/>
        <v>0.84538739394519213</v>
      </c>
      <c r="X1500" t="s">
        <v>297</v>
      </c>
      <c r="Y1500" t="s">
        <v>301</v>
      </c>
      <c r="Z1500" t="s">
        <v>411</v>
      </c>
      <c r="AA1500" s="8" t="s">
        <v>432</v>
      </c>
      <c r="AB1500" s="8" t="s">
        <v>421</v>
      </c>
      <c r="AC1500" t="s">
        <v>518</v>
      </c>
      <c r="AD1500" s="17" t="s">
        <v>422</v>
      </c>
    </row>
    <row r="1501" spans="1:30" s="23" customFormat="1" x14ac:dyDescent="0.25">
      <c r="A1501" s="18">
        <v>0.50673248231770529</v>
      </c>
      <c r="B1501" s="18">
        <v>0.25503528835286532</v>
      </c>
      <c r="C1501" s="18">
        <v>0.22605495977746839</v>
      </c>
      <c r="D1501" s="19">
        <f t="shared" si="478"/>
        <v>1.9734278636060112</v>
      </c>
      <c r="E1501" s="20">
        <f t="shared" si="479"/>
        <v>3.9210260135311388</v>
      </c>
      <c r="F1501" s="20">
        <f t="shared" si="480"/>
        <v>4.4237029834886776</v>
      </c>
      <c r="G1501" s="51">
        <v>2.7736496385199594E-2</v>
      </c>
      <c r="H1501" s="22">
        <f t="shared" si="481"/>
        <v>1.0277364963851996</v>
      </c>
      <c r="I1501" s="22">
        <f t="shared" si="482"/>
        <v>1.920169100296661</v>
      </c>
      <c r="J1501" s="22">
        <f t="shared" si="483"/>
        <v>3.8152055778133263</v>
      </c>
      <c r="K1501" s="22">
        <f t="shared" si="484"/>
        <v>4.3043163291835231</v>
      </c>
      <c r="L1501" s="23">
        <v>2.17</v>
      </c>
      <c r="M1501" s="23">
        <v>3.83</v>
      </c>
      <c r="N1501" s="23">
        <v>3.27</v>
      </c>
      <c r="O1501" s="22">
        <f t="shared" si="485"/>
        <v>2.2301881971558832</v>
      </c>
      <c r="P1501" s="22">
        <f t="shared" si="486"/>
        <v>3.9362307811553143</v>
      </c>
      <c r="Q1501" s="22">
        <f t="shared" si="487"/>
        <v>3.3606983431796027</v>
      </c>
      <c r="R1501" s="24">
        <f t="shared" si="488"/>
        <v>0.44839265191847083</v>
      </c>
      <c r="S1501" s="24">
        <f t="shared" si="489"/>
        <v>0.25405014482064797</v>
      </c>
      <c r="T1501" s="24">
        <f t="shared" si="490"/>
        <v>0.29755720326088131</v>
      </c>
      <c r="U1501" s="23">
        <f t="shared" si="491"/>
        <v>1.1301088011804485</v>
      </c>
      <c r="V1501" s="23">
        <f t="shared" si="492"/>
        <v>1.0038777522953699</v>
      </c>
      <c r="W1501" s="23">
        <f t="shared" si="493"/>
        <v>0.75970252879166977</v>
      </c>
      <c r="X1501" s="23" t="s">
        <v>395</v>
      </c>
      <c r="Y1501" s="23" t="s">
        <v>80</v>
      </c>
      <c r="Z1501" s="23" t="s">
        <v>411</v>
      </c>
      <c r="AA1501" s="25" t="s">
        <v>430</v>
      </c>
      <c r="AB1501" s="25" t="s">
        <v>32</v>
      </c>
      <c r="AC1501" s="23" t="s">
        <v>518</v>
      </c>
      <c r="AD1501" s="25" t="s">
        <v>33</v>
      </c>
    </row>
    <row r="1502" spans="1:30" x14ac:dyDescent="0.25">
      <c r="A1502" s="9">
        <v>5.08180484463455E-2</v>
      </c>
      <c r="B1502" s="9">
        <v>0.14286640276375745</v>
      </c>
      <c r="C1502" s="9">
        <v>0.66110463535641251</v>
      </c>
      <c r="D1502" s="14">
        <f t="shared" ref="D1502:D1565" si="494">(100%/A1502)</f>
        <v>19.678048067033032</v>
      </c>
      <c r="E1502" s="15">
        <f t="shared" ref="E1502:E1565" si="495">(100%/B1502)</f>
        <v>6.9995462939848121</v>
      </c>
      <c r="F1502" s="15">
        <f t="shared" ref="F1502:F1565" si="496">(100%/C1502)</f>
        <v>1.512619858520404</v>
      </c>
      <c r="G1502" s="42">
        <v>2.6641444468742392E-2</v>
      </c>
      <c r="H1502" s="7">
        <f t="shared" ref="H1502:H1565" si="497">(G1502/100%) + 1</f>
        <v>1.0266414444687424</v>
      </c>
      <c r="I1502" s="7">
        <f t="shared" ref="I1502:I1565" si="498">D1502/H1502</f>
        <v>19.167400822412599</v>
      </c>
      <c r="J1502" s="7">
        <f t="shared" ref="J1502:J1565" si="499">E1502/H1502</f>
        <v>6.8179073927868528</v>
      </c>
      <c r="K1502" s="7">
        <f t="shared" ref="K1502:K1565" si="500">F1502/H1502</f>
        <v>1.4733672273508709</v>
      </c>
      <c r="L1502">
        <v>10.77</v>
      </c>
      <c r="M1502">
        <v>5.18</v>
      </c>
      <c r="N1502">
        <v>1.35</v>
      </c>
      <c r="O1502" s="7">
        <f t="shared" ref="O1502:O1565" si="501">(L1502*H1502)</f>
        <v>11.056928356928355</v>
      </c>
      <c r="P1502" s="7">
        <f t="shared" ref="P1502:P1565" si="502">(M1502*H1502)</f>
        <v>5.3180026823480855</v>
      </c>
      <c r="Q1502" s="7">
        <f t="shared" ref="Q1502:Q1565" si="503">(N1502*H1502)</f>
        <v>1.3859659500328023</v>
      </c>
      <c r="R1502" s="16">
        <f t="shared" ref="R1502:R1565" si="504">(1/O1502)</f>
        <v>9.0441030973434186E-2</v>
      </c>
      <c r="S1502" s="16">
        <f t="shared" ref="S1502:S1565" si="505">(1/P1502)</f>
        <v>0.18804052192739112</v>
      </c>
      <c r="T1502" s="16">
        <f t="shared" ref="T1502:T1565" si="506">(1/Q1502)</f>
        <v>0.72151844709917479</v>
      </c>
      <c r="U1502" s="13">
        <f t="shared" ref="U1502:U1565" si="507">(L1502/I1502)</f>
        <v>0.56189152091015648</v>
      </c>
      <c r="V1502" s="13">
        <f t="shared" ref="V1502:V1565" si="508">(M1502/J1502)</f>
        <v>0.75976391311508407</v>
      </c>
      <c r="W1502" s="13">
        <f t="shared" ref="W1502:W1565" si="509">(N1502/K1502)</f>
        <v>0.9162685140128396</v>
      </c>
      <c r="X1502" t="s">
        <v>109</v>
      </c>
      <c r="Y1502" t="s">
        <v>111</v>
      </c>
      <c r="Z1502" t="s">
        <v>412</v>
      </c>
      <c r="AA1502" s="8" t="s">
        <v>431</v>
      </c>
      <c r="AB1502" s="8" t="s">
        <v>437</v>
      </c>
      <c r="AC1502" s="36">
        <v>44201</v>
      </c>
      <c r="AD1502" s="17" t="s">
        <v>437</v>
      </c>
    </row>
    <row r="1503" spans="1:30" x14ac:dyDescent="0.25">
      <c r="A1503" s="9">
        <v>0.35443564448751136</v>
      </c>
      <c r="B1503" s="9">
        <v>0.24335419436866124</v>
      </c>
      <c r="C1503" s="9">
        <v>0.3701672991989019</v>
      </c>
      <c r="D1503" s="14">
        <f t="shared" si="494"/>
        <v>2.8213866622978303</v>
      </c>
      <c r="E1503" s="15">
        <f t="shared" si="495"/>
        <v>4.1092367550693769</v>
      </c>
      <c r="F1503" s="15">
        <f t="shared" si="496"/>
        <v>2.7014812009708891</v>
      </c>
      <c r="G1503" s="42">
        <v>2.3197789363333943E-2</v>
      </c>
      <c r="H1503" s="7">
        <f t="shared" si="497"/>
        <v>1.0231977893633339</v>
      </c>
      <c r="I1503" s="7">
        <f t="shared" si="498"/>
        <v>2.7574206000321664</v>
      </c>
      <c r="J1503" s="7">
        <f t="shared" si="499"/>
        <v>4.0160727454525427</v>
      </c>
      <c r="K1503" s="7">
        <f t="shared" si="500"/>
        <v>2.6402336176389083</v>
      </c>
      <c r="L1503">
        <v>2.19</v>
      </c>
      <c r="M1503">
        <v>3.52</v>
      </c>
      <c r="N1503">
        <v>3.54</v>
      </c>
      <c r="O1503" s="7">
        <f t="shared" si="501"/>
        <v>2.2408031587057011</v>
      </c>
      <c r="P1503" s="7">
        <f t="shared" si="502"/>
        <v>3.6016562185589356</v>
      </c>
      <c r="Q1503" s="7">
        <f t="shared" si="503"/>
        <v>3.6221201743462021</v>
      </c>
      <c r="R1503" s="16">
        <f t="shared" si="504"/>
        <v>0.4462685605002471</v>
      </c>
      <c r="S1503" s="16">
        <f t="shared" si="505"/>
        <v>0.27765004190214232</v>
      </c>
      <c r="T1503" s="16">
        <f t="shared" si="506"/>
        <v>0.27608139759761047</v>
      </c>
      <c r="U1503" s="13">
        <f t="shared" si="507"/>
        <v>0.79422051172550634</v>
      </c>
      <c r="V1503" s="13">
        <f t="shared" si="508"/>
        <v>0.87647814746028863</v>
      </c>
      <c r="W1503" s="13">
        <f t="shared" si="509"/>
        <v>1.3407904423115895</v>
      </c>
      <c r="X1503" t="s">
        <v>324</v>
      </c>
      <c r="Y1503" t="s">
        <v>321</v>
      </c>
      <c r="Z1503" t="s">
        <v>412</v>
      </c>
      <c r="AA1503" s="8" t="s">
        <v>431</v>
      </c>
      <c r="AB1503" s="8" t="s">
        <v>29</v>
      </c>
      <c r="AC1503" s="36">
        <v>44201</v>
      </c>
      <c r="AD1503" s="17" t="s">
        <v>423</v>
      </c>
    </row>
    <row r="1504" spans="1:30" x14ac:dyDescent="0.25">
      <c r="A1504" s="9">
        <v>0.55125918071623559</v>
      </c>
      <c r="B1504" s="9">
        <v>0.2623180770098244</v>
      </c>
      <c r="C1504" s="9">
        <v>0.17931333295918678</v>
      </c>
      <c r="D1504" s="14">
        <f t="shared" si="494"/>
        <v>1.8140287454273833</v>
      </c>
      <c r="E1504" s="15">
        <f t="shared" si="495"/>
        <v>3.81216579276215</v>
      </c>
      <c r="F1504" s="15">
        <f t="shared" si="496"/>
        <v>5.5768301413905927</v>
      </c>
      <c r="G1504" s="42">
        <v>2.549873776245315E-2</v>
      </c>
      <c r="H1504" s="7">
        <f t="shared" si="497"/>
        <v>1.0254987377624531</v>
      </c>
      <c r="I1504" s="7">
        <f t="shared" si="498"/>
        <v>1.7689234307449586</v>
      </c>
      <c r="J1504" s="7">
        <f t="shared" si="499"/>
        <v>3.7173773622383544</v>
      </c>
      <c r="K1504" s="7">
        <f t="shared" si="500"/>
        <v>5.4381638280303877</v>
      </c>
      <c r="L1504">
        <v>1.49</v>
      </c>
      <c r="M1504">
        <v>4.3600000000000003</v>
      </c>
      <c r="N1504">
        <v>8</v>
      </c>
      <c r="O1504" s="7">
        <f t="shared" si="501"/>
        <v>1.5279931192660552</v>
      </c>
      <c r="P1504" s="7">
        <f t="shared" si="502"/>
        <v>4.4711744966442959</v>
      </c>
      <c r="Q1504" s="7">
        <f t="shared" si="503"/>
        <v>8.2039899020996252</v>
      </c>
      <c r="R1504" s="16">
        <f t="shared" si="504"/>
        <v>0.65445320884712654</v>
      </c>
      <c r="S1504" s="16">
        <f t="shared" si="505"/>
        <v>0.22365488100509601</v>
      </c>
      <c r="T1504" s="16">
        <f t="shared" si="506"/>
        <v>0.12189191014777732</v>
      </c>
      <c r="U1504" s="13">
        <f t="shared" si="507"/>
        <v>0.84232023506665088</v>
      </c>
      <c r="V1504" s="13">
        <f t="shared" si="508"/>
        <v>1.1728698959351014</v>
      </c>
      <c r="W1504" s="13">
        <f t="shared" si="509"/>
        <v>1.4710847729089962</v>
      </c>
      <c r="X1504" t="s">
        <v>318</v>
      </c>
      <c r="Y1504" t="s">
        <v>114</v>
      </c>
      <c r="Z1504" t="s">
        <v>412</v>
      </c>
      <c r="AA1504" s="8" t="s">
        <v>430</v>
      </c>
      <c r="AB1504" s="8" t="s">
        <v>32</v>
      </c>
      <c r="AC1504" s="36">
        <v>44201</v>
      </c>
      <c r="AD1504" s="17" t="s">
        <v>423</v>
      </c>
    </row>
    <row r="1505" spans="1:30" x14ac:dyDescent="0.25">
      <c r="A1505" s="9">
        <v>0.23305512306621404</v>
      </c>
      <c r="B1505" s="9">
        <v>0.26525392235453127</v>
      </c>
      <c r="C1505" s="9">
        <v>0.4520276999538258</v>
      </c>
      <c r="D1505" s="14">
        <f t="shared" si="494"/>
        <v>4.2908303702720438</v>
      </c>
      <c r="E1505" s="15">
        <f t="shared" si="495"/>
        <v>3.7699725271674849</v>
      </c>
      <c r="F1505" s="15">
        <f t="shared" si="496"/>
        <v>2.2122538067957982</v>
      </c>
      <c r="G1505" s="42">
        <v>2.21792620109591E-2</v>
      </c>
      <c r="H1505" s="7">
        <f t="shared" si="497"/>
        <v>1.0221792620109591</v>
      </c>
      <c r="I1505" s="7">
        <f t="shared" si="498"/>
        <v>4.1977278641229567</v>
      </c>
      <c r="J1505" s="7">
        <f t="shared" si="499"/>
        <v>3.6881716028465719</v>
      </c>
      <c r="K1505" s="7">
        <f t="shared" si="500"/>
        <v>2.1642522882371682</v>
      </c>
      <c r="L1505">
        <v>2.0699999999999998</v>
      </c>
      <c r="M1505">
        <v>3.7</v>
      </c>
      <c r="N1505">
        <v>3.72</v>
      </c>
      <c r="O1505" s="7">
        <f t="shared" si="501"/>
        <v>2.1159110723626853</v>
      </c>
      <c r="P1505" s="7">
        <f t="shared" si="502"/>
        <v>3.7820632694405489</v>
      </c>
      <c r="Q1505" s="7">
        <f t="shared" si="503"/>
        <v>3.8025068546807681</v>
      </c>
      <c r="R1505" s="16">
        <f t="shared" si="504"/>
        <v>0.47260965409258532</v>
      </c>
      <c r="S1505" s="16">
        <f t="shared" si="505"/>
        <v>0.26440594161395986</v>
      </c>
      <c r="T1505" s="16">
        <f t="shared" si="506"/>
        <v>0.26298440429345471</v>
      </c>
      <c r="U1505" s="13">
        <f t="shared" si="507"/>
        <v>0.49312391536665057</v>
      </c>
      <c r="V1505" s="13">
        <f t="shared" si="508"/>
        <v>1.0032071168121079</v>
      </c>
      <c r="W1505" s="13">
        <f t="shared" si="509"/>
        <v>1.7188384275800042</v>
      </c>
      <c r="X1505" t="s">
        <v>107</v>
      </c>
      <c r="Y1505" t="s">
        <v>118</v>
      </c>
      <c r="Z1505" t="s">
        <v>412</v>
      </c>
      <c r="AA1505" s="8" t="s">
        <v>432</v>
      </c>
      <c r="AB1505" s="8" t="s">
        <v>421</v>
      </c>
      <c r="AC1505" s="36">
        <v>44201</v>
      </c>
      <c r="AD1505" s="17" t="s">
        <v>29</v>
      </c>
    </row>
    <row r="1506" spans="1:30" x14ac:dyDescent="0.25">
      <c r="A1506" s="9">
        <v>0.39802999796891642</v>
      </c>
      <c r="B1506" s="9">
        <v>0.40471242413425401</v>
      </c>
      <c r="C1506" s="9">
        <v>0.19269884890692687</v>
      </c>
      <c r="D1506" s="14">
        <f t="shared" si="494"/>
        <v>2.5123734520082417</v>
      </c>
      <c r="E1506" s="15">
        <f t="shared" si="495"/>
        <v>2.4708902923827045</v>
      </c>
      <c r="F1506" s="15">
        <f t="shared" si="496"/>
        <v>5.1894445954007633</v>
      </c>
      <c r="G1506" s="42">
        <v>2.901131126937595E-2</v>
      </c>
      <c r="H1506" s="7">
        <f t="shared" si="497"/>
        <v>1.029011311269376</v>
      </c>
      <c r="I1506" s="7">
        <f t="shared" si="498"/>
        <v>2.4415411419618005</v>
      </c>
      <c r="J1506" s="7">
        <f t="shared" si="499"/>
        <v>2.4012275329944082</v>
      </c>
      <c r="K1506" s="7">
        <f t="shared" si="500"/>
        <v>5.0431365900138907</v>
      </c>
      <c r="L1506">
        <v>2.17</v>
      </c>
      <c r="M1506">
        <v>3.52</v>
      </c>
      <c r="N1506">
        <v>3.52</v>
      </c>
      <c r="O1506" s="7">
        <f t="shared" si="501"/>
        <v>2.2329545454545459</v>
      </c>
      <c r="P1506" s="7">
        <f t="shared" si="502"/>
        <v>3.6221198156682033</v>
      </c>
      <c r="Q1506" s="7">
        <f t="shared" si="503"/>
        <v>3.6221198156682033</v>
      </c>
      <c r="R1506" s="16">
        <f t="shared" si="504"/>
        <v>0.44783715012722636</v>
      </c>
      <c r="S1506" s="16">
        <f t="shared" si="505"/>
        <v>0.27608142493638671</v>
      </c>
      <c r="T1506" s="16">
        <f t="shared" si="506"/>
        <v>0.27608142493638671</v>
      </c>
      <c r="U1506" s="13">
        <f t="shared" si="507"/>
        <v>0.88878289319195547</v>
      </c>
      <c r="V1506" s="13">
        <f t="shared" si="508"/>
        <v>1.4659168911037959</v>
      </c>
      <c r="W1506" s="13">
        <f t="shared" si="509"/>
        <v>0.69797831908223307</v>
      </c>
      <c r="X1506" t="s">
        <v>137</v>
      </c>
      <c r="Y1506" t="s">
        <v>133</v>
      </c>
      <c r="Z1506" t="s">
        <v>402</v>
      </c>
      <c r="AA1506" s="8" t="s">
        <v>430</v>
      </c>
      <c r="AB1506" s="8" t="s">
        <v>424</v>
      </c>
      <c r="AC1506" s="36">
        <v>44201</v>
      </c>
      <c r="AD1506" s="17" t="s">
        <v>422</v>
      </c>
    </row>
    <row r="1507" spans="1:30" x14ac:dyDescent="0.25">
      <c r="A1507" s="9">
        <v>0.18728855563579344</v>
      </c>
      <c r="B1507" s="9">
        <v>0.27598952999539245</v>
      </c>
      <c r="C1507" s="9">
        <v>0.48039513782975662</v>
      </c>
      <c r="D1507" s="14">
        <f t="shared" si="494"/>
        <v>5.339354540939639</v>
      </c>
      <c r="E1507" s="15">
        <f t="shared" si="495"/>
        <v>3.6233258559362547</v>
      </c>
      <c r="F1507" s="15">
        <f t="shared" si="496"/>
        <v>2.0816197360315125</v>
      </c>
      <c r="G1507" s="42">
        <v>2.7676027676027726E-2</v>
      </c>
      <c r="H1507" s="7">
        <f t="shared" si="497"/>
        <v>1.0276760276760277</v>
      </c>
      <c r="I1507" s="7">
        <f t="shared" si="498"/>
        <v>5.1955620226093835</v>
      </c>
      <c r="J1507" s="7">
        <f t="shared" si="499"/>
        <v>3.5257471794199513</v>
      </c>
      <c r="K1507" s="7">
        <f t="shared" si="500"/>
        <v>2.025560273833436</v>
      </c>
      <c r="L1507">
        <v>2.73</v>
      </c>
      <c r="M1507">
        <v>3.08</v>
      </c>
      <c r="N1507">
        <v>2.97</v>
      </c>
      <c r="O1507" s="7">
        <f t="shared" si="501"/>
        <v>2.8055555555555558</v>
      </c>
      <c r="P1507" s="7">
        <f t="shared" si="502"/>
        <v>3.1652421652421654</v>
      </c>
      <c r="Q1507" s="7">
        <f t="shared" si="503"/>
        <v>3.0521978021978025</v>
      </c>
      <c r="R1507" s="16">
        <f t="shared" si="504"/>
        <v>0.35643564356435642</v>
      </c>
      <c r="S1507" s="16">
        <f t="shared" si="505"/>
        <v>0.3159315931593159</v>
      </c>
      <c r="T1507" s="16">
        <f t="shared" si="506"/>
        <v>0.32763276327632762</v>
      </c>
      <c r="U1507" s="13">
        <f t="shared" si="507"/>
        <v>0.5254484477559761</v>
      </c>
      <c r="V1507" s="13">
        <f t="shared" si="508"/>
        <v>0.8735736975067836</v>
      </c>
      <c r="W1507" s="13">
        <f t="shared" si="509"/>
        <v>1.4662609838704936</v>
      </c>
      <c r="X1507" t="s">
        <v>121</v>
      </c>
      <c r="Y1507" t="s">
        <v>127</v>
      </c>
      <c r="Z1507" t="s">
        <v>402</v>
      </c>
      <c r="AA1507" s="8" t="s">
        <v>432</v>
      </c>
      <c r="AB1507" s="8" t="s">
        <v>421</v>
      </c>
      <c r="AC1507" s="36">
        <v>44201</v>
      </c>
      <c r="AD1507" s="17" t="s">
        <v>446</v>
      </c>
    </row>
    <row r="1508" spans="1:30" x14ac:dyDescent="0.25">
      <c r="A1508" s="9">
        <v>0.43039365023285392</v>
      </c>
      <c r="B1508" s="9">
        <v>0.34137247953853728</v>
      </c>
      <c r="C1508" s="9">
        <v>0.2199497356086218</v>
      </c>
      <c r="D1508" s="14">
        <f t="shared" si="494"/>
        <v>2.3234543526814919</v>
      </c>
      <c r="E1508" s="15">
        <f t="shared" si="495"/>
        <v>2.9293515439551148</v>
      </c>
      <c r="F1508" s="15">
        <f t="shared" si="496"/>
        <v>4.5464933032672441</v>
      </c>
      <c r="G1508" s="42">
        <v>2.694684048888929E-2</v>
      </c>
      <c r="H1508" s="7">
        <f t="shared" si="497"/>
        <v>1.0269468404888893</v>
      </c>
      <c r="I1508" s="7">
        <f t="shared" si="498"/>
        <v>2.2624874638840957</v>
      </c>
      <c r="J1508" s="7">
        <f t="shared" si="499"/>
        <v>2.8524860571756223</v>
      </c>
      <c r="K1508" s="7">
        <f t="shared" si="500"/>
        <v>4.4271944019057852</v>
      </c>
      <c r="L1508">
        <v>2.5099999999999998</v>
      </c>
      <c r="M1508">
        <v>3.35</v>
      </c>
      <c r="N1508">
        <v>3.03</v>
      </c>
      <c r="O1508" s="7">
        <f t="shared" si="501"/>
        <v>2.5776365696271117</v>
      </c>
      <c r="P1508" s="7">
        <f t="shared" si="502"/>
        <v>3.440271915637779</v>
      </c>
      <c r="Q1508" s="7">
        <f t="shared" si="503"/>
        <v>3.1116489266813345</v>
      </c>
      <c r="R1508" s="16">
        <f t="shared" si="504"/>
        <v>0.38795228613033794</v>
      </c>
      <c r="S1508" s="16">
        <f t="shared" si="505"/>
        <v>0.29067469796631284</v>
      </c>
      <c r="T1508" s="16">
        <f t="shared" si="506"/>
        <v>0.32137301590334921</v>
      </c>
      <c r="U1508" s="13">
        <f t="shared" si="507"/>
        <v>1.1093984121755045</v>
      </c>
      <c r="V1508" s="13">
        <f t="shared" si="508"/>
        <v>1.1744141541280624</v>
      </c>
      <c r="W1508" s="13">
        <f t="shared" si="509"/>
        <v>0.68440635873041133</v>
      </c>
      <c r="X1508" t="s">
        <v>125</v>
      </c>
      <c r="Y1508" t="s">
        <v>37</v>
      </c>
      <c r="Z1508" t="s">
        <v>402</v>
      </c>
      <c r="AA1508" s="8" t="s">
        <v>432</v>
      </c>
      <c r="AB1508" s="8" t="s">
        <v>421</v>
      </c>
      <c r="AC1508" s="36">
        <v>44201</v>
      </c>
      <c r="AD1508" s="17" t="s">
        <v>423</v>
      </c>
    </row>
    <row r="1509" spans="1:30" x14ac:dyDescent="0.25">
      <c r="A1509" s="9">
        <v>0.62750461051633333</v>
      </c>
      <c r="B1509" s="9">
        <v>0.23269703591031454</v>
      </c>
      <c r="C1509" s="9">
        <v>0.13544404049911343</v>
      </c>
      <c r="D1509" s="14">
        <f t="shared" si="494"/>
        <v>1.5936137890320266</v>
      </c>
      <c r="E1509" s="15">
        <f t="shared" si="495"/>
        <v>4.2974333389679158</v>
      </c>
      <c r="F1509" s="15">
        <f t="shared" si="496"/>
        <v>7.3831229215769421</v>
      </c>
      <c r="G1509" s="42">
        <v>2.8390058560907372E-2</v>
      </c>
      <c r="H1509" s="7">
        <f t="shared" si="497"/>
        <v>1.0283900585609074</v>
      </c>
      <c r="I1509" s="7">
        <f t="shared" si="498"/>
        <v>1.5496199868579761</v>
      </c>
      <c r="J1509" s="7">
        <f t="shared" si="499"/>
        <v>4.1787970461145765</v>
      </c>
      <c r="K1509" s="7">
        <f t="shared" si="500"/>
        <v>7.1793021141303361</v>
      </c>
      <c r="L1509">
        <v>2.61</v>
      </c>
      <c r="M1509">
        <v>3.29</v>
      </c>
      <c r="N1509">
        <v>2.93</v>
      </c>
      <c r="O1509" s="7">
        <f t="shared" si="501"/>
        <v>2.684098052843968</v>
      </c>
      <c r="P1509" s="7">
        <f t="shared" si="502"/>
        <v>3.3834032926653852</v>
      </c>
      <c r="Q1509" s="7">
        <f t="shared" si="503"/>
        <v>3.0131828715834588</v>
      </c>
      <c r="R1509" s="16">
        <f t="shared" si="504"/>
        <v>0.37256463076691188</v>
      </c>
      <c r="S1509" s="16">
        <f t="shared" si="505"/>
        <v>0.29556039097314279</v>
      </c>
      <c r="T1509" s="16">
        <f t="shared" si="506"/>
        <v>0.33187497825994533</v>
      </c>
      <c r="U1509" s="13">
        <f t="shared" si="507"/>
        <v>1.684283903237503</v>
      </c>
      <c r="V1509" s="13">
        <f t="shared" si="508"/>
        <v>0.78730791749243356</v>
      </c>
      <c r="W1509" s="13">
        <f t="shared" si="509"/>
        <v>0.40811766288998486</v>
      </c>
      <c r="X1509" t="s">
        <v>131</v>
      </c>
      <c r="Y1509" t="s">
        <v>122</v>
      </c>
      <c r="Z1509" t="s">
        <v>402</v>
      </c>
      <c r="AA1509" s="8" t="s">
        <v>430</v>
      </c>
      <c r="AB1509" s="8" t="s">
        <v>32</v>
      </c>
      <c r="AC1509" s="36">
        <v>44201</v>
      </c>
      <c r="AD1509" s="17" t="s">
        <v>421</v>
      </c>
    </row>
    <row r="1510" spans="1:30" x14ac:dyDescent="0.25">
      <c r="A1510" s="9">
        <v>0.4029948279318461</v>
      </c>
      <c r="B1510" s="9">
        <v>0.29964479312519587</v>
      </c>
      <c r="C1510" s="9">
        <v>0.28035017085570457</v>
      </c>
      <c r="D1510" s="14">
        <f t="shared" si="494"/>
        <v>2.4814214245179307</v>
      </c>
      <c r="E1510" s="15">
        <f t="shared" si="495"/>
        <v>3.3372847549604701</v>
      </c>
      <c r="F1510" s="15">
        <f t="shared" si="496"/>
        <v>3.566967685262076</v>
      </c>
      <c r="G1510" s="42">
        <v>2.7217415793302058E-2</v>
      </c>
      <c r="H1510" s="7">
        <f t="shared" si="497"/>
        <v>1.0272174157933021</v>
      </c>
      <c r="I1510" s="7">
        <f t="shared" si="498"/>
        <v>2.4156730467829659</v>
      </c>
      <c r="J1510" s="7">
        <f t="shared" si="499"/>
        <v>3.2488592031737928</v>
      </c>
      <c r="K1510" s="7">
        <f t="shared" si="500"/>
        <v>3.4724563957157688</v>
      </c>
      <c r="L1510">
        <v>2.78</v>
      </c>
      <c r="M1510">
        <v>3.32</v>
      </c>
      <c r="N1510">
        <v>2.73</v>
      </c>
      <c r="O1510" s="7">
        <f t="shared" si="501"/>
        <v>2.8556644159053794</v>
      </c>
      <c r="P1510" s="7">
        <f t="shared" si="502"/>
        <v>3.4103618204337627</v>
      </c>
      <c r="Q1510" s="7">
        <f t="shared" si="503"/>
        <v>2.8043035451157148</v>
      </c>
      <c r="R1510" s="16">
        <f t="shared" si="504"/>
        <v>0.35018120281579135</v>
      </c>
      <c r="S1510" s="16">
        <f t="shared" si="505"/>
        <v>0.29322401922527103</v>
      </c>
      <c r="T1510" s="16">
        <f t="shared" si="506"/>
        <v>0.35659477795893763</v>
      </c>
      <c r="U1510" s="13">
        <f t="shared" si="507"/>
        <v>1.1508179899188844</v>
      </c>
      <c r="V1510" s="13">
        <f t="shared" si="508"/>
        <v>1.0218971621659412</v>
      </c>
      <c r="W1510" s="13">
        <f t="shared" si="509"/>
        <v>0.78618697800444859</v>
      </c>
      <c r="X1510" t="s">
        <v>124</v>
      </c>
      <c r="Y1510" t="s">
        <v>120</v>
      </c>
      <c r="Z1510" t="s">
        <v>402</v>
      </c>
      <c r="AA1510" s="8" t="s">
        <v>432</v>
      </c>
      <c r="AB1510" s="8" t="s">
        <v>421</v>
      </c>
      <c r="AC1510" s="36">
        <v>44201</v>
      </c>
      <c r="AD1510" s="48" t="s">
        <v>421</v>
      </c>
    </row>
    <row r="1511" spans="1:30" x14ac:dyDescent="0.25">
      <c r="A1511" s="9">
        <v>0.37984115153360615</v>
      </c>
      <c r="B1511" s="9">
        <v>0.29224658735549702</v>
      </c>
      <c r="C1511" s="9">
        <v>0.3068185484827865</v>
      </c>
      <c r="D1511" s="14">
        <f t="shared" si="494"/>
        <v>2.632679466041282</v>
      </c>
      <c r="E1511" s="15">
        <f t="shared" si="495"/>
        <v>3.421767929093289</v>
      </c>
      <c r="F1511" s="15">
        <f t="shared" si="496"/>
        <v>3.2592553642698143</v>
      </c>
      <c r="G1511" s="42">
        <v>2.9144548390424241E-2</v>
      </c>
      <c r="H1511" s="7">
        <f t="shared" si="497"/>
        <v>1.0291445483904242</v>
      </c>
      <c r="I1511" s="7">
        <f t="shared" si="498"/>
        <v>2.5581240945781394</v>
      </c>
      <c r="J1511" s="7">
        <f t="shared" si="499"/>
        <v>3.324866205087432</v>
      </c>
      <c r="K1511" s="7">
        <f t="shared" si="500"/>
        <v>3.1669558657889891</v>
      </c>
      <c r="L1511">
        <v>2.0099999999999998</v>
      </c>
      <c r="M1511">
        <v>3.42</v>
      </c>
      <c r="N1511">
        <v>4.18</v>
      </c>
      <c r="O1511" s="7">
        <f t="shared" si="501"/>
        <v>2.0685805422647525</v>
      </c>
      <c r="P1511" s="7">
        <f t="shared" si="502"/>
        <v>3.5196743554952508</v>
      </c>
      <c r="Q1511" s="7">
        <f t="shared" si="503"/>
        <v>4.3018242122719732</v>
      </c>
      <c r="R1511" s="16">
        <f t="shared" si="504"/>
        <v>0.48342328450269861</v>
      </c>
      <c r="S1511" s="16">
        <f t="shared" si="505"/>
        <v>0.28411719352351583</v>
      </c>
      <c r="T1511" s="16">
        <f t="shared" si="506"/>
        <v>0.23245952197378567</v>
      </c>
      <c r="U1511" s="13">
        <f t="shared" si="507"/>
        <v>0.78573201521385505</v>
      </c>
      <c r="V1511" s="13">
        <f t="shared" si="508"/>
        <v>1.0286128189961454</v>
      </c>
      <c r="W1511" s="13">
        <f t="shared" si="509"/>
        <v>1.3198794606373931</v>
      </c>
      <c r="X1511" t="s">
        <v>128</v>
      </c>
      <c r="Y1511" t="s">
        <v>130</v>
      </c>
      <c r="Z1511" t="s">
        <v>402</v>
      </c>
      <c r="AA1511" s="8" t="s">
        <v>432</v>
      </c>
      <c r="AB1511" s="8" t="s">
        <v>421</v>
      </c>
      <c r="AC1511" s="36">
        <v>44201</v>
      </c>
      <c r="AD1511" s="17" t="s">
        <v>426</v>
      </c>
    </row>
    <row r="1512" spans="1:30" x14ac:dyDescent="0.25">
      <c r="A1512" s="9">
        <v>0.56257369825453574</v>
      </c>
      <c r="B1512" s="9">
        <v>0.28269935849572836</v>
      </c>
      <c r="C1512" s="9">
        <v>0.15051215629550313</v>
      </c>
      <c r="D1512" s="14">
        <f t="shared" si="494"/>
        <v>1.7775448854125977</v>
      </c>
      <c r="E1512" s="15">
        <f t="shared" si="495"/>
        <v>3.537326739335739</v>
      </c>
      <c r="F1512" s="15">
        <f t="shared" si="496"/>
        <v>6.6439816199077146</v>
      </c>
      <c r="G1512" s="42">
        <v>2.9490407442150035E-2</v>
      </c>
      <c r="H1512" s="7">
        <f t="shared" si="497"/>
        <v>1.02949040744215</v>
      </c>
      <c r="I1512" s="7">
        <f t="shared" si="498"/>
        <v>1.7266259817117169</v>
      </c>
      <c r="J1512" s="7">
        <f t="shared" si="499"/>
        <v>3.4359977652676781</v>
      </c>
      <c r="K1512" s="7">
        <f t="shared" si="500"/>
        <v>6.4536605410585706</v>
      </c>
      <c r="L1512">
        <v>1.64</v>
      </c>
      <c r="M1512">
        <v>4.01</v>
      </c>
      <c r="N1512">
        <v>5.87</v>
      </c>
      <c r="O1512" s="7">
        <f t="shared" si="501"/>
        <v>1.6883642682051259</v>
      </c>
      <c r="P1512" s="7">
        <f t="shared" si="502"/>
        <v>4.1282565338430217</v>
      </c>
      <c r="Q1512" s="7">
        <f t="shared" si="503"/>
        <v>6.0431086916854211</v>
      </c>
      <c r="R1512" s="16">
        <f t="shared" si="504"/>
        <v>0.59228924636215186</v>
      </c>
      <c r="S1512" s="16">
        <f t="shared" si="505"/>
        <v>0.24223300848726406</v>
      </c>
      <c r="T1512" s="16">
        <f t="shared" si="506"/>
        <v>0.16547774515058414</v>
      </c>
      <c r="U1512" s="13">
        <f t="shared" si="507"/>
        <v>0.94982933036497053</v>
      </c>
      <c r="V1512" s="13">
        <f t="shared" si="508"/>
        <v>1.1670554738232213</v>
      </c>
      <c r="W1512" s="13">
        <f t="shared" si="509"/>
        <v>0.90956131991366951</v>
      </c>
      <c r="X1512" t="s">
        <v>119</v>
      </c>
      <c r="Y1512" t="s">
        <v>64</v>
      </c>
      <c r="Z1512" t="s">
        <v>402</v>
      </c>
      <c r="AA1512" s="8" t="s">
        <v>432</v>
      </c>
      <c r="AB1512" s="8" t="s">
        <v>421</v>
      </c>
      <c r="AC1512" s="36">
        <v>44201</v>
      </c>
      <c r="AD1512" s="17" t="s">
        <v>426</v>
      </c>
    </row>
    <row r="1513" spans="1:30" x14ac:dyDescent="0.25">
      <c r="A1513" s="9">
        <v>0.26452454309026213</v>
      </c>
      <c r="B1513" s="9">
        <v>0.30677821452586967</v>
      </c>
      <c r="C1513" s="9">
        <v>0.39408856158920941</v>
      </c>
      <c r="D1513" s="14">
        <f t="shared" si="494"/>
        <v>3.780367554245339</v>
      </c>
      <c r="E1513" s="15">
        <f t="shared" si="495"/>
        <v>3.2596838779621784</v>
      </c>
      <c r="F1513" s="15">
        <f t="shared" si="496"/>
        <v>2.5375006977299215</v>
      </c>
      <c r="G1513" s="42">
        <v>2.7475925435109128E-2</v>
      </c>
      <c r="H1513" s="7">
        <f t="shared" si="497"/>
        <v>1.0274759254351091</v>
      </c>
      <c r="I1513" s="7">
        <f t="shared" si="498"/>
        <v>3.679276040112037</v>
      </c>
      <c r="J1513" s="7">
        <f t="shared" si="499"/>
        <v>3.1725160631688647</v>
      </c>
      <c r="K1513" s="7">
        <f t="shared" si="500"/>
        <v>2.4696449181087687</v>
      </c>
      <c r="L1513">
        <v>3.43</v>
      </c>
      <c r="M1513">
        <v>3.3</v>
      </c>
      <c r="N1513">
        <v>2.31</v>
      </c>
      <c r="O1513" s="7">
        <f t="shared" si="501"/>
        <v>3.5242424242424244</v>
      </c>
      <c r="P1513" s="7">
        <f t="shared" si="502"/>
        <v>3.3906705539358599</v>
      </c>
      <c r="Q1513" s="7">
        <f t="shared" si="503"/>
        <v>2.3734693877551023</v>
      </c>
      <c r="R1513" s="16">
        <f t="shared" si="504"/>
        <v>0.28374892519346517</v>
      </c>
      <c r="S1513" s="16">
        <f t="shared" si="505"/>
        <v>0.29492691315563202</v>
      </c>
      <c r="T1513" s="16">
        <f t="shared" si="506"/>
        <v>0.42132416165090281</v>
      </c>
      <c r="U1513" s="13">
        <f t="shared" si="507"/>
        <v>0.93224861701204509</v>
      </c>
      <c r="V1513" s="13">
        <f t="shared" si="508"/>
        <v>1.0401838585818846</v>
      </c>
      <c r="W1513" s="13">
        <f t="shared" si="509"/>
        <v>0.93535713699642975</v>
      </c>
      <c r="X1513" t="s">
        <v>138</v>
      </c>
      <c r="Y1513" t="s">
        <v>134</v>
      </c>
      <c r="Z1513" t="s">
        <v>402</v>
      </c>
      <c r="AA1513" s="8" t="s">
        <v>432</v>
      </c>
      <c r="AB1513" s="8" t="s">
        <v>421</v>
      </c>
      <c r="AC1513" s="36">
        <v>44201</v>
      </c>
      <c r="AD1513" s="17" t="s">
        <v>423</v>
      </c>
    </row>
    <row r="1514" spans="1:30" x14ac:dyDescent="0.25">
      <c r="A1514" s="9">
        <v>0.26122331033687807</v>
      </c>
      <c r="B1514" s="9">
        <v>0.25497764759908637</v>
      </c>
      <c r="C1514" s="9">
        <v>0.43761620317693378</v>
      </c>
      <c r="D1514" s="14">
        <f t="shared" si="494"/>
        <v>3.8281422845089237</v>
      </c>
      <c r="E1514" s="15">
        <f t="shared" si="495"/>
        <v>3.9219124084647143</v>
      </c>
      <c r="F1514" s="15">
        <f t="shared" si="496"/>
        <v>2.2851073446101067</v>
      </c>
      <c r="G1514" s="42">
        <v>2.8456932668182722E-2</v>
      </c>
      <c r="H1514" s="7">
        <f t="shared" si="497"/>
        <v>1.0284569326681827</v>
      </c>
      <c r="I1514" s="7">
        <f t="shared" si="498"/>
        <v>3.7222193393916481</v>
      </c>
      <c r="J1514" s="7">
        <f t="shared" si="499"/>
        <v>3.8133948869301508</v>
      </c>
      <c r="K1514" s="7">
        <f t="shared" si="500"/>
        <v>2.2218794701317499</v>
      </c>
      <c r="L1514">
        <v>2.5499999999999998</v>
      </c>
      <c r="M1514">
        <v>3.55</v>
      </c>
      <c r="N1514">
        <v>2.82</v>
      </c>
      <c r="O1514" s="7">
        <f t="shared" si="501"/>
        <v>2.6225651783038657</v>
      </c>
      <c r="P1514" s="7">
        <f t="shared" si="502"/>
        <v>3.6510221109720487</v>
      </c>
      <c r="Q1514" s="7">
        <f t="shared" si="503"/>
        <v>2.900248550124275</v>
      </c>
      <c r="R1514" s="16">
        <f t="shared" si="504"/>
        <v>0.38130606181797405</v>
      </c>
      <c r="S1514" s="16">
        <f t="shared" si="505"/>
        <v>0.27389590355938981</v>
      </c>
      <c r="T1514" s="16">
        <f t="shared" si="506"/>
        <v>0.34479803462263614</v>
      </c>
      <c r="U1514" s="13">
        <f t="shared" si="507"/>
        <v>0.68507515745076075</v>
      </c>
      <c r="V1514" s="13">
        <f t="shared" si="508"/>
        <v>0.93092902918790332</v>
      </c>
      <c r="W1514" s="13">
        <f t="shared" si="509"/>
        <v>1.2691957587747924</v>
      </c>
      <c r="X1514" t="s">
        <v>135</v>
      </c>
      <c r="Y1514" t="s">
        <v>123</v>
      </c>
      <c r="Z1514" t="s">
        <v>402</v>
      </c>
      <c r="AA1514" s="8" t="s">
        <v>431</v>
      </c>
      <c r="AB1514" s="8" t="s">
        <v>29</v>
      </c>
      <c r="AC1514" s="36">
        <v>44201</v>
      </c>
      <c r="AD1514" s="17" t="s">
        <v>421</v>
      </c>
    </row>
    <row r="1515" spans="1:30" x14ac:dyDescent="0.25">
      <c r="A1515" s="9">
        <v>0.45160868742340465</v>
      </c>
      <c r="B1515" s="9">
        <v>0.27389584612366435</v>
      </c>
      <c r="C1515" s="9">
        <v>0.25906010745417102</v>
      </c>
      <c r="D1515" s="14">
        <f t="shared" si="494"/>
        <v>2.2143063848159596</v>
      </c>
      <c r="E1515" s="15">
        <f t="shared" si="495"/>
        <v>3.6510228765882728</v>
      </c>
      <c r="F1515" s="15">
        <f t="shared" si="496"/>
        <v>3.8601080259989655</v>
      </c>
      <c r="G1515" s="42">
        <v>2.6700609104012729E-2</v>
      </c>
      <c r="H1515" s="7">
        <f t="shared" si="497"/>
        <v>1.0267006091040127</v>
      </c>
      <c r="I1515" s="7">
        <f t="shared" si="498"/>
        <v>2.1567206303192457</v>
      </c>
      <c r="J1515" s="7">
        <f t="shared" si="499"/>
        <v>3.5560735468682245</v>
      </c>
      <c r="K1515" s="7">
        <f t="shared" si="500"/>
        <v>3.7597211804204811</v>
      </c>
      <c r="L1515">
        <v>2.4</v>
      </c>
      <c r="M1515">
        <v>3.35</v>
      </c>
      <c r="N1515">
        <v>3.21</v>
      </c>
      <c r="O1515" s="7">
        <f t="shared" si="501"/>
        <v>2.4640814618496303</v>
      </c>
      <c r="P1515" s="7">
        <f t="shared" si="502"/>
        <v>3.4394470404984427</v>
      </c>
      <c r="Q1515" s="7">
        <f t="shared" si="503"/>
        <v>3.2957089552238807</v>
      </c>
      <c r="R1515" s="16">
        <f t="shared" si="504"/>
        <v>0.4058307387489386</v>
      </c>
      <c r="S1515" s="16">
        <f t="shared" si="505"/>
        <v>0.29074440984998584</v>
      </c>
      <c r="T1515" s="16">
        <f t="shared" si="506"/>
        <v>0.30342485140107556</v>
      </c>
      <c r="U1515" s="13">
        <f t="shared" si="507"/>
        <v>1.1128005946902557</v>
      </c>
      <c r="V1515" s="13">
        <f t="shared" si="508"/>
        <v>0.94205025735485415</v>
      </c>
      <c r="W1515" s="13">
        <f t="shared" si="509"/>
        <v>0.8537867160779723</v>
      </c>
      <c r="X1515" t="s">
        <v>132</v>
      </c>
      <c r="Y1515" t="s">
        <v>38</v>
      </c>
      <c r="Z1515" t="s">
        <v>402</v>
      </c>
      <c r="AA1515" s="8" t="s">
        <v>432</v>
      </c>
      <c r="AB1515" s="8" t="s">
        <v>421</v>
      </c>
      <c r="AC1515" s="36">
        <v>44201</v>
      </c>
      <c r="AD1515" s="17" t="s">
        <v>437</v>
      </c>
    </row>
    <row r="1516" spans="1:30" x14ac:dyDescent="0.25">
      <c r="A1516" s="9">
        <v>0.59210668937557542</v>
      </c>
      <c r="B1516" s="9">
        <v>0.29748593941264218</v>
      </c>
      <c r="C1516" s="9">
        <v>0.10872916286494234</v>
      </c>
      <c r="D1516" s="14">
        <f t="shared" si="494"/>
        <v>1.6888848208328489</v>
      </c>
      <c r="E1516" s="15">
        <f t="shared" si="495"/>
        <v>3.3615034107978525</v>
      </c>
      <c r="F1516" s="15">
        <f t="shared" si="496"/>
        <v>9.1971645292822455</v>
      </c>
      <c r="G1516" s="42">
        <v>2.825022146782441E-2</v>
      </c>
      <c r="H1516" s="7">
        <f t="shared" si="497"/>
        <v>1.0282502214678244</v>
      </c>
      <c r="I1516" s="7">
        <f t="shared" si="498"/>
        <v>1.6424842762707801</v>
      </c>
      <c r="J1516" s="7">
        <f t="shared" si="499"/>
        <v>3.2691492212851805</v>
      </c>
      <c r="K1516" s="7">
        <f t="shared" si="500"/>
        <v>8.9444809612132321</v>
      </c>
      <c r="L1516">
        <v>2.48</v>
      </c>
      <c r="M1516">
        <v>3.18</v>
      </c>
      <c r="N1516">
        <v>3.22</v>
      </c>
      <c r="O1516" s="7">
        <f t="shared" si="501"/>
        <v>2.5500605492402046</v>
      </c>
      <c r="P1516" s="7">
        <f t="shared" si="502"/>
        <v>3.269835704267682</v>
      </c>
      <c r="Q1516" s="7">
        <f t="shared" si="503"/>
        <v>3.3109657131263948</v>
      </c>
      <c r="R1516" s="16">
        <f t="shared" si="504"/>
        <v>0.39214755127989093</v>
      </c>
      <c r="S1516" s="16">
        <f t="shared" si="505"/>
        <v>0.30582576326230487</v>
      </c>
      <c r="T1516" s="16">
        <f t="shared" si="506"/>
        <v>0.3020266854578042</v>
      </c>
      <c r="U1516" s="13">
        <f t="shared" si="507"/>
        <v>1.5099079095178789</v>
      </c>
      <c r="V1516" s="13">
        <f t="shared" si="508"/>
        <v>0.97273014620906972</v>
      </c>
      <c r="W1516" s="13">
        <f t="shared" si="509"/>
        <v>0.35999853026275974</v>
      </c>
      <c r="X1516" t="s">
        <v>136</v>
      </c>
      <c r="Y1516" t="s">
        <v>129</v>
      </c>
      <c r="Z1516" t="s">
        <v>402</v>
      </c>
      <c r="AA1516" s="8" t="s">
        <v>430</v>
      </c>
      <c r="AB1516" s="8" t="s">
        <v>424</v>
      </c>
      <c r="AC1516" s="36">
        <v>44201</v>
      </c>
      <c r="AD1516" s="17" t="s">
        <v>32</v>
      </c>
    </row>
    <row r="1517" spans="1:30" x14ac:dyDescent="0.25">
      <c r="A1517" s="9">
        <v>0.133334383117056</v>
      </c>
      <c r="B1517" s="9">
        <v>0.25171406453021322</v>
      </c>
      <c r="C1517" s="9">
        <v>0.53893051404427661</v>
      </c>
      <c r="D1517" s="14">
        <f t="shared" si="494"/>
        <v>7.4999409501305214</v>
      </c>
      <c r="E1517" s="15">
        <f t="shared" si="495"/>
        <v>3.9727617201937084</v>
      </c>
      <c r="F1517" s="15">
        <f t="shared" si="496"/>
        <v>1.8555267774610431</v>
      </c>
      <c r="G1517" s="42">
        <v>3.0357448969582812E-2</v>
      </c>
      <c r="H1517" s="7">
        <f t="shared" si="497"/>
        <v>1.0303574489695828</v>
      </c>
      <c r="I1517" s="7">
        <f t="shared" si="498"/>
        <v>7.2789699901047902</v>
      </c>
      <c r="J1517" s="7">
        <f t="shared" si="499"/>
        <v>3.8557121357900606</v>
      </c>
      <c r="K1517" s="7">
        <f t="shared" si="500"/>
        <v>1.8008573425821082</v>
      </c>
      <c r="L1517">
        <v>6.74</v>
      </c>
      <c r="M1517">
        <v>4.1500000000000004</v>
      </c>
      <c r="N1517">
        <v>1.56</v>
      </c>
      <c r="O1517" s="7">
        <f t="shared" si="501"/>
        <v>6.944609206054988</v>
      </c>
      <c r="P1517" s="7">
        <f t="shared" si="502"/>
        <v>4.2759834132237691</v>
      </c>
      <c r="Q1517" s="7">
        <f t="shared" si="503"/>
        <v>1.6073576203925493</v>
      </c>
      <c r="R1517" s="16">
        <f t="shared" si="504"/>
        <v>0.14399658358430054</v>
      </c>
      <c r="S1517" s="16">
        <f t="shared" si="505"/>
        <v>0.23386433092968323</v>
      </c>
      <c r="T1517" s="16">
        <f t="shared" si="506"/>
        <v>0.62213908548601637</v>
      </c>
      <c r="U1517" s="13">
        <f t="shared" si="507"/>
        <v>0.92595518447837</v>
      </c>
      <c r="V1517" s="13">
        <f t="shared" si="508"/>
        <v>1.0763251648063292</v>
      </c>
      <c r="W1517" s="13">
        <f t="shared" si="509"/>
        <v>0.86625406861114185</v>
      </c>
      <c r="X1517" t="s">
        <v>126</v>
      </c>
      <c r="Y1517" t="s">
        <v>65</v>
      </c>
      <c r="Z1517" t="s">
        <v>402</v>
      </c>
      <c r="AA1517" s="8" t="s">
        <v>431</v>
      </c>
      <c r="AB1517" s="8" t="s">
        <v>29</v>
      </c>
      <c r="AC1517" s="36">
        <v>44201</v>
      </c>
      <c r="AD1517" s="17" t="s">
        <v>424</v>
      </c>
    </row>
    <row r="1518" spans="1:30" x14ac:dyDescent="0.25">
      <c r="A1518" s="9">
        <v>0.24257662171005609</v>
      </c>
      <c r="B1518" s="9">
        <v>0.28980642429706005</v>
      </c>
      <c r="C1518" s="9">
        <v>0.42537933601895872</v>
      </c>
      <c r="D1518" s="14">
        <f t="shared" si="494"/>
        <v>4.1224087999513301</v>
      </c>
      <c r="E1518" s="15">
        <f t="shared" si="495"/>
        <v>3.450579132003543</v>
      </c>
      <c r="F1518" s="15">
        <f t="shared" si="496"/>
        <v>2.350842919072663</v>
      </c>
      <c r="G1518" s="42">
        <v>3.9041312493411695E-2</v>
      </c>
      <c r="H1518" s="7">
        <f t="shared" si="497"/>
        <v>1.0390413124934117</v>
      </c>
      <c r="I1518" s="7">
        <f t="shared" si="498"/>
        <v>3.9675119269884367</v>
      </c>
      <c r="J1518" s="7">
        <f t="shared" si="499"/>
        <v>3.3209258289481367</v>
      </c>
      <c r="K1518" s="7">
        <f t="shared" si="500"/>
        <v>2.2625115005593863</v>
      </c>
      <c r="L1518">
        <v>3.49</v>
      </c>
      <c r="M1518">
        <v>3.68</v>
      </c>
      <c r="N1518">
        <v>2.08</v>
      </c>
      <c r="O1518" s="7">
        <f t="shared" si="501"/>
        <v>3.626254180602007</v>
      </c>
      <c r="P1518" s="7">
        <f t="shared" si="502"/>
        <v>3.8236720299757554</v>
      </c>
      <c r="Q1518" s="7">
        <f t="shared" si="503"/>
        <v>2.1612059299862962</v>
      </c>
      <c r="R1518" s="16">
        <f t="shared" si="504"/>
        <v>0.27576665898086233</v>
      </c>
      <c r="S1518" s="16">
        <f t="shared" si="505"/>
        <v>0.26152870647913301</v>
      </c>
      <c r="T1518" s="16">
        <f t="shared" si="506"/>
        <v>0.4627046345400046</v>
      </c>
      <c r="U1518" s="13">
        <f t="shared" si="507"/>
        <v>0.87964448859240241</v>
      </c>
      <c r="V1518" s="13">
        <f t="shared" si="508"/>
        <v>1.1081247186919545</v>
      </c>
      <c r="W1518" s="13">
        <f t="shared" si="509"/>
        <v>0.91933234349780679</v>
      </c>
      <c r="X1518" t="s">
        <v>21</v>
      </c>
      <c r="Y1518" t="s">
        <v>20</v>
      </c>
      <c r="Z1518" t="s">
        <v>10</v>
      </c>
      <c r="AA1518" s="8" t="s">
        <v>432</v>
      </c>
      <c r="AB1518" s="8" t="s">
        <v>421</v>
      </c>
      <c r="AC1518" s="36">
        <v>44201</v>
      </c>
      <c r="AD1518" s="48" t="s">
        <v>421</v>
      </c>
    </row>
    <row r="1519" spans="1:30" x14ac:dyDescent="0.25">
      <c r="A1519" s="9">
        <v>0.25819184514442384</v>
      </c>
      <c r="B1519" s="9">
        <v>0.22888805501148901</v>
      </c>
      <c r="C1519" s="9">
        <v>0.4626958987029513</v>
      </c>
      <c r="D1519" s="14">
        <f t="shared" si="494"/>
        <v>3.8730890181315898</v>
      </c>
      <c r="E1519" s="15">
        <f t="shared" si="495"/>
        <v>4.3689479555838115</v>
      </c>
      <c r="F1519" s="15">
        <f t="shared" si="496"/>
        <v>2.1612467342011077</v>
      </c>
      <c r="G1519" s="42">
        <v>3.8344861060550794E-2</v>
      </c>
      <c r="H1519" s="7">
        <f t="shared" si="497"/>
        <v>1.0383448610605508</v>
      </c>
      <c r="I1519" s="7">
        <f t="shared" si="498"/>
        <v>3.7300603714412102</v>
      </c>
      <c r="J1519" s="7">
        <f t="shared" si="499"/>
        <v>4.207607818390346</v>
      </c>
      <c r="K1519" s="7">
        <f t="shared" si="500"/>
        <v>2.0814344205388955</v>
      </c>
      <c r="L1519">
        <v>3</v>
      </c>
      <c r="M1519">
        <v>3.35</v>
      </c>
      <c r="N1519">
        <v>2.46</v>
      </c>
      <c r="O1519" s="7">
        <f t="shared" si="501"/>
        <v>3.1150345831816524</v>
      </c>
      <c r="P1519" s="7">
        <f t="shared" si="502"/>
        <v>3.4784552845528451</v>
      </c>
      <c r="Q1519" s="7">
        <f t="shared" si="503"/>
        <v>2.5543283582089549</v>
      </c>
      <c r="R1519" s="16">
        <f t="shared" si="504"/>
        <v>0.32102372326750034</v>
      </c>
      <c r="S1519" s="16">
        <f t="shared" si="505"/>
        <v>0.28748393128432864</v>
      </c>
      <c r="T1519" s="16">
        <f t="shared" si="506"/>
        <v>0.39149234544817113</v>
      </c>
      <c r="U1519" s="13">
        <f t="shared" si="507"/>
        <v>0.80427652672036198</v>
      </c>
      <c r="V1519" s="13">
        <f t="shared" si="508"/>
        <v>0.79617686452573644</v>
      </c>
      <c r="W1519" s="13">
        <f t="shared" si="509"/>
        <v>1.1818772552839265</v>
      </c>
      <c r="X1519" t="s">
        <v>141</v>
      </c>
      <c r="Y1519" t="s">
        <v>145</v>
      </c>
      <c r="Z1519" t="s">
        <v>10</v>
      </c>
      <c r="AA1519" s="8" t="s">
        <v>431</v>
      </c>
      <c r="AB1519" s="8" t="s">
        <v>29</v>
      </c>
      <c r="AC1519" s="36">
        <v>44201</v>
      </c>
      <c r="AD1519" s="17" t="s">
        <v>429</v>
      </c>
    </row>
    <row r="1520" spans="1:30" x14ac:dyDescent="0.25">
      <c r="A1520" s="9">
        <v>0.35425494294387805</v>
      </c>
      <c r="B1520" s="9">
        <v>0.2913865877550163</v>
      </c>
      <c r="C1520" s="9">
        <v>0.32974649713314091</v>
      </c>
      <c r="D1520" s="14">
        <f t="shared" si="494"/>
        <v>2.8228258205515639</v>
      </c>
      <c r="E1520" s="15">
        <f t="shared" si="495"/>
        <v>3.4318669493489229</v>
      </c>
      <c r="F1520" s="15">
        <f t="shared" si="496"/>
        <v>3.0326326699271426</v>
      </c>
      <c r="G1520" s="42">
        <v>3.8247500471609186E-2</v>
      </c>
      <c r="H1520" s="7">
        <f t="shared" si="497"/>
        <v>1.0382475004716092</v>
      </c>
      <c r="I1520" s="7">
        <f t="shared" si="498"/>
        <v>2.7188370973870253</v>
      </c>
      <c r="J1520" s="7">
        <f t="shared" si="499"/>
        <v>3.3054420528727939</v>
      </c>
      <c r="K1520" s="7">
        <f t="shared" si="500"/>
        <v>2.9209149731153818</v>
      </c>
      <c r="L1520">
        <v>2.79</v>
      </c>
      <c r="M1520">
        <v>3.8</v>
      </c>
      <c r="N1520">
        <v>2.4</v>
      </c>
      <c r="O1520" s="7">
        <f t="shared" si="501"/>
        <v>2.8967105263157897</v>
      </c>
      <c r="P1520" s="7">
        <f t="shared" si="502"/>
        <v>3.9453405017921148</v>
      </c>
      <c r="Q1520" s="7">
        <f t="shared" si="503"/>
        <v>2.4917940011318618</v>
      </c>
      <c r="R1520" s="16">
        <f t="shared" si="504"/>
        <v>0.3452191687485805</v>
      </c>
      <c r="S1520" s="16">
        <f t="shared" si="505"/>
        <v>0.25346354758119466</v>
      </c>
      <c r="T1520" s="16">
        <f t="shared" si="506"/>
        <v>0.40131728367022484</v>
      </c>
      <c r="U1520" s="13">
        <f t="shared" si="507"/>
        <v>1.0261740222249309</v>
      </c>
      <c r="V1520" s="13">
        <f t="shared" si="508"/>
        <v>1.149619306348868</v>
      </c>
      <c r="W1520" s="13">
        <f t="shared" si="509"/>
        <v>0.82166034345060524</v>
      </c>
      <c r="X1520" t="s">
        <v>143</v>
      </c>
      <c r="Y1520" t="s">
        <v>146</v>
      </c>
      <c r="Z1520" t="s">
        <v>10</v>
      </c>
      <c r="AA1520" s="8" t="s">
        <v>432</v>
      </c>
      <c r="AB1520" s="8" t="s">
        <v>421</v>
      </c>
      <c r="AC1520" s="36">
        <v>44201</v>
      </c>
      <c r="AD1520" s="17" t="s">
        <v>33</v>
      </c>
    </row>
    <row r="1521" spans="1:30" x14ac:dyDescent="0.25">
      <c r="A1521" s="9">
        <v>0.27064103402660211</v>
      </c>
      <c r="B1521" s="9">
        <v>0.21992469079633389</v>
      </c>
      <c r="C1521" s="9">
        <v>0.46114420422910096</v>
      </c>
      <c r="D1521" s="14">
        <f t="shared" si="494"/>
        <v>3.6949311976900998</v>
      </c>
      <c r="E1521" s="15">
        <f t="shared" si="495"/>
        <v>4.547011053552291</v>
      </c>
      <c r="F1521" s="15">
        <f t="shared" si="496"/>
        <v>2.1685190680683264</v>
      </c>
      <c r="G1521" s="42">
        <v>3.9081196761465931E-2</v>
      </c>
      <c r="H1521" s="7">
        <f t="shared" si="497"/>
        <v>1.0390811967614659</v>
      </c>
      <c r="I1521" s="7">
        <f t="shared" si="498"/>
        <v>3.5559600243043543</v>
      </c>
      <c r="J1521" s="7">
        <f t="shared" si="499"/>
        <v>4.3759920473242033</v>
      </c>
      <c r="K1521" s="7">
        <f t="shared" si="500"/>
        <v>2.086958242365478</v>
      </c>
      <c r="L1521">
        <v>2.4500000000000002</v>
      </c>
      <c r="M1521">
        <v>3.54</v>
      </c>
      <c r="N1521">
        <v>2.87</v>
      </c>
      <c r="O1521" s="7">
        <f t="shared" si="501"/>
        <v>2.5457489320655915</v>
      </c>
      <c r="P1521" s="7">
        <f t="shared" si="502"/>
        <v>3.6783474365355895</v>
      </c>
      <c r="Q1521" s="7">
        <f t="shared" si="503"/>
        <v>2.9821630347054073</v>
      </c>
      <c r="R1521" s="16">
        <f t="shared" si="504"/>
        <v>0.3928117134428537</v>
      </c>
      <c r="S1521" s="16">
        <f t="shared" si="505"/>
        <v>0.27186121410592984</v>
      </c>
      <c r="T1521" s="16">
        <f t="shared" si="506"/>
        <v>0.33532707245121657</v>
      </c>
      <c r="U1521" s="13">
        <f t="shared" si="507"/>
        <v>0.68898412334634973</v>
      </c>
      <c r="V1521" s="13">
        <f t="shared" si="508"/>
        <v>0.80895942262157694</v>
      </c>
      <c r="W1521" s="13">
        <f t="shared" si="509"/>
        <v>1.3752071995206658</v>
      </c>
      <c r="X1521" t="s">
        <v>450</v>
      </c>
      <c r="Y1521" t="s">
        <v>140</v>
      </c>
      <c r="Z1521" t="s">
        <v>10</v>
      </c>
      <c r="AA1521" s="8" t="s">
        <v>431</v>
      </c>
      <c r="AB1521" s="8" t="s">
        <v>29</v>
      </c>
      <c r="AC1521" s="36">
        <v>44201</v>
      </c>
      <c r="AD1521" s="17" t="s">
        <v>421</v>
      </c>
    </row>
    <row r="1522" spans="1:30" x14ac:dyDescent="0.25">
      <c r="A1522" s="9">
        <v>0.51283707888457053</v>
      </c>
      <c r="B1522" s="9">
        <v>0.29372062263450277</v>
      </c>
      <c r="C1522" s="9">
        <v>0.18662866982852463</v>
      </c>
      <c r="D1522" s="14">
        <f t="shared" si="494"/>
        <v>1.9499370095762523</v>
      </c>
      <c r="E1522" s="15">
        <f t="shared" si="495"/>
        <v>3.4045958061459318</v>
      </c>
      <c r="F1522" s="15">
        <f t="shared" si="496"/>
        <v>5.3582335496406044</v>
      </c>
      <c r="G1522" s="42">
        <v>3.8531607462160222E-2</v>
      </c>
      <c r="H1522" s="7">
        <f t="shared" si="497"/>
        <v>1.0385316074621602</v>
      </c>
      <c r="I1522" s="7">
        <f t="shared" si="498"/>
        <v>1.8775904320729111</v>
      </c>
      <c r="J1522" s="7">
        <f t="shared" si="499"/>
        <v>3.2782784670999829</v>
      </c>
      <c r="K1522" s="7">
        <f t="shared" si="500"/>
        <v>5.1594323284338133</v>
      </c>
      <c r="L1522">
        <v>2.99</v>
      </c>
      <c r="M1522">
        <v>3.59</v>
      </c>
      <c r="N1522">
        <v>2.35</v>
      </c>
      <c r="O1522" s="7">
        <f t="shared" si="501"/>
        <v>3.1052095063118594</v>
      </c>
      <c r="P1522" s="7">
        <f t="shared" si="502"/>
        <v>3.7283284707891551</v>
      </c>
      <c r="Q1522" s="7">
        <f t="shared" si="503"/>
        <v>2.4405492775360766</v>
      </c>
      <c r="R1522" s="16">
        <f t="shared" si="504"/>
        <v>0.32203946238324088</v>
      </c>
      <c r="S1522" s="16">
        <f t="shared" si="505"/>
        <v>0.26821671100999733</v>
      </c>
      <c r="T1522" s="16">
        <f t="shared" si="506"/>
        <v>0.40974382660676179</v>
      </c>
      <c r="U1522" s="13">
        <f t="shared" si="507"/>
        <v>1.5924665725415732</v>
      </c>
      <c r="V1522" s="13">
        <f t="shared" si="508"/>
        <v>1.0950869598261341</v>
      </c>
      <c r="W1522" s="13">
        <f t="shared" si="509"/>
        <v>0.45547646531752484</v>
      </c>
      <c r="X1522" t="s">
        <v>155</v>
      </c>
      <c r="Y1522" t="s">
        <v>142</v>
      </c>
      <c r="Z1522" t="s">
        <v>10</v>
      </c>
      <c r="AA1522" s="8" t="s">
        <v>432</v>
      </c>
      <c r="AB1522" s="8" t="s">
        <v>421</v>
      </c>
      <c r="AC1522" s="36">
        <v>44201</v>
      </c>
      <c r="AD1522" s="48" t="s">
        <v>421</v>
      </c>
    </row>
    <row r="1523" spans="1:30" x14ac:dyDescent="0.25">
      <c r="A1523" s="9">
        <v>0.58835504935693939</v>
      </c>
      <c r="B1523" s="9">
        <v>0.27175482265440265</v>
      </c>
      <c r="C1523" s="9">
        <v>0.13640559377974434</v>
      </c>
      <c r="D1523" s="14">
        <f t="shared" si="494"/>
        <v>1.699653977802996</v>
      </c>
      <c r="E1523" s="15">
        <f t="shared" si="495"/>
        <v>3.6797875019562203</v>
      </c>
      <c r="F1523" s="15">
        <f t="shared" si="496"/>
        <v>7.3310776507795667</v>
      </c>
      <c r="G1523" s="42">
        <v>4.2516676911983353E-2</v>
      </c>
      <c r="H1523" s="7">
        <f t="shared" si="497"/>
        <v>1.0425166769119834</v>
      </c>
      <c r="I1523" s="7">
        <f t="shared" si="498"/>
        <v>1.6303374472986898</v>
      </c>
      <c r="J1523" s="7">
        <f t="shared" si="499"/>
        <v>3.5297157191346247</v>
      </c>
      <c r="K1523" s="7">
        <f t="shared" si="500"/>
        <v>7.0320962850155997</v>
      </c>
      <c r="L1523">
        <v>1.67</v>
      </c>
      <c r="M1523">
        <v>3.69</v>
      </c>
      <c r="N1523">
        <v>5.79</v>
      </c>
      <c r="O1523" s="7">
        <f t="shared" si="501"/>
        <v>1.7410028504430122</v>
      </c>
      <c r="P1523" s="7">
        <f t="shared" si="502"/>
        <v>3.8468865378052186</v>
      </c>
      <c r="Q1523" s="7">
        <f t="shared" si="503"/>
        <v>6.0361715593203833</v>
      </c>
      <c r="R1523" s="16">
        <f t="shared" si="504"/>
        <v>0.57438159836759717</v>
      </c>
      <c r="S1523" s="16">
        <f t="shared" si="505"/>
        <v>0.25995047947801819</v>
      </c>
      <c r="T1523" s="16">
        <f t="shared" si="506"/>
        <v>0.16566792215438467</v>
      </c>
      <c r="U1523" s="13">
        <f t="shared" si="507"/>
        <v>1.0243278180029705</v>
      </c>
      <c r="V1523" s="13">
        <f t="shared" si="508"/>
        <v>1.0454099688528662</v>
      </c>
      <c r="W1523" s="13">
        <f t="shared" si="509"/>
        <v>0.82336756570550229</v>
      </c>
      <c r="X1523" t="s">
        <v>148</v>
      </c>
      <c r="Y1523" t="s">
        <v>153</v>
      </c>
      <c r="Z1523" t="s">
        <v>10</v>
      </c>
      <c r="AA1523" s="8" t="s">
        <v>432</v>
      </c>
      <c r="AB1523" s="8" t="s">
        <v>421</v>
      </c>
      <c r="AC1523" s="36">
        <v>44201</v>
      </c>
      <c r="AD1523" s="17" t="s">
        <v>428</v>
      </c>
    </row>
    <row r="1524" spans="1:30" x14ac:dyDescent="0.25">
      <c r="A1524" s="9">
        <v>0.21790921337276387</v>
      </c>
      <c r="B1524" s="9">
        <v>0.35243467702515069</v>
      </c>
      <c r="C1524" s="9">
        <v>0.39866340181955023</v>
      </c>
      <c r="D1524" s="14">
        <f t="shared" si="494"/>
        <v>4.5890670913916871</v>
      </c>
      <c r="E1524" s="15">
        <f t="shared" si="495"/>
        <v>2.8374052418475193</v>
      </c>
      <c r="F1524" s="15">
        <f t="shared" si="496"/>
        <v>2.5083817461945928</v>
      </c>
      <c r="G1524" s="42">
        <v>3.998040562777061E-2</v>
      </c>
      <c r="H1524" s="7">
        <f t="shared" si="497"/>
        <v>1.0399804056277706</v>
      </c>
      <c r="I1524" s="7">
        <f t="shared" si="498"/>
        <v>4.4126476485117587</v>
      </c>
      <c r="J1524" s="7">
        <f t="shared" si="499"/>
        <v>2.7283256746888003</v>
      </c>
      <c r="K1524" s="7">
        <f t="shared" si="500"/>
        <v>2.4119509681342897</v>
      </c>
      <c r="L1524">
        <v>3.77</v>
      </c>
      <c r="M1524">
        <v>3.3</v>
      </c>
      <c r="N1524">
        <v>2.12</v>
      </c>
      <c r="O1524" s="7">
        <f t="shared" si="501"/>
        <v>3.9207261292166953</v>
      </c>
      <c r="P1524" s="7">
        <f t="shared" si="502"/>
        <v>3.4319353385716429</v>
      </c>
      <c r="Q1524" s="7">
        <f t="shared" si="503"/>
        <v>2.2047584599308738</v>
      </c>
      <c r="R1524" s="16">
        <f t="shared" si="504"/>
        <v>0.25505479521972774</v>
      </c>
      <c r="S1524" s="16">
        <f t="shared" si="505"/>
        <v>0.29138078120556776</v>
      </c>
      <c r="T1524" s="16">
        <f t="shared" si="506"/>
        <v>0.4535644235747045</v>
      </c>
      <c r="U1524" s="13">
        <f t="shared" si="507"/>
        <v>0.85436234666765143</v>
      </c>
      <c r="V1524" s="13">
        <f t="shared" si="508"/>
        <v>1.209533022620698</v>
      </c>
      <c r="W1524" s="13">
        <f t="shared" si="509"/>
        <v>0.87895650782647472</v>
      </c>
      <c r="X1524" t="s">
        <v>152</v>
      </c>
      <c r="Y1524" t="s">
        <v>451</v>
      </c>
      <c r="Z1524" t="s">
        <v>10</v>
      </c>
      <c r="AA1524" s="8" t="s">
        <v>432</v>
      </c>
      <c r="AB1524" s="8" t="s">
        <v>421</v>
      </c>
      <c r="AC1524" s="36">
        <v>44201</v>
      </c>
      <c r="AD1524" s="17" t="s">
        <v>31</v>
      </c>
    </row>
    <row r="1525" spans="1:30" x14ac:dyDescent="0.25">
      <c r="A1525" s="9">
        <v>0.40176385141267656</v>
      </c>
      <c r="B1525" s="9">
        <v>0.30424530819474949</v>
      </c>
      <c r="C1525" s="9">
        <v>0.27758736864316796</v>
      </c>
      <c r="D1525" s="14">
        <f t="shared" si="494"/>
        <v>2.4890243273102191</v>
      </c>
      <c r="E1525" s="15">
        <f t="shared" si="495"/>
        <v>3.2868214334463728</v>
      </c>
      <c r="F1525" s="15">
        <f t="shared" si="496"/>
        <v>3.6024693950879172</v>
      </c>
      <c r="G1525" s="42">
        <v>4.0327267443972303E-2</v>
      </c>
      <c r="H1525" s="7">
        <f t="shared" si="497"/>
        <v>1.0403272674439723</v>
      </c>
      <c r="I1525" s="7">
        <f t="shared" si="498"/>
        <v>2.3925397374478292</v>
      </c>
      <c r="J1525" s="7">
        <f t="shared" si="499"/>
        <v>3.1594110202666466</v>
      </c>
      <c r="K1525" s="7">
        <f t="shared" si="500"/>
        <v>3.4628231978759811</v>
      </c>
      <c r="L1525">
        <v>2.1</v>
      </c>
      <c r="M1525">
        <v>3.42</v>
      </c>
      <c r="N1525">
        <v>3.68</v>
      </c>
      <c r="O1525" s="7">
        <f t="shared" si="501"/>
        <v>2.1846872616323418</v>
      </c>
      <c r="P1525" s="7">
        <f t="shared" si="502"/>
        <v>3.5579192546583851</v>
      </c>
      <c r="Q1525" s="7">
        <f t="shared" si="503"/>
        <v>3.8284043441938183</v>
      </c>
      <c r="R1525" s="16">
        <f t="shared" si="504"/>
        <v>0.45773141884519702</v>
      </c>
      <c r="S1525" s="16">
        <f t="shared" si="505"/>
        <v>0.28106315192248943</v>
      </c>
      <c r="T1525" s="16">
        <f t="shared" si="506"/>
        <v>0.26120542923231349</v>
      </c>
      <c r="U1525" s="13">
        <f t="shared" si="507"/>
        <v>0.8777283683656234</v>
      </c>
      <c r="V1525" s="13">
        <f t="shared" si="508"/>
        <v>1.0824802401655738</v>
      </c>
      <c r="W1525" s="13">
        <f t="shared" si="509"/>
        <v>1.0627166880068351</v>
      </c>
      <c r="X1525" t="s">
        <v>158</v>
      </c>
      <c r="Y1525" t="s">
        <v>150</v>
      </c>
      <c r="Z1525" t="s">
        <v>10</v>
      </c>
      <c r="AA1525" s="8" t="s">
        <v>432</v>
      </c>
      <c r="AB1525" s="8" t="s">
        <v>421</v>
      </c>
      <c r="AC1525" s="36">
        <v>44201</v>
      </c>
      <c r="AD1525" s="17" t="s">
        <v>436</v>
      </c>
    </row>
    <row r="1526" spans="1:30" x14ac:dyDescent="0.25">
      <c r="A1526" s="9">
        <v>0.13355884482806202</v>
      </c>
      <c r="B1526" s="9">
        <v>0.20885321035624238</v>
      </c>
      <c r="C1526" s="9">
        <v>0.57008816697170628</v>
      </c>
      <c r="D1526" s="14">
        <f t="shared" si="494"/>
        <v>7.4873363968321041</v>
      </c>
      <c r="E1526" s="15">
        <f t="shared" si="495"/>
        <v>4.7880518489243862</v>
      </c>
      <c r="F1526" s="15">
        <f t="shared" si="496"/>
        <v>1.754114640393212</v>
      </c>
      <c r="G1526" s="42">
        <v>4.2238412382134882E-2</v>
      </c>
      <c r="H1526" s="7">
        <f t="shared" si="497"/>
        <v>1.0422384123821349</v>
      </c>
      <c r="I1526" s="7">
        <f t="shared" si="498"/>
        <v>7.1838998715457869</v>
      </c>
      <c r="J1526" s="7">
        <f t="shared" si="499"/>
        <v>4.5940082346234377</v>
      </c>
      <c r="K1526" s="7">
        <f t="shared" si="500"/>
        <v>1.6830262822342312</v>
      </c>
      <c r="L1526">
        <v>5.68</v>
      </c>
      <c r="M1526">
        <v>3.74</v>
      </c>
      <c r="N1526">
        <v>1.67</v>
      </c>
      <c r="O1526" s="7">
        <f t="shared" si="501"/>
        <v>5.9199141823305261</v>
      </c>
      <c r="P1526" s="7">
        <f t="shared" si="502"/>
        <v>3.8979716623091849</v>
      </c>
      <c r="Q1526" s="7">
        <f t="shared" si="503"/>
        <v>1.7405381486781653</v>
      </c>
      <c r="R1526" s="16">
        <f t="shared" si="504"/>
        <v>0.16892136764157015</v>
      </c>
      <c r="S1526" s="16">
        <f t="shared" si="505"/>
        <v>0.2565436813379996</v>
      </c>
      <c r="T1526" s="16">
        <f t="shared" si="506"/>
        <v>0.57453495102043028</v>
      </c>
      <c r="U1526" s="13">
        <f t="shared" si="507"/>
        <v>0.79065689967332642</v>
      </c>
      <c r="V1526" s="13">
        <f t="shared" si="508"/>
        <v>0.81410389555093188</v>
      </c>
      <c r="W1526" s="13">
        <f t="shared" si="509"/>
        <v>0.99226020272426241</v>
      </c>
      <c r="X1526" t="s">
        <v>156</v>
      </c>
      <c r="Y1526" t="s">
        <v>139</v>
      </c>
      <c r="Z1526" t="s">
        <v>10</v>
      </c>
      <c r="AA1526" s="8" t="s">
        <v>431</v>
      </c>
      <c r="AB1526" s="8" t="s">
        <v>29</v>
      </c>
      <c r="AC1526" s="36">
        <v>44201</v>
      </c>
      <c r="AD1526" s="17" t="s">
        <v>429</v>
      </c>
    </row>
    <row r="1527" spans="1:30" x14ac:dyDescent="0.25">
      <c r="A1527" s="9">
        <v>0.29477054377466855</v>
      </c>
      <c r="B1527" s="9">
        <v>0.23481242116846285</v>
      </c>
      <c r="C1527" s="9">
        <v>0.42785322409826693</v>
      </c>
      <c r="D1527" s="14">
        <f t="shared" si="494"/>
        <v>3.3924692311333184</v>
      </c>
      <c r="E1527" s="15">
        <f t="shared" si="495"/>
        <v>4.2587184912273619</v>
      </c>
      <c r="F1527" s="15">
        <f t="shared" si="496"/>
        <v>2.3372501214816732</v>
      </c>
      <c r="G1527" s="42">
        <v>4.0214611643182963E-2</v>
      </c>
      <c r="H1527" s="7">
        <f t="shared" si="497"/>
        <v>1.040214611643183</v>
      </c>
      <c r="I1527" s="7">
        <f t="shared" si="498"/>
        <v>3.261316648661932</v>
      </c>
      <c r="J1527" s="7">
        <f t="shared" si="499"/>
        <v>4.0940767833476635</v>
      </c>
      <c r="K1527" s="7">
        <f t="shared" si="500"/>
        <v>2.2468922233168964</v>
      </c>
      <c r="L1527">
        <v>1.96</v>
      </c>
      <c r="M1527">
        <v>3.7</v>
      </c>
      <c r="N1527">
        <v>3.85</v>
      </c>
      <c r="O1527" s="7">
        <f t="shared" si="501"/>
        <v>2.0388206388206385</v>
      </c>
      <c r="P1527" s="7">
        <f t="shared" si="502"/>
        <v>3.8487940630797772</v>
      </c>
      <c r="Q1527" s="7">
        <f t="shared" si="503"/>
        <v>4.0048262548262548</v>
      </c>
      <c r="R1527" s="16">
        <f t="shared" si="504"/>
        <v>0.49047963364666192</v>
      </c>
      <c r="S1527" s="16">
        <f t="shared" si="505"/>
        <v>0.25982164376958305</v>
      </c>
      <c r="T1527" s="16">
        <f t="shared" si="506"/>
        <v>0.24969872258375514</v>
      </c>
      <c r="U1527" s="13">
        <f t="shared" si="507"/>
        <v>0.60098426836417673</v>
      </c>
      <c r="V1527" s="13">
        <f t="shared" si="508"/>
        <v>0.90374465253056813</v>
      </c>
      <c r="W1527" s="13">
        <f t="shared" si="509"/>
        <v>1.7134778250808005</v>
      </c>
      <c r="X1527" t="s">
        <v>144</v>
      </c>
      <c r="Y1527" t="s">
        <v>151</v>
      </c>
      <c r="Z1527" t="s">
        <v>10</v>
      </c>
      <c r="AA1527" s="8" t="s">
        <v>431</v>
      </c>
      <c r="AB1527" s="8" t="s">
        <v>29</v>
      </c>
      <c r="AC1527" s="36">
        <v>44201</v>
      </c>
      <c r="AD1527" s="48" t="s">
        <v>29</v>
      </c>
    </row>
    <row r="1528" spans="1:30" x14ac:dyDescent="0.25">
      <c r="A1528" s="9">
        <v>0.33535741798941326</v>
      </c>
      <c r="B1528" s="9">
        <v>0.24430338237063129</v>
      </c>
      <c r="C1528" s="9">
        <v>0.38552424921733319</v>
      </c>
      <c r="D1528" s="14">
        <f t="shared" si="494"/>
        <v>2.9818931872607886</v>
      </c>
      <c r="E1528" s="15">
        <f t="shared" si="495"/>
        <v>4.0932712036008798</v>
      </c>
      <c r="F1528" s="15">
        <f t="shared" si="496"/>
        <v>2.5938705594528395</v>
      </c>
      <c r="G1528" s="42">
        <v>4.2367036873554476E-2</v>
      </c>
      <c r="H1528" s="7">
        <f t="shared" si="497"/>
        <v>1.0423670368735545</v>
      </c>
      <c r="I1528" s="7">
        <f t="shared" si="498"/>
        <v>2.8606940566775716</v>
      </c>
      <c r="J1528" s="7">
        <f t="shared" si="499"/>
        <v>3.9269000829862377</v>
      </c>
      <c r="K1528" s="7">
        <f t="shared" si="500"/>
        <v>2.4884426192455393</v>
      </c>
      <c r="L1528">
        <v>4.17</v>
      </c>
      <c r="M1528">
        <v>3.62</v>
      </c>
      <c r="N1528">
        <v>1.9</v>
      </c>
      <c r="O1528" s="7">
        <f t="shared" si="501"/>
        <v>4.3466705437627224</v>
      </c>
      <c r="P1528" s="7">
        <f t="shared" si="502"/>
        <v>3.7733686734822673</v>
      </c>
      <c r="Q1528" s="7">
        <f t="shared" si="503"/>
        <v>1.9804973700597535</v>
      </c>
      <c r="R1528" s="16">
        <f t="shared" si="504"/>
        <v>0.23006114448562365</v>
      </c>
      <c r="S1528" s="16">
        <f t="shared" si="505"/>
        <v>0.26501518577487587</v>
      </c>
      <c r="T1528" s="16">
        <f t="shared" si="506"/>
        <v>0.50492366973950031</v>
      </c>
      <c r="U1528" s="13">
        <f t="shared" si="507"/>
        <v>1.4576882104069055</v>
      </c>
      <c r="V1528" s="13">
        <f t="shared" si="508"/>
        <v>0.92184672986310023</v>
      </c>
      <c r="W1528" s="13">
        <f t="shared" si="509"/>
        <v>0.76352976166918929</v>
      </c>
      <c r="X1528" t="s">
        <v>157</v>
      </c>
      <c r="Y1528" t="s">
        <v>154</v>
      </c>
      <c r="Z1528" t="s">
        <v>10</v>
      </c>
      <c r="AA1528" s="8" t="s">
        <v>431</v>
      </c>
      <c r="AB1528" s="8" t="s">
        <v>29</v>
      </c>
      <c r="AC1528" s="36">
        <v>44201</v>
      </c>
      <c r="AD1528" s="17" t="s">
        <v>34</v>
      </c>
    </row>
    <row r="1529" spans="1:30" x14ac:dyDescent="0.25">
      <c r="A1529" s="9">
        <v>0.33864883907436444</v>
      </c>
      <c r="B1529" s="9">
        <v>0.29595134253381922</v>
      </c>
      <c r="C1529" s="9">
        <v>0.33950107583513273</v>
      </c>
      <c r="D1529" s="14">
        <f t="shared" si="494"/>
        <v>2.952911348325657</v>
      </c>
      <c r="E1529" s="15">
        <f t="shared" si="495"/>
        <v>3.378933818777075</v>
      </c>
      <c r="F1529" s="15">
        <f t="shared" si="496"/>
        <v>2.9454987662119114</v>
      </c>
      <c r="G1529" s="42">
        <v>3.9224580609404036E-2</v>
      </c>
      <c r="H1529" s="7">
        <f t="shared" si="497"/>
        <v>1.039224580609404</v>
      </c>
      <c r="I1529" s="7">
        <f t="shared" si="498"/>
        <v>2.8414564122358059</v>
      </c>
      <c r="J1529" s="7">
        <f t="shared" si="499"/>
        <v>3.2513990544716131</v>
      </c>
      <c r="K1529" s="7">
        <f t="shared" si="500"/>
        <v>2.8343236112493253</v>
      </c>
      <c r="L1529">
        <v>3.08</v>
      </c>
      <c r="M1529">
        <v>3.46</v>
      </c>
      <c r="N1529">
        <v>2.35</v>
      </c>
      <c r="O1529" s="7">
        <f t="shared" si="501"/>
        <v>3.2008117082769645</v>
      </c>
      <c r="P1529" s="7">
        <f t="shared" si="502"/>
        <v>3.5957170489085377</v>
      </c>
      <c r="Q1529" s="7">
        <f t="shared" si="503"/>
        <v>2.4421777644320994</v>
      </c>
      <c r="R1529" s="16">
        <f t="shared" si="504"/>
        <v>0.31242075171560529</v>
      </c>
      <c r="S1529" s="16">
        <f t="shared" si="505"/>
        <v>0.27810864603585678</v>
      </c>
      <c r="T1529" s="16">
        <f t="shared" si="506"/>
        <v>0.40947060224853804</v>
      </c>
      <c r="U1529" s="13">
        <f t="shared" si="507"/>
        <v>1.0839511691036272</v>
      </c>
      <c r="V1529" s="13">
        <f t="shared" si="508"/>
        <v>1.0641572879962244</v>
      </c>
      <c r="W1529" s="13">
        <f t="shared" si="509"/>
        <v>0.82912197840533708</v>
      </c>
      <c r="X1529" t="s">
        <v>149</v>
      </c>
      <c r="Y1529" t="s">
        <v>147</v>
      </c>
      <c r="Z1529" t="s">
        <v>10</v>
      </c>
      <c r="AA1529" s="8" t="s">
        <v>432</v>
      </c>
      <c r="AB1529" s="8" t="s">
        <v>421</v>
      </c>
      <c r="AC1529" s="36">
        <v>44201</v>
      </c>
      <c r="AD1529" s="17" t="s">
        <v>29</v>
      </c>
    </row>
    <row r="1530" spans="1:30" x14ac:dyDescent="0.25">
      <c r="A1530" s="9">
        <v>0.59151860385885546</v>
      </c>
      <c r="B1530" s="9">
        <v>0.26908852613364637</v>
      </c>
      <c r="C1530" s="9">
        <v>0.13588988685348644</v>
      </c>
      <c r="D1530" s="14">
        <f t="shared" si="494"/>
        <v>1.6905639036141185</v>
      </c>
      <c r="E1530" s="15">
        <f t="shared" si="495"/>
        <v>3.716249125774084</v>
      </c>
      <c r="F1530" s="15">
        <f t="shared" si="496"/>
        <v>7.3588993497226074</v>
      </c>
      <c r="G1530" s="42">
        <v>3.9248203427307837E-2</v>
      </c>
      <c r="H1530" s="7">
        <f t="shared" si="497"/>
        <v>1.0392482034273078</v>
      </c>
      <c r="I1530" s="7">
        <f t="shared" si="498"/>
        <v>1.6267181391691172</v>
      </c>
      <c r="J1530" s="7">
        <f t="shared" si="499"/>
        <v>3.5759014194283609</v>
      </c>
      <c r="K1530" s="7">
        <f t="shared" si="500"/>
        <v>7.0809834700256369</v>
      </c>
      <c r="L1530">
        <v>2.16</v>
      </c>
      <c r="M1530">
        <v>3.35</v>
      </c>
      <c r="N1530">
        <v>3.6</v>
      </c>
      <c r="O1530" s="7">
        <f t="shared" si="501"/>
        <v>2.2447761194029852</v>
      </c>
      <c r="P1530" s="7">
        <f t="shared" si="502"/>
        <v>3.4814814814814814</v>
      </c>
      <c r="Q1530" s="7">
        <f t="shared" si="503"/>
        <v>3.7412935323383083</v>
      </c>
      <c r="R1530" s="16">
        <f t="shared" si="504"/>
        <v>0.44547872340425532</v>
      </c>
      <c r="S1530" s="16">
        <f t="shared" si="505"/>
        <v>0.28723404255319152</v>
      </c>
      <c r="T1530" s="16">
        <f t="shared" si="506"/>
        <v>0.26728723404255322</v>
      </c>
      <c r="U1530" s="13">
        <f t="shared" si="507"/>
        <v>1.3278268361249532</v>
      </c>
      <c r="V1530" s="13">
        <f t="shared" si="508"/>
        <v>0.93682672061343542</v>
      </c>
      <c r="W1530" s="13">
        <f t="shared" si="509"/>
        <v>0.50840395479513334</v>
      </c>
      <c r="X1530" t="s">
        <v>164</v>
      </c>
      <c r="Y1530" t="s">
        <v>178</v>
      </c>
      <c r="Z1530" t="s">
        <v>408</v>
      </c>
      <c r="AA1530" s="8" t="s">
        <v>432</v>
      </c>
      <c r="AB1530" s="8" t="s">
        <v>421</v>
      </c>
      <c r="AC1530" s="36">
        <v>44201</v>
      </c>
      <c r="AD1530" s="17" t="s">
        <v>29</v>
      </c>
    </row>
    <row r="1531" spans="1:30" x14ac:dyDescent="0.25">
      <c r="A1531" s="9">
        <v>0.39975157790249843</v>
      </c>
      <c r="B1531" s="9">
        <v>0.28087169849214078</v>
      </c>
      <c r="C1531" s="9">
        <v>0.29887720913955146</v>
      </c>
      <c r="D1531" s="14">
        <f t="shared" si="494"/>
        <v>2.5015536029826637</v>
      </c>
      <c r="E1531" s="15">
        <f t="shared" si="495"/>
        <v>3.5603444753191518</v>
      </c>
      <c r="F1531" s="15">
        <f t="shared" si="496"/>
        <v>3.3458556538283286</v>
      </c>
      <c r="G1531" s="42">
        <v>3.9743636938122551E-2</v>
      </c>
      <c r="H1531" s="7">
        <f t="shared" si="497"/>
        <v>1.0397436369381226</v>
      </c>
      <c r="I1531" s="7">
        <f t="shared" si="498"/>
        <v>2.4059330724536445</v>
      </c>
      <c r="J1531" s="7">
        <f t="shared" si="499"/>
        <v>3.4242522376032927</v>
      </c>
      <c r="K1531" s="7">
        <f t="shared" si="500"/>
        <v>3.2179621350521885</v>
      </c>
      <c r="L1531">
        <v>2.15</v>
      </c>
      <c r="M1531">
        <v>3.61</v>
      </c>
      <c r="N1531">
        <v>3.36</v>
      </c>
      <c r="O1531" s="7">
        <f t="shared" si="501"/>
        <v>2.2354488194169635</v>
      </c>
      <c r="P1531" s="7">
        <f t="shared" si="502"/>
        <v>3.7534745293466223</v>
      </c>
      <c r="Q1531" s="7">
        <f t="shared" si="503"/>
        <v>3.4935386201120915</v>
      </c>
      <c r="R1531" s="16">
        <f t="shared" si="504"/>
        <v>0.4473374614144886</v>
      </c>
      <c r="S1531" s="16">
        <f t="shared" si="505"/>
        <v>0.2664198177399309</v>
      </c>
      <c r="T1531" s="16">
        <f t="shared" si="506"/>
        <v>0.2862427208455805</v>
      </c>
      <c r="U1531" s="13">
        <f t="shared" si="507"/>
        <v>0.8936241928822084</v>
      </c>
      <c r="V1531" s="13">
        <f t="shared" si="508"/>
        <v>1.0542447663045746</v>
      </c>
      <c r="W1531" s="13">
        <f t="shared" si="509"/>
        <v>1.0441390728003417</v>
      </c>
      <c r="X1531" t="s">
        <v>161</v>
      </c>
      <c r="Y1531" t="s">
        <v>160</v>
      </c>
      <c r="Z1531" t="s">
        <v>408</v>
      </c>
      <c r="AA1531" s="8" t="s">
        <v>432</v>
      </c>
      <c r="AB1531" s="8" t="s">
        <v>421</v>
      </c>
      <c r="AC1531" s="36">
        <v>44201</v>
      </c>
      <c r="AD1531" s="17" t="s">
        <v>29</v>
      </c>
    </row>
    <row r="1532" spans="1:30" x14ac:dyDescent="0.25">
      <c r="A1532" s="9">
        <v>0.5413985865082247</v>
      </c>
      <c r="B1532" s="9">
        <v>0.29011434156960886</v>
      </c>
      <c r="C1532" s="9">
        <v>0.16348699936295585</v>
      </c>
      <c r="D1532" s="14">
        <f t="shared" si="494"/>
        <v>1.8470679919013946</v>
      </c>
      <c r="E1532" s="15">
        <f t="shared" si="495"/>
        <v>3.4469168073170353</v>
      </c>
      <c r="F1532" s="15">
        <f t="shared" si="496"/>
        <v>6.1166943175702304</v>
      </c>
      <c r="G1532" s="42">
        <v>4.2444068706110061E-2</v>
      </c>
      <c r="H1532" s="7">
        <f t="shared" si="497"/>
        <v>1.0424440687061101</v>
      </c>
      <c r="I1532" s="7">
        <f t="shared" si="498"/>
        <v>1.7718629203713445</v>
      </c>
      <c r="J1532" s="7">
        <f t="shared" si="499"/>
        <v>3.3065724203269498</v>
      </c>
      <c r="K1532" s="7">
        <f t="shared" si="500"/>
        <v>5.8676474845910152</v>
      </c>
      <c r="L1532">
        <v>1.78</v>
      </c>
      <c r="M1532">
        <v>3.69</v>
      </c>
      <c r="N1532">
        <v>4.7699999999999996</v>
      </c>
      <c r="O1532" s="7">
        <f t="shared" si="501"/>
        <v>1.855550442296876</v>
      </c>
      <c r="P1532" s="7">
        <f t="shared" si="502"/>
        <v>3.8466186135255462</v>
      </c>
      <c r="Q1532" s="7">
        <f t="shared" si="503"/>
        <v>4.9724582077281445</v>
      </c>
      <c r="R1532" s="16">
        <f t="shared" si="504"/>
        <v>0.53892364077268584</v>
      </c>
      <c r="S1532" s="16">
        <f t="shared" si="505"/>
        <v>0.25996858552178342</v>
      </c>
      <c r="T1532" s="16">
        <f t="shared" si="506"/>
        <v>0.2011077737055306</v>
      </c>
      <c r="U1532" s="13">
        <f t="shared" si="507"/>
        <v>1.0045923866542397</v>
      </c>
      <c r="V1532" s="13">
        <f t="shared" si="508"/>
        <v>1.1159592263323654</v>
      </c>
      <c r="W1532" s="13">
        <f t="shared" si="509"/>
        <v>0.81293227183917582</v>
      </c>
      <c r="X1532" t="s">
        <v>163</v>
      </c>
      <c r="Y1532" t="s">
        <v>67</v>
      </c>
      <c r="Z1532" t="s">
        <v>408</v>
      </c>
      <c r="AA1532" s="8" t="s">
        <v>432</v>
      </c>
      <c r="AB1532" s="8" t="s">
        <v>421</v>
      </c>
      <c r="AC1532" s="36">
        <v>44201</v>
      </c>
      <c r="AD1532" s="17" t="s">
        <v>422</v>
      </c>
    </row>
    <row r="1533" spans="1:30" x14ac:dyDescent="0.25">
      <c r="A1533" s="9">
        <v>0.37077383066710284</v>
      </c>
      <c r="B1533" s="9">
        <v>0.34050958530313358</v>
      </c>
      <c r="C1533" s="9">
        <v>0.27463925636228637</v>
      </c>
      <c r="D1533" s="14">
        <f t="shared" si="494"/>
        <v>2.6970619749532547</v>
      </c>
      <c r="E1533" s="15">
        <f t="shared" si="495"/>
        <v>2.9367748902274364</v>
      </c>
      <c r="F1533" s="15">
        <f t="shared" si="496"/>
        <v>3.6411400658646724</v>
      </c>
      <c r="G1533" s="42">
        <v>4.4765764222018722E-2</v>
      </c>
      <c r="H1533" s="7">
        <f t="shared" si="497"/>
        <v>1.0447657642220187</v>
      </c>
      <c r="I1533" s="7">
        <f t="shared" si="498"/>
        <v>2.5814991908369174</v>
      </c>
      <c r="J1533" s="7">
        <f t="shared" si="499"/>
        <v>2.8109409695428678</v>
      </c>
      <c r="K1533" s="7">
        <f t="shared" si="500"/>
        <v>3.4851257483308089</v>
      </c>
      <c r="L1533">
        <v>5.19</v>
      </c>
      <c r="M1533">
        <v>3.79</v>
      </c>
      <c r="N1533">
        <v>1.7</v>
      </c>
      <c r="O1533" s="7">
        <f t="shared" si="501"/>
        <v>5.4223343163122779</v>
      </c>
      <c r="P1533" s="7">
        <f t="shared" si="502"/>
        <v>3.959662246401451</v>
      </c>
      <c r="Q1533" s="7">
        <f t="shared" si="503"/>
        <v>1.7761017991774317</v>
      </c>
      <c r="R1533" s="16">
        <f t="shared" si="504"/>
        <v>0.18442241692690364</v>
      </c>
      <c r="S1533" s="16">
        <f t="shared" si="505"/>
        <v>0.25254679257272561</v>
      </c>
      <c r="T1533" s="16">
        <f t="shared" si="506"/>
        <v>0.56303079050037064</v>
      </c>
      <c r="U1533" s="13">
        <f t="shared" si="507"/>
        <v>2.0104596656167892</v>
      </c>
      <c r="V1533" s="13">
        <f t="shared" si="508"/>
        <v>1.3483029494626324</v>
      </c>
      <c r="W1533" s="13">
        <f t="shared" si="509"/>
        <v>0.4877872773498087</v>
      </c>
      <c r="X1533" t="s">
        <v>66</v>
      </c>
      <c r="Y1533" t="s">
        <v>176</v>
      </c>
      <c r="Z1533" t="s">
        <v>408</v>
      </c>
      <c r="AA1533" s="8" t="s">
        <v>432</v>
      </c>
      <c r="AB1533" s="8" t="s">
        <v>421</v>
      </c>
      <c r="AC1533" s="36">
        <v>44201</v>
      </c>
      <c r="AD1533" s="17" t="s">
        <v>424</v>
      </c>
    </row>
    <row r="1534" spans="1:30" x14ac:dyDescent="0.25">
      <c r="A1534" s="9">
        <v>0.41112985081380515</v>
      </c>
      <c r="B1534" s="9">
        <v>0.28363835451631575</v>
      </c>
      <c r="C1534" s="9">
        <v>0.28658222232651465</v>
      </c>
      <c r="D1534" s="14">
        <f t="shared" si="494"/>
        <v>2.4323215597713572</v>
      </c>
      <c r="E1534" s="15">
        <f t="shared" si="495"/>
        <v>3.5256162788889571</v>
      </c>
      <c r="F1534" s="15">
        <f t="shared" si="496"/>
        <v>3.4893999770183224</v>
      </c>
      <c r="G1534" s="42">
        <v>3.8305733683978049E-2</v>
      </c>
      <c r="H1534" s="7">
        <f t="shared" si="497"/>
        <v>1.038305733683978</v>
      </c>
      <c r="I1534" s="7">
        <f t="shared" si="498"/>
        <v>2.3425870443200942</v>
      </c>
      <c r="J1534" s="7">
        <f t="shared" si="499"/>
        <v>3.3955473465217563</v>
      </c>
      <c r="K1534" s="7">
        <f t="shared" si="500"/>
        <v>3.3606671559423047</v>
      </c>
      <c r="L1534">
        <v>2.68</v>
      </c>
      <c r="M1534">
        <v>3.26</v>
      </c>
      <c r="N1534">
        <v>2.79</v>
      </c>
      <c r="O1534" s="7">
        <f t="shared" si="501"/>
        <v>2.7826593662730614</v>
      </c>
      <c r="P1534" s="7">
        <f t="shared" si="502"/>
        <v>3.3848766918097684</v>
      </c>
      <c r="Q1534" s="7">
        <f t="shared" si="503"/>
        <v>2.8968729969782987</v>
      </c>
      <c r="R1534" s="16">
        <f t="shared" si="504"/>
        <v>0.359368455988684</v>
      </c>
      <c r="S1534" s="16">
        <f t="shared" si="505"/>
        <v>0.29543173682505314</v>
      </c>
      <c r="T1534" s="16">
        <f t="shared" si="506"/>
        <v>0.34519980718626281</v>
      </c>
      <c r="U1534" s="13">
        <f t="shared" si="507"/>
        <v>1.1440343301214815</v>
      </c>
      <c r="V1534" s="13">
        <f t="shared" si="508"/>
        <v>0.96008085510555319</v>
      </c>
      <c r="W1534" s="13">
        <f t="shared" si="509"/>
        <v>0.83019230127171162</v>
      </c>
      <c r="X1534" t="s">
        <v>167</v>
      </c>
      <c r="Y1534" t="s">
        <v>174</v>
      </c>
      <c r="Z1534" t="s">
        <v>408</v>
      </c>
      <c r="AA1534" s="8" t="s">
        <v>432</v>
      </c>
      <c r="AB1534" s="8" t="s">
        <v>421</v>
      </c>
      <c r="AC1534" s="36">
        <v>44201</v>
      </c>
      <c r="AD1534" s="17" t="s">
        <v>32</v>
      </c>
    </row>
    <row r="1535" spans="1:30" x14ac:dyDescent="0.25">
      <c r="A1535" s="9">
        <v>0.20730074363745393</v>
      </c>
      <c r="B1535" s="9">
        <v>0.26383146052780254</v>
      </c>
      <c r="C1535" s="9">
        <v>0.47361438309543469</v>
      </c>
      <c r="D1535" s="14">
        <f t="shared" si="494"/>
        <v>4.8239093717333184</v>
      </c>
      <c r="E1535" s="15">
        <f t="shared" si="495"/>
        <v>3.7902985413470813</v>
      </c>
      <c r="F1535" s="15">
        <f t="shared" si="496"/>
        <v>2.111422363198157</v>
      </c>
      <c r="G1535" s="42">
        <v>3.8601131968023283E-2</v>
      </c>
      <c r="H1535" s="7">
        <f t="shared" si="497"/>
        <v>1.0386011319680233</v>
      </c>
      <c r="I1535" s="7">
        <f t="shared" si="498"/>
        <v>4.6446217159349663</v>
      </c>
      <c r="J1535" s="7">
        <f t="shared" si="499"/>
        <v>3.6494265456508073</v>
      </c>
      <c r="K1535" s="7">
        <f t="shared" si="500"/>
        <v>2.0329482591620782</v>
      </c>
      <c r="L1535">
        <v>3.39</v>
      </c>
      <c r="M1535">
        <v>3.51</v>
      </c>
      <c r="N1535">
        <v>2.1800000000000002</v>
      </c>
      <c r="O1535" s="7">
        <f t="shared" si="501"/>
        <v>3.5208578373715991</v>
      </c>
      <c r="P1535" s="7">
        <f t="shared" si="502"/>
        <v>3.6454899732077615</v>
      </c>
      <c r="Q1535" s="7">
        <f t="shared" si="503"/>
        <v>2.2641504676902908</v>
      </c>
      <c r="R1535" s="16">
        <f t="shared" si="504"/>
        <v>0.28402169192565946</v>
      </c>
      <c r="S1535" s="16">
        <f t="shared" si="505"/>
        <v>0.27431154861196178</v>
      </c>
      <c r="T1535" s="16">
        <f t="shared" si="506"/>
        <v>0.44166675946237871</v>
      </c>
      <c r="U1535" s="13">
        <f t="shared" si="507"/>
        <v>0.72987644792889017</v>
      </c>
      <c r="V1535" s="13">
        <f t="shared" si="508"/>
        <v>0.9617949439708634</v>
      </c>
      <c r="W1535" s="13">
        <f t="shared" si="509"/>
        <v>1.0723342269903773</v>
      </c>
      <c r="X1535" t="s">
        <v>169</v>
      </c>
      <c r="Y1535" t="s">
        <v>177</v>
      </c>
      <c r="Z1535" t="s">
        <v>408</v>
      </c>
      <c r="AA1535" s="8" t="s">
        <v>432</v>
      </c>
      <c r="AB1535" s="8" t="s">
        <v>421</v>
      </c>
      <c r="AC1535" s="36">
        <v>44201</v>
      </c>
      <c r="AD1535" s="17" t="s">
        <v>424</v>
      </c>
    </row>
    <row r="1536" spans="1:30" x14ac:dyDescent="0.25">
      <c r="A1536" s="9">
        <v>0.4775666731533017</v>
      </c>
      <c r="B1536" s="9">
        <v>0.30712738323068983</v>
      </c>
      <c r="C1536" s="9">
        <v>0.20704205565270353</v>
      </c>
      <c r="D1536" s="14">
        <f t="shared" si="494"/>
        <v>2.0939484604257426</v>
      </c>
      <c r="E1536" s="15">
        <f t="shared" si="495"/>
        <v>3.255977990242827</v>
      </c>
      <c r="F1536" s="15">
        <f t="shared" si="496"/>
        <v>4.8299365887161585</v>
      </c>
      <c r="G1536" s="42">
        <v>3.8154948499776076E-2</v>
      </c>
      <c r="H1536" s="7">
        <f t="shared" si="497"/>
        <v>1.0381549484997761</v>
      </c>
      <c r="I1536" s="7">
        <f t="shared" si="498"/>
        <v>2.0169902994265736</v>
      </c>
      <c r="J1536" s="7">
        <f t="shared" si="499"/>
        <v>3.1363121612510709</v>
      </c>
      <c r="K1536" s="7">
        <f t="shared" si="500"/>
        <v>4.6524236056436816</v>
      </c>
      <c r="L1536">
        <v>3.08</v>
      </c>
      <c r="M1536">
        <v>3.19</v>
      </c>
      <c r="N1536">
        <v>2.5</v>
      </c>
      <c r="O1536" s="7">
        <f t="shared" si="501"/>
        <v>3.1975172413793103</v>
      </c>
      <c r="P1536" s="7">
        <f t="shared" si="502"/>
        <v>3.3117142857142858</v>
      </c>
      <c r="Q1536" s="7">
        <f t="shared" si="503"/>
        <v>2.5953873712494402</v>
      </c>
      <c r="R1536" s="16">
        <f t="shared" si="504"/>
        <v>0.31274264515572425</v>
      </c>
      <c r="S1536" s="16">
        <f t="shared" si="505"/>
        <v>0.3019584160124234</v>
      </c>
      <c r="T1536" s="16">
        <f t="shared" si="506"/>
        <v>0.38529893883185229</v>
      </c>
      <c r="U1536" s="13">
        <f t="shared" si="507"/>
        <v>1.5270276713158402</v>
      </c>
      <c r="V1536" s="13">
        <f t="shared" si="508"/>
        <v>1.0171181425791216</v>
      </c>
      <c r="W1536" s="13">
        <f t="shared" si="509"/>
        <v>0.53735433655855047</v>
      </c>
      <c r="X1536" t="s">
        <v>162</v>
      </c>
      <c r="Y1536" t="s">
        <v>159</v>
      </c>
      <c r="Z1536" t="s">
        <v>408</v>
      </c>
      <c r="AA1536" s="8" t="s">
        <v>432</v>
      </c>
      <c r="AB1536" s="8" t="s">
        <v>421</v>
      </c>
      <c r="AC1536" s="36">
        <v>44201</v>
      </c>
      <c r="AD1536" s="17" t="s">
        <v>34</v>
      </c>
    </row>
    <row r="1537" spans="1:30" x14ac:dyDescent="0.25">
      <c r="A1537" s="9">
        <v>0.32889037303176066</v>
      </c>
      <c r="B1537" s="9">
        <v>0.21707651438833483</v>
      </c>
      <c r="C1537" s="9">
        <v>0.41598739552098063</v>
      </c>
      <c r="D1537" s="14">
        <f t="shared" si="494"/>
        <v>3.0405268198696436</v>
      </c>
      <c r="E1537" s="15">
        <f t="shared" si="495"/>
        <v>4.6066706148186505</v>
      </c>
      <c r="F1537" s="15">
        <f t="shared" si="496"/>
        <v>2.403918990736738</v>
      </c>
      <c r="G1537" s="42">
        <v>4.0201746526900672E-2</v>
      </c>
      <c r="H1537" s="7">
        <f t="shared" si="497"/>
        <v>1.0402017465269007</v>
      </c>
      <c r="I1537" s="7">
        <f t="shared" si="498"/>
        <v>2.9230164533193395</v>
      </c>
      <c r="J1537" s="7">
        <f t="shared" si="499"/>
        <v>4.4286318785752172</v>
      </c>
      <c r="K1537" s="7">
        <f t="shared" si="500"/>
        <v>2.3110122615762885</v>
      </c>
      <c r="L1537">
        <v>1.93</v>
      </c>
      <c r="M1537">
        <v>3.71</v>
      </c>
      <c r="N1537">
        <v>3.96</v>
      </c>
      <c r="O1537" s="7">
        <f t="shared" si="501"/>
        <v>2.0075893707969183</v>
      </c>
      <c r="P1537" s="7">
        <f t="shared" si="502"/>
        <v>3.8591484796148015</v>
      </c>
      <c r="Q1537" s="7">
        <f t="shared" si="503"/>
        <v>4.1191989162465266</v>
      </c>
      <c r="R1537" s="16">
        <f t="shared" si="504"/>
        <v>0.49810982990164326</v>
      </c>
      <c r="S1537" s="16">
        <f t="shared" si="505"/>
        <v>0.25912452067659608</v>
      </c>
      <c r="T1537" s="16">
        <f t="shared" si="506"/>
        <v>0.24276564942176049</v>
      </c>
      <c r="U1537" s="13">
        <f t="shared" si="507"/>
        <v>0.66027681705599606</v>
      </c>
      <c r="V1537" s="13">
        <f t="shared" si="508"/>
        <v>0.83773050046182296</v>
      </c>
      <c r="W1537" s="13">
        <f t="shared" si="509"/>
        <v>1.7135348288022387</v>
      </c>
      <c r="X1537" t="s">
        <v>180</v>
      </c>
      <c r="Y1537" t="s">
        <v>175</v>
      </c>
      <c r="Z1537" t="s">
        <v>408</v>
      </c>
      <c r="AA1537" s="8" t="s">
        <v>432</v>
      </c>
      <c r="AB1537" s="8" t="s">
        <v>425</v>
      </c>
      <c r="AC1537" s="36">
        <v>44201</v>
      </c>
      <c r="AD1537" s="17" t="s">
        <v>426</v>
      </c>
    </row>
    <row r="1538" spans="1:30" x14ac:dyDescent="0.25">
      <c r="A1538" s="9">
        <v>0.32841575449131244</v>
      </c>
      <c r="B1538" s="9">
        <v>0.38132216350681286</v>
      </c>
      <c r="C1538" s="9">
        <v>0.27788018412334975</v>
      </c>
      <c r="D1538" s="14">
        <f t="shared" si="494"/>
        <v>3.0449209160166917</v>
      </c>
      <c r="E1538" s="15">
        <f t="shared" si="495"/>
        <v>2.6224544380099575</v>
      </c>
      <c r="F1538" s="15">
        <f t="shared" si="496"/>
        <v>3.5986733028653259</v>
      </c>
      <c r="G1538" s="42">
        <v>3.809893103508899E-2</v>
      </c>
      <c r="H1538" s="7">
        <f t="shared" si="497"/>
        <v>1.038098931035089</v>
      </c>
      <c r="I1538" s="7">
        <f t="shared" si="498"/>
        <v>2.9331702643991737</v>
      </c>
      <c r="J1538" s="7">
        <f t="shared" si="499"/>
        <v>2.5262085911167511</v>
      </c>
      <c r="K1538" s="7">
        <f t="shared" si="500"/>
        <v>3.4665995651080066</v>
      </c>
      <c r="L1538">
        <v>3.02</v>
      </c>
      <c r="M1538">
        <v>3.31</v>
      </c>
      <c r="N1538">
        <v>2.4700000000000002</v>
      </c>
      <c r="O1538" s="7">
        <f t="shared" si="501"/>
        <v>3.1350587717259688</v>
      </c>
      <c r="P1538" s="7">
        <f t="shared" si="502"/>
        <v>3.4361074617261447</v>
      </c>
      <c r="Q1538" s="7">
        <f t="shared" si="503"/>
        <v>2.5641043596566702</v>
      </c>
      <c r="R1538" s="16">
        <f t="shared" si="504"/>
        <v>0.31897328656759505</v>
      </c>
      <c r="S1538" s="16">
        <f t="shared" si="505"/>
        <v>0.29102698653599307</v>
      </c>
      <c r="T1538" s="16">
        <f t="shared" si="506"/>
        <v>0.38999972689641171</v>
      </c>
      <c r="U1538" s="13">
        <f t="shared" si="507"/>
        <v>1.0296026918909913</v>
      </c>
      <c r="V1538" s="13">
        <f t="shared" si="508"/>
        <v>1.3102639313473166</v>
      </c>
      <c r="W1538" s="13">
        <f t="shared" si="509"/>
        <v>0.71251379157287931</v>
      </c>
      <c r="X1538" t="s">
        <v>172</v>
      </c>
      <c r="Y1538" t="s">
        <v>168</v>
      </c>
      <c r="Z1538" t="s">
        <v>408</v>
      </c>
      <c r="AA1538" s="8" t="s">
        <v>432</v>
      </c>
      <c r="AB1538" s="8" t="s">
        <v>421</v>
      </c>
      <c r="AC1538" s="36">
        <v>44201</v>
      </c>
      <c r="AD1538" s="17" t="s">
        <v>424</v>
      </c>
    </row>
    <row r="1539" spans="1:30" x14ac:dyDescent="0.25">
      <c r="A1539" s="9">
        <v>0.4987645516340114</v>
      </c>
      <c r="B1539" s="9">
        <v>0.30360312755636043</v>
      </c>
      <c r="C1539" s="9">
        <v>0.19075198064287405</v>
      </c>
      <c r="D1539" s="14">
        <f t="shared" si="494"/>
        <v>2.0049540343712926</v>
      </c>
      <c r="E1539" s="15">
        <f t="shared" si="495"/>
        <v>3.2937737105964482</v>
      </c>
      <c r="F1539" s="15">
        <f t="shared" si="496"/>
        <v>5.2424095237689849</v>
      </c>
      <c r="G1539" s="42">
        <v>3.8056619958696247E-2</v>
      </c>
      <c r="H1539" s="7">
        <f t="shared" si="497"/>
        <v>1.0380566199586962</v>
      </c>
      <c r="I1539" s="7">
        <f t="shared" si="498"/>
        <v>1.9314495913055962</v>
      </c>
      <c r="J1539" s="7">
        <f t="shared" si="499"/>
        <v>3.1730193202057762</v>
      </c>
      <c r="K1539" s="7">
        <f t="shared" si="500"/>
        <v>5.0502153957436136</v>
      </c>
      <c r="L1539">
        <v>2.31</v>
      </c>
      <c r="M1539">
        <v>3.32</v>
      </c>
      <c r="N1539">
        <v>3.29</v>
      </c>
      <c r="O1539" s="7">
        <f t="shared" si="501"/>
        <v>2.3979107921045886</v>
      </c>
      <c r="P1539" s="7">
        <f t="shared" si="502"/>
        <v>3.4463479782628714</v>
      </c>
      <c r="Q1539" s="7">
        <f t="shared" si="503"/>
        <v>3.4152062796641105</v>
      </c>
      <c r="R1539" s="16">
        <f t="shared" si="504"/>
        <v>0.41702969238581394</v>
      </c>
      <c r="S1539" s="16">
        <f t="shared" si="505"/>
        <v>0.2901622257262742</v>
      </c>
      <c r="T1539" s="16">
        <f t="shared" si="506"/>
        <v>0.29280808188791196</v>
      </c>
      <c r="U1539" s="13">
        <f t="shared" si="507"/>
        <v>1.1959929010824022</v>
      </c>
      <c r="V1539" s="13">
        <f t="shared" si="508"/>
        <v>1.0463220248481473</v>
      </c>
      <c r="W1539" s="13">
        <f t="shared" si="509"/>
        <v>0.65145736214991035</v>
      </c>
      <c r="X1539" t="s">
        <v>170</v>
      </c>
      <c r="Y1539" t="s">
        <v>166</v>
      </c>
      <c r="Z1539" t="s">
        <v>408</v>
      </c>
      <c r="AA1539" s="8" t="s">
        <v>432</v>
      </c>
      <c r="AB1539" s="8" t="s">
        <v>421</v>
      </c>
      <c r="AC1539" s="36">
        <v>44201</v>
      </c>
      <c r="AD1539" s="17" t="s">
        <v>436</v>
      </c>
    </row>
    <row r="1540" spans="1:30" x14ac:dyDescent="0.25">
      <c r="A1540" s="9">
        <v>0.31604596817034097</v>
      </c>
      <c r="B1540" s="9">
        <v>0.28874420871217471</v>
      </c>
      <c r="C1540" s="9">
        <v>0.3646535459876058</v>
      </c>
      <c r="D1540" s="14">
        <f t="shared" si="494"/>
        <v>3.1640966843817626</v>
      </c>
      <c r="E1540" s="15">
        <f t="shared" si="495"/>
        <v>3.4632729240184261</v>
      </c>
      <c r="F1540" s="15">
        <f t="shared" si="496"/>
        <v>2.7423290161395797</v>
      </c>
      <c r="G1540" s="42">
        <v>3.9243469377950646E-2</v>
      </c>
      <c r="H1540" s="7">
        <f t="shared" si="497"/>
        <v>1.0392434693779506</v>
      </c>
      <c r="I1540" s="7">
        <f t="shared" si="498"/>
        <v>3.0446154126671239</v>
      </c>
      <c r="J1540" s="7">
        <f t="shared" si="499"/>
        <v>3.3324942865326852</v>
      </c>
      <c r="K1540" s="7">
        <f t="shared" si="500"/>
        <v>2.6387743555232803</v>
      </c>
      <c r="L1540">
        <v>3.14</v>
      </c>
      <c r="M1540">
        <v>3.52</v>
      </c>
      <c r="N1540">
        <v>2.29</v>
      </c>
      <c r="O1540" s="7">
        <f t="shared" si="501"/>
        <v>3.2632244938467649</v>
      </c>
      <c r="P1540" s="7">
        <f t="shared" si="502"/>
        <v>3.6581370122103865</v>
      </c>
      <c r="Q1540" s="7">
        <f t="shared" si="503"/>
        <v>2.3798675448755069</v>
      </c>
      <c r="R1540" s="16">
        <f t="shared" si="504"/>
        <v>0.30644535853589916</v>
      </c>
      <c r="S1540" s="16">
        <f t="shared" si="505"/>
        <v>0.27336318914850094</v>
      </c>
      <c r="T1540" s="16">
        <f t="shared" si="506"/>
        <v>0.42019145231559973</v>
      </c>
      <c r="U1540" s="13">
        <f t="shared" si="507"/>
        <v>1.0313289445149718</v>
      </c>
      <c r="V1540" s="13">
        <f t="shared" si="508"/>
        <v>1.0562658769514071</v>
      </c>
      <c r="W1540" s="13">
        <f t="shared" si="509"/>
        <v>0.86782713921967125</v>
      </c>
      <c r="X1540" t="s">
        <v>179</v>
      </c>
      <c r="Y1540" t="s">
        <v>173</v>
      </c>
      <c r="Z1540" t="s">
        <v>408</v>
      </c>
      <c r="AA1540" s="8" t="s">
        <v>432</v>
      </c>
      <c r="AB1540" s="8" t="s">
        <v>421</v>
      </c>
      <c r="AC1540" s="36">
        <v>44201</v>
      </c>
      <c r="AD1540" s="17" t="s">
        <v>437</v>
      </c>
    </row>
    <row r="1541" spans="1:30" x14ac:dyDescent="0.25">
      <c r="A1541" s="9">
        <v>0.29645460881860736</v>
      </c>
      <c r="B1541" s="9">
        <v>0.30838256003885051</v>
      </c>
      <c r="C1541" s="9">
        <v>0.365751812437209</v>
      </c>
      <c r="D1541" s="14">
        <f t="shared" si="494"/>
        <v>3.3731976844113536</v>
      </c>
      <c r="E1541" s="15">
        <f t="shared" si="495"/>
        <v>3.2427255285578358</v>
      </c>
      <c r="F1541" s="15">
        <f t="shared" si="496"/>
        <v>2.7340944487368097</v>
      </c>
      <c r="G1541" s="42">
        <v>4.8705966930266076E-2</v>
      </c>
      <c r="H1541" s="7">
        <f t="shared" si="497"/>
        <v>1.0487059669302661</v>
      </c>
      <c r="I1541" s="7">
        <f t="shared" si="498"/>
        <v>3.2165333189485468</v>
      </c>
      <c r="J1541" s="7">
        <f t="shared" si="499"/>
        <v>3.0921207953548926</v>
      </c>
      <c r="K1541" s="7">
        <f t="shared" si="500"/>
        <v>2.6071125129000183</v>
      </c>
      <c r="L1541">
        <v>3.21</v>
      </c>
      <c r="M1541">
        <v>3.12</v>
      </c>
      <c r="N1541">
        <v>2.4</v>
      </c>
      <c r="O1541" s="7">
        <f t="shared" si="501"/>
        <v>3.3663461538461541</v>
      </c>
      <c r="P1541" s="7">
        <f t="shared" si="502"/>
        <v>3.2719626168224303</v>
      </c>
      <c r="Q1541" s="7">
        <f t="shared" si="503"/>
        <v>2.5168943206326384</v>
      </c>
      <c r="R1541" s="16">
        <f t="shared" si="504"/>
        <v>0.29705798343330475</v>
      </c>
      <c r="S1541" s="16">
        <f t="shared" si="505"/>
        <v>0.30562696372465009</v>
      </c>
      <c r="T1541" s="16">
        <f t="shared" si="506"/>
        <v>0.3973150528420451</v>
      </c>
      <c r="U1541" s="13">
        <f t="shared" si="507"/>
        <v>0.99796883218648502</v>
      </c>
      <c r="V1541" s="13">
        <f t="shared" si="508"/>
        <v>1.0090162081271175</v>
      </c>
      <c r="W1541" s="13">
        <f t="shared" si="509"/>
        <v>0.92055865948430549</v>
      </c>
      <c r="X1541" t="s">
        <v>452</v>
      </c>
      <c r="Y1541" t="s">
        <v>196</v>
      </c>
      <c r="Z1541" t="s">
        <v>413</v>
      </c>
      <c r="AA1541" s="8" t="s">
        <v>432</v>
      </c>
      <c r="AB1541" s="8" t="s">
        <v>421</v>
      </c>
      <c r="AC1541" s="36">
        <v>44201</v>
      </c>
      <c r="AD1541" s="17" t="s">
        <v>421</v>
      </c>
    </row>
    <row r="1542" spans="1:30" x14ac:dyDescent="0.25">
      <c r="A1542" s="9">
        <v>0.15810528214172995</v>
      </c>
      <c r="B1542" s="9">
        <v>0.27839944939909034</v>
      </c>
      <c r="C1542" s="9">
        <v>0.5016837388888209</v>
      </c>
      <c r="D1542" s="14">
        <f t="shared" si="494"/>
        <v>6.3248993737196733</v>
      </c>
      <c r="E1542" s="15">
        <f t="shared" si="495"/>
        <v>3.591961126929109</v>
      </c>
      <c r="F1542" s="15">
        <f t="shared" si="496"/>
        <v>1.9932876481404391</v>
      </c>
      <c r="G1542" s="42">
        <v>5.4104333450700759E-2</v>
      </c>
      <c r="H1542" s="7">
        <f t="shared" si="497"/>
        <v>1.0541043334507008</v>
      </c>
      <c r="I1542" s="7">
        <f t="shared" si="498"/>
        <v>6.0002593415156298</v>
      </c>
      <c r="J1542" s="7">
        <f t="shared" si="499"/>
        <v>3.4075954466200864</v>
      </c>
      <c r="K1542" s="7">
        <f t="shared" si="500"/>
        <v>1.890977567291884</v>
      </c>
      <c r="L1542">
        <v>4.41</v>
      </c>
      <c r="M1542">
        <v>3.56</v>
      </c>
      <c r="N1542">
        <v>1.83</v>
      </c>
      <c r="O1542" s="7">
        <f t="shared" si="501"/>
        <v>4.6486001105175907</v>
      </c>
      <c r="P1542" s="7">
        <f t="shared" si="502"/>
        <v>3.7526114270844948</v>
      </c>
      <c r="Q1542" s="7">
        <f t="shared" si="503"/>
        <v>1.9290109302147824</v>
      </c>
      <c r="R1542" s="16">
        <f t="shared" si="504"/>
        <v>0.215118525195891</v>
      </c>
      <c r="S1542" s="16">
        <f t="shared" si="505"/>
        <v>0.26648109441401108</v>
      </c>
      <c r="T1542" s="16">
        <f t="shared" si="506"/>
        <v>0.51840038039009795</v>
      </c>
      <c r="U1542" s="13">
        <f t="shared" si="507"/>
        <v>0.73496823203746064</v>
      </c>
      <c r="V1542" s="13">
        <f t="shared" si="508"/>
        <v>1.0447249551090581</v>
      </c>
      <c r="W1542" s="13">
        <f t="shared" si="509"/>
        <v>0.96775341582755448</v>
      </c>
      <c r="X1542" t="s">
        <v>181</v>
      </c>
      <c r="Y1542" t="s">
        <v>185</v>
      </c>
      <c r="Z1542" t="s">
        <v>413</v>
      </c>
      <c r="AA1542" s="8" t="s">
        <v>432</v>
      </c>
      <c r="AB1542" s="8" t="s">
        <v>421</v>
      </c>
      <c r="AC1542" s="36">
        <v>44201</v>
      </c>
      <c r="AD1542" s="17" t="s">
        <v>437</v>
      </c>
    </row>
    <row r="1543" spans="1:30" x14ac:dyDescent="0.25">
      <c r="A1543" s="9">
        <v>0.20370855614021646</v>
      </c>
      <c r="B1543" s="9">
        <v>0.21825727482071217</v>
      </c>
      <c r="C1543" s="9">
        <v>0.51385358705312978</v>
      </c>
      <c r="D1543" s="14">
        <f t="shared" si="494"/>
        <v>4.9089739721667902</v>
      </c>
      <c r="E1543" s="15">
        <f t="shared" si="495"/>
        <v>4.5817487679228641</v>
      </c>
      <c r="F1543" s="15">
        <f t="shared" si="496"/>
        <v>1.9460796327896515</v>
      </c>
      <c r="G1543" s="42">
        <v>5.224715150607806E-2</v>
      </c>
      <c r="H1543" s="7">
        <f t="shared" si="497"/>
        <v>1.0522471515060781</v>
      </c>
      <c r="I1543" s="7">
        <f t="shared" si="498"/>
        <v>4.6652290435194725</v>
      </c>
      <c r="J1543" s="7">
        <f t="shared" si="499"/>
        <v>4.3542515286119059</v>
      </c>
      <c r="K1543" s="7">
        <f t="shared" si="500"/>
        <v>1.8494510819100187</v>
      </c>
      <c r="L1543">
        <v>3.66</v>
      </c>
      <c r="M1543">
        <v>3.65</v>
      </c>
      <c r="N1543">
        <v>1.98</v>
      </c>
      <c r="O1543" s="7">
        <f t="shared" si="501"/>
        <v>3.851224574512246</v>
      </c>
      <c r="P1543" s="7">
        <f t="shared" si="502"/>
        <v>3.8407021029971848</v>
      </c>
      <c r="Q1543" s="7">
        <f t="shared" si="503"/>
        <v>2.0834493599820347</v>
      </c>
      <c r="R1543" s="16">
        <f t="shared" si="504"/>
        <v>0.25965767008709145</v>
      </c>
      <c r="S1543" s="16">
        <f t="shared" si="505"/>
        <v>0.26036906096404244</v>
      </c>
      <c r="T1543" s="16">
        <f t="shared" si="506"/>
        <v>0.47997326894886605</v>
      </c>
      <c r="U1543" s="13">
        <f t="shared" si="507"/>
        <v>0.78452739744560918</v>
      </c>
      <c r="V1543" s="13">
        <f t="shared" si="508"/>
        <v>0.8382611743983438</v>
      </c>
      <c r="W1543" s="13">
        <f t="shared" si="509"/>
        <v>1.0705879270703158</v>
      </c>
      <c r="X1543" t="s">
        <v>187</v>
      </c>
      <c r="Y1543" t="s">
        <v>198</v>
      </c>
      <c r="Z1543" t="s">
        <v>413</v>
      </c>
      <c r="AA1543" s="8" t="s">
        <v>431</v>
      </c>
      <c r="AB1543" s="8" t="s">
        <v>29</v>
      </c>
      <c r="AC1543" s="36">
        <v>44201</v>
      </c>
      <c r="AD1543" s="17" t="s">
        <v>33</v>
      </c>
    </row>
    <row r="1544" spans="1:30" x14ac:dyDescent="0.25">
      <c r="A1544" s="9">
        <v>0.24634488486912043</v>
      </c>
      <c r="B1544" s="9">
        <v>0.22330113427488504</v>
      </c>
      <c r="C1544" s="9">
        <v>0.47709881413452848</v>
      </c>
      <c r="D1544" s="14">
        <f t="shared" si="494"/>
        <v>4.0593495599930396</v>
      </c>
      <c r="E1544" s="15">
        <f t="shared" si="495"/>
        <v>4.4782575925879264</v>
      </c>
      <c r="F1544" s="15">
        <f t="shared" si="496"/>
        <v>2.0960018561648073</v>
      </c>
      <c r="G1544" s="42">
        <v>5.2590660471672823E-2</v>
      </c>
      <c r="H1544" s="7">
        <f t="shared" si="497"/>
        <v>1.0525906604716728</v>
      </c>
      <c r="I1544" s="7">
        <f t="shared" si="498"/>
        <v>3.8565319952335679</v>
      </c>
      <c r="J1544" s="7">
        <f t="shared" si="499"/>
        <v>4.2545100966231164</v>
      </c>
      <c r="K1544" s="7">
        <f t="shared" si="500"/>
        <v>1.9912791694594507</v>
      </c>
      <c r="L1544">
        <v>3.34</v>
      </c>
      <c r="M1544">
        <v>4.03</v>
      </c>
      <c r="N1544">
        <v>1.98</v>
      </c>
      <c r="O1544" s="7">
        <f t="shared" si="501"/>
        <v>3.5156528059753871</v>
      </c>
      <c r="P1544" s="7">
        <f t="shared" si="502"/>
        <v>4.2419403617008413</v>
      </c>
      <c r="Q1544" s="7">
        <f t="shared" si="503"/>
        <v>2.0841295077339121</v>
      </c>
      <c r="R1544" s="16">
        <f t="shared" si="504"/>
        <v>0.28444219471853072</v>
      </c>
      <c r="S1544" s="16">
        <f t="shared" si="505"/>
        <v>0.23574117378657386</v>
      </c>
      <c r="T1544" s="16">
        <f t="shared" si="506"/>
        <v>0.47981663149489528</v>
      </c>
      <c r="U1544" s="13">
        <f t="shared" si="507"/>
        <v>0.86606308572780688</v>
      </c>
      <c r="V1544" s="13">
        <f t="shared" si="508"/>
        <v>0.94723009429421401</v>
      </c>
      <c r="W1544" s="13">
        <f t="shared" si="509"/>
        <v>0.99433571664262799</v>
      </c>
      <c r="X1544" t="s">
        <v>191</v>
      </c>
      <c r="Y1544" t="s">
        <v>188</v>
      </c>
      <c r="Z1544" t="s">
        <v>413</v>
      </c>
      <c r="AA1544" s="8" t="s">
        <v>431</v>
      </c>
      <c r="AB1544" s="8" t="s">
        <v>29</v>
      </c>
      <c r="AC1544" s="36">
        <v>44201</v>
      </c>
      <c r="AD1544" s="17" t="s">
        <v>422</v>
      </c>
    </row>
    <row r="1545" spans="1:30" x14ac:dyDescent="0.25">
      <c r="A1545" s="9">
        <v>0.59871800867243408</v>
      </c>
      <c r="B1545" s="9">
        <v>0.23484098760532143</v>
      </c>
      <c r="C1545" s="9">
        <v>0.16015325882818326</v>
      </c>
      <c r="D1545" s="14">
        <f t="shared" si="494"/>
        <v>1.6702353787843254</v>
      </c>
      <c r="E1545" s="15">
        <f t="shared" si="495"/>
        <v>4.2582004538348324</v>
      </c>
      <c r="F1545" s="15">
        <f t="shared" si="496"/>
        <v>6.2440190559770432</v>
      </c>
      <c r="G1545" s="42">
        <v>5.374084543555524E-2</v>
      </c>
      <c r="H1545" s="7">
        <f t="shared" si="497"/>
        <v>1.0537408454355552</v>
      </c>
      <c r="I1545" s="7">
        <f t="shared" si="498"/>
        <v>1.5850532756884328</v>
      </c>
      <c r="J1545" s="7">
        <f t="shared" si="499"/>
        <v>4.0410319788588431</v>
      </c>
      <c r="K1545" s="7">
        <f t="shared" si="500"/>
        <v>5.9255737148502847</v>
      </c>
      <c r="L1545">
        <v>1.84</v>
      </c>
      <c r="M1545">
        <v>3.42</v>
      </c>
      <c r="N1545">
        <v>4.59</v>
      </c>
      <c r="O1545" s="7">
        <f t="shared" si="501"/>
        <v>1.9388831556014217</v>
      </c>
      <c r="P1545" s="7">
        <f t="shared" si="502"/>
        <v>3.6037936913895989</v>
      </c>
      <c r="Q1545" s="7">
        <f t="shared" si="503"/>
        <v>4.8366704805491985</v>
      </c>
      <c r="R1545" s="16">
        <f t="shared" si="504"/>
        <v>0.51576083742385714</v>
      </c>
      <c r="S1545" s="16">
        <f t="shared" si="505"/>
        <v>0.27748536282453135</v>
      </c>
      <c r="T1545" s="16">
        <f t="shared" si="506"/>
        <v>0.20675379975161159</v>
      </c>
      <c r="U1545" s="13">
        <f t="shared" si="507"/>
        <v>1.1608442619702084</v>
      </c>
      <c r="V1545" s="13">
        <f t="shared" si="508"/>
        <v>0.84631846961176038</v>
      </c>
      <c r="W1545" s="13">
        <f t="shared" si="509"/>
        <v>0.77460853933802942</v>
      </c>
      <c r="X1545" t="s">
        <v>190</v>
      </c>
      <c r="Y1545" t="s">
        <v>202</v>
      </c>
      <c r="Z1545" t="s">
        <v>413</v>
      </c>
      <c r="AA1545" s="8" t="s">
        <v>430</v>
      </c>
      <c r="AB1545" s="8" t="s">
        <v>32</v>
      </c>
      <c r="AC1545" s="36">
        <v>44201</v>
      </c>
      <c r="AD1545" s="17" t="s">
        <v>428</v>
      </c>
    </row>
    <row r="1546" spans="1:30" x14ac:dyDescent="0.25">
      <c r="A1546" s="9">
        <v>0.56428528758957652</v>
      </c>
      <c r="B1546" s="9">
        <v>0.25742624914501899</v>
      </c>
      <c r="C1546" s="9">
        <v>0.17171700662884268</v>
      </c>
      <c r="D1546" s="14">
        <f t="shared" si="494"/>
        <v>1.7721532387839487</v>
      </c>
      <c r="E1546" s="15">
        <f t="shared" si="495"/>
        <v>3.8846077403577368</v>
      </c>
      <c r="F1546" s="15">
        <f t="shared" si="496"/>
        <v>5.8235350104922787</v>
      </c>
      <c r="G1546" s="42">
        <v>5.4356469258569184E-2</v>
      </c>
      <c r="H1546" s="7">
        <f t="shared" si="497"/>
        <v>1.0543564692585692</v>
      </c>
      <c r="I1546" s="7">
        <f t="shared" si="498"/>
        <v>1.6807913551572735</v>
      </c>
      <c r="J1546" s="7">
        <f t="shared" si="499"/>
        <v>3.684340025048094</v>
      </c>
      <c r="K1546" s="7">
        <f t="shared" si="500"/>
        <v>5.5233075153296394</v>
      </c>
      <c r="L1546">
        <v>1.86</v>
      </c>
      <c r="M1546">
        <v>3.32</v>
      </c>
      <c r="N1546">
        <v>4.6399999999999997</v>
      </c>
      <c r="O1546" s="7">
        <f t="shared" si="501"/>
        <v>1.9611030328209389</v>
      </c>
      <c r="P1546" s="7">
        <f t="shared" si="502"/>
        <v>3.5004634779384496</v>
      </c>
      <c r="Q1546" s="7">
        <f t="shared" si="503"/>
        <v>4.8922140173597608</v>
      </c>
      <c r="R1546" s="16">
        <f t="shared" si="504"/>
        <v>0.50991711463601941</v>
      </c>
      <c r="S1546" s="16">
        <f t="shared" si="505"/>
        <v>0.28567645579005907</v>
      </c>
      <c r="T1546" s="16">
        <f t="shared" si="506"/>
        <v>0.20440642957392161</v>
      </c>
      <c r="U1546" s="13">
        <f t="shared" si="507"/>
        <v>1.1066215888681543</v>
      </c>
      <c r="V1546" s="13">
        <f t="shared" si="508"/>
        <v>0.90111118339482299</v>
      </c>
      <c r="W1546" s="13">
        <f t="shared" si="509"/>
        <v>0.84007634684868304</v>
      </c>
      <c r="X1546" t="s">
        <v>182</v>
      </c>
      <c r="Y1546" t="s">
        <v>184</v>
      </c>
      <c r="Z1546" t="s">
        <v>413</v>
      </c>
      <c r="AA1546" s="8" t="s">
        <v>430</v>
      </c>
      <c r="AB1546" s="8" t="s">
        <v>32</v>
      </c>
      <c r="AC1546" s="36">
        <v>44201</v>
      </c>
      <c r="AD1546" s="17" t="s">
        <v>428</v>
      </c>
    </row>
    <row r="1547" spans="1:30" x14ac:dyDescent="0.25">
      <c r="A1547" s="9">
        <v>0.47744993210397829</v>
      </c>
      <c r="B1547" s="9">
        <v>0.19269857519103292</v>
      </c>
      <c r="C1547" s="9">
        <v>0.30022452359594115</v>
      </c>
      <c r="D1547" s="14">
        <f t="shared" si="494"/>
        <v>2.0944604507394118</v>
      </c>
      <c r="E1547" s="15">
        <f t="shared" si="495"/>
        <v>5.18945196667201</v>
      </c>
      <c r="F1547" s="15">
        <f t="shared" si="496"/>
        <v>3.3308404923838122</v>
      </c>
      <c r="G1547" s="42">
        <v>5.5202090718695862E-2</v>
      </c>
      <c r="H1547" s="7">
        <f t="shared" si="497"/>
        <v>1.0552020907186959</v>
      </c>
      <c r="I1547" s="7">
        <f t="shared" si="498"/>
        <v>1.9848903533851789</v>
      </c>
      <c r="J1547" s="7">
        <f t="shared" si="499"/>
        <v>4.9179697541515344</v>
      </c>
      <c r="K1547" s="7">
        <f t="shared" si="500"/>
        <v>3.1565901183110658</v>
      </c>
      <c r="L1547">
        <v>5.42</v>
      </c>
      <c r="M1547">
        <v>4.07</v>
      </c>
      <c r="N1547">
        <v>1.6</v>
      </c>
      <c r="O1547" s="7">
        <f t="shared" si="501"/>
        <v>5.7191953316953317</v>
      </c>
      <c r="P1547" s="7">
        <f t="shared" si="502"/>
        <v>4.2946725092250926</v>
      </c>
      <c r="Q1547" s="7">
        <f t="shared" si="503"/>
        <v>1.6883233451499136</v>
      </c>
      <c r="R1547" s="16">
        <f t="shared" si="504"/>
        <v>0.17484977204014671</v>
      </c>
      <c r="S1547" s="16">
        <f t="shared" si="505"/>
        <v>0.23284662517385629</v>
      </c>
      <c r="T1547" s="16">
        <f t="shared" si="506"/>
        <v>0.59230360278599692</v>
      </c>
      <c r="U1547" s="13">
        <f t="shared" si="507"/>
        <v>2.7306294228073256</v>
      </c>
      <c r="V1547" s="13">
        <f t="shared" si="508"/>
        <v>0.82757727343977361</v>
      </c>
      <c r="W1547" s="13">
        <f t="shared" si="509"/>
        <v>0.50687607197353846</v>
      </c>
      <c r="X1547" t="s">
        <v>194</v>
      </c>
      <c r="Y1547" t="s">
        <v>199</v>
      </c>
      <c r="Z1547" t="s">
        <v>413</v>
      </c>
      <c r="AA1547" s="8" t="s">
        <v>430</v>
      </c>
      <c r="AB1547" s="8" t="s">
        <v>30</v>
      </c>
      <c r="AC1547" s="36">
        <v>44201</v>
      </c>
      <c r="AD1547" s="17" t="s">
        <v>437</v>
      </c>
    </row>
    <row r="1548" spans="1:30" x14ac:dyDescent="0.25">
      <c r="A1548" s="9">
        <v>0.42926040846270302</v>
      </c>
      <c r="B1548" s="9">
        <v>0.29643782057587004</v>
      </c>
      <c r="C1548" s="9">
        <v>0.25977348877110062</v>
      </c>
      <c r="D1548" s="14">
        <f t="shared" si="494"/>
        <v>2.3295882412758933</v>
      </c>
      <c r="E1548" s="15">
        <f t="shared" si="495"/>
        <v>3.3733887196221</v>
      </c>
      <c r="F1548" s="15">
        <f t="shared" si="496"/>
        <v>3.8495075256934701</v>
      </c>
      <c r="G1548" s="42">
        <v>5.1060931970049683E-2</v>
      </c>
      <c r="H1548" s="7">
        <f t="shared" si="497"/>
        <v>1.0510609319700497</v>
      </c>
      <c r="I1548" s="7">
        <f t="shared" si="498"/>
        <v>2.216415975912494</v>
      </c>
      <c r="J1548" s="7">
        <f t="shared" si="499"/>
        <v>3.209508237832805</v>
      </c>
      <c r="K1548" s="7">
        <f t="shared" si="500"/>
        <v>3.6624970147812164</v>
      </c>
      <c r="L1548">
        <v>2.2599999999999998</v>
      </c>
      <c r="M1548">
        <v>3.4</v>
      </c>
      <c r="N1548">
        <v>3.18</v>
      </c>
      <c r="O1548" s="7">
        <f t="shared" si="501"/>
        <v>2.3753977062523122</v>
      </c>
      <c r="P1548" s="7">
        <f t="shared" si="502"/>
        <v>3.5736071686981687</v>
      </c>
      <c r="Q1548" s="7">
        <f t="shared" si="503"/>
        <v>3.3423737636647584</v>
      </c>
      <c r="R1548" s="16">
        <f t="shared" si="504"/>
        <v>0.42098213590418493</v>
      </c>
      <c r="S1548" s="16">
        <f t="shared" si="505"/>
        <v>0.27982930210101703</v>
      </c>
      <c r="T1548" s="16">
        <f t="shared" si="506"/>
        <v>0.29918856199479804</v>
      </c>
      <c r="U1548" s="13">
        <f t="shared" si="507"/>
        <v>1.0196641896472356</v>
      </c>
      <c r="V1548" s="13">
        <f t="shared" si="508"/>
        <v>1.0593523206831907</v>
      </c>
      <c r="W1548" s="13">
        <f t="shared" si="509"/>
        <v>0.86826009336418841</v>
      </c>
      <c r="X1548" t="s">
        <v>197</v>
      </c>
      <c r="Y1548" t="s">
        <v>195</v>
      </c>
      <c r="Z1548" t="s">
        <v>413</v>
      </c>
      <c r="AA1548" s="8" t="s">
        <v>432</v>
      </c>
      <c r="AB1548" s="8" t="s">
        <v>421</v>
      </c>
      <c r="AC1548" s="36">
        <v>44201</v>
      </c>
      <c r="AD1548" s="17" t="s">
        <v>444</v>
      </c>
    </row>
    <row r="1549" spans="1:30" x14ac:dyDescent="0.25">
      <c r="A1549" s="9">
        <v>0.61988489017162218</v>
      </c>
      <c r="B1549" s="9">
        <v>0.26436553653617195</v>
      </c>
      <c r="C1549" s="9">
        <v>0.11346111783341073</v>
      </c>
      <c r="D1549" s="14">
        <f t="shared" si="494"/>
        <v>1.6132027346611701</v>
      </c>
      <c r="E1549" s="15">
        <f t="shared" si="495"/>
        <v>3.7826413121105689</v>
      </c>
      <c r="F1549" s="15">
        <f t="shared" si="496"/>
        <v>8.8135919960549813</v>
      </c>
      <c r="G1549" s="42">
        <v>5.0473760932944423E-2</v>
      </c>
      <c r="H1549" s="7">
        <f t="shared" si="497"/>
        <v>1.0504737609329444</v>
      </c>
      <c r="I1549" s="7">
        <f t="shared" si="498"/>
        <v>1.5356906518335651</v>
      </c>
      <c r="J1549" s="7">
        <f t="shared" si="499"/>
        <v>3.600890810210374</v>
      </c>
      <c r="K1549" s="7">
        <f t="shared" si="500"/>
        <v>8.3901115133303978</v>
      </c>
      <c r="L1549">
        <v>2.2400000000000002</v>
      </c>
      <c r="M1549">
        <v>3.2</v>
      </c>
      <c r="N1549">
        <v>3.43</v>
      </c>
      <c r="O1549" s="7">
        <f t="shared" si="501"/>
        <v>2.3530612244897959</v>
      </c>
      <c r="P1549" s="7">
        <f t="shared" si="502"/>
        <v>3.3615160349854225</v>
      </c>
      <c r="Q1549" s="7">
        <f t="shared" si="503"/>
        <v>3.6031249999999995</v>
      </c>
      <c r="R1549" s="16">
        <f t="shared" si="504"/>
        <v>0.42497831743278403</v>
      </c>
      <c r="S1549" s="16">
        <f t="shared" si="505"/>
        <v>0.29748482220294886</v>
      </c>
      <c r="T1549" s="16">
        <f t="shared" si="506"/>
        <v>0.27753686036426717</v>
      </c>
      <c r="U1549" s="13">
        <f t="shared" si="507"/>
        <v>1.4586270987099599</v>
      </c>
      <c r="V1549" s="13">
        <f t="shared" si="508"/>
        <v>0.88866899016386647</v>
      </c>
      <c r="W1549" s="13">
        <f t="shared" si="509"/>
        <v>0.40881459019350802</v>
      </c>
      <c r="X1549" t="s">
        <v>192</v>
      </c>
      <c r="Y1549" t="s">
        <v>193</v>
      </c>
      <c r="Z1549" t="s">
        <v>413</v>
      </c>
      <c r="AA1549" s="8" t="s">
        <v>430</v>
      </c>
      <c r="AB1549" s="8" t="s">
        <v>424</v>
      </c>
      <c r="AC1549" s="36">
        <v>44201</v>
      </c>
      <c r="AD1549" s="17" t="s">
        <v>32</v>
      </c>
    </row>
    <row r="1550" spans="1:30" x14ac:dyDescent="0.25">
      <c r="A1550" s="9">
        <v>0.46999796458550663</v>
      </c>
      <c r="B1550" s="9">
        <v>0.31840461005728304</v>
      </c>
      <c r="C1550" s="9">
        <v>0.20399692088221394</v>
      </c>
      <c r="D1550" s="14">
        <f t="shared" si="494"/>
        <v>2.1276687886976373</v>
      </c>
      <c r="E1550" s="15">
        <f t="shared" si="495"/>
        <v>3.1406580445556163</v>
      </c>
      <c r="F1550" s="15">
        <f t="shared" si="496"/>
        <v>4.9020347742277508</v>
      </c>
      <c r="G1550" s="42">
        <v>4.8521242353841476E-2</v>
      </c>
      <c r="H1550" s="7">
        <f t="shared" si="497"/>
        <v>1.0485212423538415</v>
      </c>
      <c r="I1550" s="7">
        <f t="shared" si="498"/>
        <v>2.0292090448460547</v>
      </c>
      <c r="J1550" s="7">
        <f t="shared" si="499"/>
        <v>2.9953213322651475</v>
      </c>
      <c r="K1550" s="7">
        <f t="shared" si="500"/>
        <v>4.6751888051624952</v>
      </c>
      <c r="L1550">
        <v>2.27</v>
      </c>
      <c r="M1550">
        <v>3.25</v>
      </c>
      <c r="N1550">
        <v>3.33</v>
      </c>
      <c r="O1550" s="7">
        <f t="shared" si="501"/>
        <v>2.38014322014322</v>
      </c>
      <c r="P1550" s="7">
        <f t="shared" si="502"/>
        <v>3.4076940376499847</v>
      </c>
      <c r="Q1550" s="7">
        <f t="shared" si="503"/>
        <v>3.4915757370382923</v>
      </c>
      <c r="R1550" s="16">
        <f t="shared" si="504"/>
        <v>0.42014278449169423</v>
      </c>
      <c r="S1550" s="16">
        <f t="shared" si="505"/>
        <v>0.29345357562958335</v>
      </c>
      <c r="T1550" s="16">
        <f t="shared" si="506"/>
        <v>0.28640363987872247</v>
      </c>
      <c r="U1550" s="13">
        <f t="shared" si="507"/>
        <v>1.118662468889307</v>
      </c>
      <c r="V1550" s="13">
        <f t="shared" si="508"/>
        <v>1.0850254912524717</v>
      </c>
      <c r="W1550" s="13">
        <f t="shared" si="509"/>
        <v>0.71227069938285825</v>
      </c>
      <c r="X1550" t="s">
        <v>189</v>
      </c>
      <c r="Y1550" t="s">
        <v>186</v>
      </c>
      <c r="Z1550" t="s">
        <v>413</v>
      </c>
      <c r="AA1550" s="8" t="s">
        <v>432</v>
      </c>
      <c r="AB1550" s="8" t="s">
        <v>421</v>
      </c>
      <c r="AC1550" s="36">
        <v>44201</v>
      </c>
      <c r="AD1550" s="17" t="s">
        <v>428</v>
      </c>
    </row>
    <row r="1551" spans="1:30" x14ac:dyDescent="0.25">
      <c r="A1551" s="9">
        <v>0.66944123576892001</v>
      </c>
      <c r="B1551" s="9">
        <v>0.19608131780102922</v>
      </c>
      <c r="C1551" s="9">
        <v>0.12860402081230354</v>
      </c>
      <c r="D1551" s="14">
        <f t="shared" si="494"/>
        <v>1.4937830933754779</v>
      </c>
      <c r="E1551" s="15">
        <f t="shared" si="495"/>
        <v>5.0999249251003915</v>
      </c>
      <c r="F1551" s="15">
        <f t="shared" si="496"/>
        <v>7.7758066480634485</v>
      </c>
      <c r="G1551" s="42">
        <v>2.7760762619398527E-2</v>
      </c>
      <c r="H1551" s="7">
        <f t="shared" si="497"/>
        <v>1.0277607626193985</v>
      </c>
      <c r="I1551" s="7">
        <f t="shared" si="498"/>
        <v>1.45343463936914</v>
      </c>
      <c r="J1551" s="7">
        <f t="shared" si="499"/>
        <v>4.9621712664944395</v>
      </c>
      <c r="K1551" s="7">
        <f t="shared" si="500"/>
        <v>7.5657749652221291</v>
      </c>
      <c r="L1551">
        <v>1.36</v>
      </c>
      <c r="M1551">
        <v>5.6</v>
      </c>
      <c r="N1551">
        <v>8.7799999999999994</v>
      </c>
      <c r="O1551" s="7">
        <f t="shared" si="501"/>
        <v>1.3977546371623821</v>
      </c>
      <c r="P1551" s="7">
        <f t="shared" si="502"/>
        <v>5.7554602706686318</v>
      </c>
      <c r="Q1551" s="7">
        <f t="shared" si="503"/>
        <v>9.0237394957983188</v>
      </c>
      <c r="R1551" s="16">
        <f t="shared" si="504"/>
        <v>0.71543314785928802</v>
      </c>
      <c r="S1551" s="16">
        <f t="shared" si="505"/>
        <v>0.17374805019439854</v>
      </c>
      <c r="T1551" s="16">
        <f t="shared" si="506"/>
        <v>0.11081880194631342</v>
      </c>
      <c r="U1551" s="13">
        <f t="shared" si="507"/>
        <v>0.93571459160372361</v>
      </c>
      <c r="V1551" s="13">
        <f t="shared" si="508"/>
        <v>1.1285382344241734</v>
      </c>
      <c r="W1551" s="13">
        <f t="shared" si="509"/>
        <v>1.1604891819224523</v>
      </c>
      <c r="X1551" t="s">
        <v>333</v>
      </c>
      <c r="Y1551" t="s">
        <v>204</v>
      </c>
      <c r="Z1551" t="s">
        <v>409</v>
      </c>
      <c r="AA1551" s="8" t="s">
        <v>430</v>
      </c>
      <c r="AB1551" s="8" t="s">
        <v>32</v>
      </c>
      <c r="AC1551" s="36">
        <v>44201</v>
      </c>
      <c r="AD1551" s="17" t="s">
        <v>32</v>
      </c>
    </row>
    <row r="1552" spans="1:30" x14ac:dyDescent="0.25">
      <c r="A1552" s="9">
        <v>0.51509924660830608</v>
      </c>
      <c r="B1552" s="9">
        <v>0.30350181975066992</v>
      </c>
      <c r="C1552" s="9">
        <v>0.17577277082681494</v>
      </c>
      <c r="D1552" s="14">
        <f t="shared" si="494"/>
        <v>1.9413734471260529</v>
      </c>
      <c r="E1552" s="15">
        <f t="shared" si="495"/>
        <v>3.2948731603043138</v>
      </c>
      <c r="F1552" s="15">
        <f t="shared" si="496"/>
        <v>5.6891633174815119</v>
      </c>
      <c r="G1552" s="42">
        <v>2.39075270720841E-2</v>
      </c>
      <c r="H1552" s="7">
        <f t="shared" si="497"/>
        <v>1.0239075270720841</v>
      </c>
      <c r="I1552" s="7">
        <f t="shared" si="498"/>
        <v>1.8960437303137223</v>
      </c>
      <c r="J1552" s="7">
        <f t="shared" si="499"/>
        <v>3.2179401686069951</v>
      </c>
      <c r="K1552" s="7">
        <f t="shared" si="500"/>
        <v>5.5563253194846265</v>
      </c>
      <c r="L1552">
        <v>1.43</v>
      </c>
      <c r="M1552">
        <v>4.74</v>
      </c>
      <c r="N1552">
        <v>8.8000000000000007</v>
      </c>
      <c r="O1552" s="7">
        <f t="shared" si="501"/>
        <v>1.4641877637130802</v>
      </c>
      <c r="P1552" s="7">
        <f t="shared" si="502"/>
        <v>4.853321678321679</v>
      </c>
      <c r="Q1552" s="7">
        <f t="shared" si="503"/>
        <v>9.0103862382343411</v>
      </c>
      <c r="R1552" s="16">
        <f t="shared" si="504"/>
        <v>0.68297251539930115</v>
      </c>
      <c r="S1552" s="16">
        <f t="shared" si="505"/>
        <v>0.20604445084831235</v>
      </c>
      <c r="T1552" s="16">
        <f t="shared" si="506"/>
        <v>0.11098303375238643</v>
      </c>
      <c r="U1552" s="13">
        <f t="shared" si="507"/>
        <v>0.75420201398170805</v>
      </c>
      <c r="V1552" s="13">
        <f t="shared" si="508"/>
        <v>1.472991961206005</v>
      </c>
      <c r="W1552" s="13">
        <f t="shared" si="509"/>
        <v>1.5837805553142521</v>
      </c>
      <c r="X1552" t="s">
        <v>336</v>
      </c>
      <c r="Y1552" t="s">
        <v>326</v>
      </c>
      <c r="Z1552" t="s">
        <v>409</v>
      </c>
      <c r="AA1552" s="8" t="s">
        <v>432</v>
      </c>
      <c r="AB1552" s="8" t="s">
        <v>421</v>
      </c>
      <c r="AC1552" s="36">
        <v>44201</v>
      </c>
      <c r="AD1552" s="17" t="s">
        <v>423</v>
      </c>
    </row>
    <row r="1553" spans="1:30" x14ac:dyDescent="0.25">
      <c r="A1553" s="9">
        <v>0.40604400588155443</v>
      </c>
      <c r="B1553" s="9">
        <v>0.28505784598806688</v>
      </c>
      <c r="C1553" s="9">
        <v>0.28986106770756909</v>
      </c>
      <c r="D1553" s="14">
        <f t="shared" si="494"/>
        <v>2.4627872484631781</v>
      </c>
      <c r="E1553" s="15">
        <f t="shared" si="495"/>
        <v>3.508059904591653</v>
      </c>
      <c r="F1553" s="15">
        <f t="shared" si="496"/>
        <v>3.4499286430865763</v>
      </c>
      <c r="G1553" s="42">
        <v>3.9548845752875206E-2</v>
      </c>
      <c r="H1553" s="7">
        <f t="shared" si="497"/>
        <v>1.0395488457528752</v>
      </c>
      <c r="I1553" s="7">
        <f t="shared" si="498"/>
        <v>2.3690923793768892</v>
      </c>
      <c r="J1553" s="7">
        <f t="shared" si="499"/>
        <v>3.3745984317369921</v>
      </c>
      <c r="K1553" s="7">
        <f t="shared" si="500"/>
        <v>3.3186787298946259</v>
      </c>
      <c r="L1553">
        <v>2.59</v>
      </c>
      <c r="M1553">
        <v>3.18</v>
      </c>
      <c r="N1553">
        <v>2.95</v>
      </c>
      <c r="O1553" s="7">
        <f t="shared" si="501"/>
        <v>2.6924315104999468</v>
      </c>
      <c r="P1553" s="7">
        <f t="shared" si="502"/>
        <v>3.3057653294941431</v>
      </c>
      <c r="Q1553" s="7">
        <f t="shared" si="503"/>
        <v>3.0666690949709818</v>
      </c>
      <c r="R1553" s="16">
        <f t="shared" si="504"/>
        <v>0.37141149035739596</v>
      </c>
      <c r="S1553" s="16">
        <f t="shared" si="505"/>
        <v>0.30250181132882248</v>
      </c>
      <c r="T1553" s="16">
        <f t="shared" si="506"/>
        <v>0.32608669831378151</v>
      </c>
      <c r="U1553" s="13">
        <f t="shared" si="507"/>
        <v>1.093245676085123</v>
      </c>
      <c r="V1553" s="13">
        <f t="shared" si="508"/>
        <v>0.94233434416763262</v>
      </c>
      <c r="W1553" s="13">
        <f t="shared" si="509"/>
        <v>0.88890797817409339</v>
      </c>
      <c r="X1553" t="s">
        <v>218</v>
      </c>
      <c r="Y1553" t="s">
        <v>207</v>
      </c>
      <c r="Z1553" t="s">
        <v>11</v>
      </c>
      <c r="AA1553" s="8" t="s">
        <v>432</v>
      </c>
      <c r="AB1553" s="8" t="s">
        <v>421</v>
      </c>
      <c r="AC1553" s="36">
        <v>44201</v>
      </c>
      <c r="AD1553" s="17" t="s">
        <v>428</v>
      </c>
    </row>
    <row r="1554" spans="1:30" x14ac:dyDescent="0.25">
      <c r="A1554" s="9">
        <v>0.41327644380535289</v>
      </c>
      <c r="B1554" s="9">
        <v>0.41331919413484097</v>
      </c>
      <c r="C1554" s="9">
        <v>0.17021739462819135</v>
      </c>
      <c r="D1554" s="14">
        <f t="shared" si="494"/>
        <v>2.4196878747606174</v>
      </c>
      <c r="E1554" s="15">
        <f t="shared" si="495"/>
        <v>2.4194376021979775</v>
      </c>
      <c r="F1554" s="15">
        <f t="shared" si="496"/>
        <v>5.874840242880679</v>
      </c>
      <c r="G1554" s="42">
        <v>3.9012215946407469E-2</v>
      </c>
      <c r="H1554" s="7">
        <f t="shared" si="497"/>
        <v>1.0390122159464075</v>
      </c>
      <c r="I1554" s="7">
        <f t="shared" si="498"/>
        <v>2.3288348660622731</v>
      </c>
      <c r="J1554" s="7">
        <f t="shared" si="499"/>
        <v>2.3285939905857398</v>
      </c>
      <c r="K1554" s="7">
        <f t="shared" si="500"/>
        <v>5.6542552173262459</v>
      </c>
      <c r="L1554">
        <v>3.31</v>
      </c>
      <c r="M1554">
        <v>3.31</v>
      </c>
      <c r="N1554">
        <v>2.2999999999999998</v>
      </c>
      <c r="O1554" s="7">
        <f t="shared" si="501"/>
        <v>3.4391304347826086</v>
      </c>
      <c r="P1554" s="7">
        <f t="shared" si="502"/>
        <v>3.4391304347826086</v>
      </c>
      <c r="Q1554" s="7">
        <f t="shared" si="503"/>
        <v>2.3897280966767371</v>
      </c>
      <c r="R1554" s="16">
        <f t="shared" si="504"/>
        <v>0.29077117572692796</v>
      </c>
      <c r="S1554" s="16">
        <f t="shared" si="505"/>
        <v>0.29077117572692796</v>
      </c>
      <c r="T1554" s="16">
        <f t="shared" si="506"/>
        <v>0.41845764854614415</v>
      </c>
      <c r="U1554" s="13">
        <f t="shared" si="507"/>
        <v>1.4213115958697136</v>
      </c>
      <c r="V1554" s="13">
        <f t="shared" si="508"/>
        <v>1.4214586198289532</v>
      </c>
      <c r="W1554" s="13">
        <f t="shared" si="509"/>
        <v>0.40677329048610078</v>
      </c>
      <c r="X1554" t="s">
        <v>213</v>
      </c>
      <c r="Y1554" t="s">
        <v>7</v>
      </c>
      <c r="Z1554" t="s">
        <v>11</v>
      </c>
      <c r="AA1554" s="8" t="s">
        <v>430</v>
      </c>
      <c r="AB1554" s="8" t="s">
        <v>424</v>
      </c>
      <c r="AC1554" s="36">
        <v>44201</v>
      </c>
      <c r="AD1554" s="17" t="s">
        <v>31</v>
      </c>
    </row>
    <row r="1555" spans="1:30" x14ac:dyDescent="0.25">
      <c r="A1555" s="9">
        <v>0.29800751046150992</v>
      </c>
      <c r="B1555" s="9">
        <v>0.30945660875949726</v>
      </c>
      <c r="C1555" s="9">
        <v>0.36357809864180807</v>
      </c>
      <c r="D1555" s="14">
        <f t="shared" si="494"/>
        <v>3.3556201266583785</v>
      </c>
      <c r="E1555" s="15">
        <f t="shared" si="495"/>
        <v>3.2314708159203591</v>
      </c>
      <c r="F1555" s="15">
        <f t="shared" si="496"/>
        <v>2.7504406996340713</v>
      </c>
      <c r="G1555" s="42">
        <v>3.9589312235886798E-2</v>
      </c>
      <c r="H1555" s="7">
        <f t="shared" si="497"/>
        <v>1.0395893122358868</v>
      </c>
      <c r="I1555" s="7">
        <f t="shared" si="498"/>
        <v>3.2278324595712808</v>
      </c>
      <c r="J1555" s="7">
        <f t="shared" si="499"/>
        <v>3.1084109637201869</v>
      </c>
      <c r="K1555" s="7">
        <f t="shared" si="500"/>
        <v>2.645699284574778</v>
      </c>
      <c r="L1555">
        <v>3.8</v>
      </c>
      <c r="M1555">
        <v>3.72</v>
      </c>
      <c r="N1555">
        <v>1.97</v>
      </c>
      <c r="O1555" s="7">
        <f t="shared" si="501"/>
        <v>3.9504393864963698</v>
      </c>
      <c r="P1555" s="7">
        <f t="shared" si="502"/>
        <v>3.8672722415174992</v>
      </c>
      <c r="Q1555" s="7">
        <f t="shared" si="503"/>
        <v>2.0479909451046971</v>
      </c>
      <c r="R1555" s="16">
        <f t="shared" si="504"/>
        <v>0.25313639880623412</v>
      </c>
      <c r="S1555" s="16">
        <f t="shared" si="505"/>
        <v>0.25858019232894885</v>
      </c>
      <c r="T1555" s="16">
        <f t="shared" si="506"/>
        <v>0.48828340886481708</v>
      </c>
      <c r="U1555" s="13">
        <f t="shared" si="507"/>
        <v>1.1772606067988776</v>
      </c>
      <c r="V1555" s="13">
        <f t="shared" si="508"/>
        <v>1.1967529530097447</v>
      </c>
      <c r="W1555" s="13">
        <f t="shared" si="509"/>
        <v>0.7446046538568053</v>
      </c>
      <c r="X1555" t="s">
        <v>215</v>
      </c>
      <c r="Y1555" t="s">
        <v>210</v>
      </c>
      <c r="Z1555" t="s">
        <v>11</v>
      </c>
      <c r="AA1555" s="8" t="s">
        <v>432</v>
      </c>
      <c r="AB1555" s="8" t="s">
        <v>421</v>
      </c>
      <c r="AC1555" s="36">
        <v>44201</v>
      </c>
      <c r="AD1555" s="17" t="s">
        <v>422</v>
      </c>
    </row>
    <row r="1556" spans="1:30" x14ac:dyDescent="0.25">
      <c r="A1556" s="9">
        <v>0.17927047693962722</v>
      </c>
      <c r="B1556" s="9">
        <v>0.22790627643265732</v>
      </c>
      <c r="C1556" s="9">
        <v>0.52322771948552715</v>
      </c>
      <c r="D1556" s="14">
        <f t="shared" si="494"/>
        <v>5.5781633265625175</v>
      </c>
      <c r="E1556" s="15">
        <f t="shared" si="495"/>
        <v>4.387768584756305</v>
      </c>
      <c r="F1556" s="15">
        <f t="shared" si="496"/>
        <v>1.9112137273294074</v>
      </c>
      <c r="G1556" s="42">
        <v>4.3746651795331104E-2</v>
      </c>
      <c r="H1556" s="7">
        <f t="shared" si="497"/>
        <v>1.0437466517953311</v>
      </c>
      <c r="I1556" s="7">
        <f t="shared" si="498"/>
        <v>5.3443652412849536</v>
      </c>
      <c r="J1556" s="7">
        <f t="shared" si="499"/>
        <v>4.2038636264930558</v>
      </c>
      <c r="K1556" s="7">
        <f t="shared" si="500"/>
        <v>1.8311088462338641</v>
      </c>
      <c r="L1556">
        <v>6.81</v>
      </c>
      <c r="M1556">
        <v>4.1100000000000003</v>
      </c>
      <c r="N1556">
        <v>1.53</v>
      </c>
      <c r="O1556" s="7">
        <f t="shared" si="501"/>
        <v>7.1079146987262041</v>
      </c>
      <c r="P1556" s="7">
        <f t="shared" si="502"/>
        <v>4.2897987388788108</v>
      </c>
      <c r="Q1556" s="7">
        <f t="shared" si="503"/>
        <v>1.5969323772468567</v>
      </c>
      <c r="R1556" s="16">
        <f t="shared" si="504"/>
        <v>0.14068823872903372</v>
      </c>
      <c r="S1556" s="16">
        <f t="shared" si="505"/>
        <v>0.23311116928095366</v>
      </c>
      <c r="T1556" s="16">
        <f t="shared" si="506"/>
        <v>0.62620059199001277</v>
      </c>
      <c r="U1556" s="13">
        <f t="shared" si="507"/>
        <v>1.2742392580868334</v>
      </c>
      <c r="V1556" s="13">
        <f t="shared" si="508"/>
        <v>0.97767205722337902</v>
      </c>
      <c r="W1556" s="13">
        <f t="shared" si="509"/>
        <v>0.83555928591947437</v>
      </c>
      <c r="X1556" t="s">
        <v>8</v>
      </c>
      <c r="Y1556" t="s">
        <v>209</v>
      </c>
      <c r="Z1556" t="s">
        <v>11</v>
      </c>
      <c r="AA1556" s="8" t="s">
        <v>431</v>
      </c>
      <c r="AB1556" s="8" t="s">
        <v>29</v>
      </c>
      <c r="AC1556" s="36">
        <v>44201</v>
      </c>
      <c r="AD1556" s="17" t="s">
        <v>29</v>
      </c>
    </row>
    <row r="1557" spans="1:30" x14ac:dyDescent="0.25">
      <c r="A1557" s="9">
        <v>0.22395292570537728</v>
      </c>
      <c r="B1557" s="9">
        <v>0.3952900374158852</v>
      </c>
      <c r="C1557" s="9">
        <v>0.35943643569572997</v>
      </c>
      <c r="D1557" s="14">
        <f t="shared" si="494"/>
        <v>4.4652240949759081</v>
      </c>
      <c r="E1557" s="15">
        <f t="shared" si="495"/>
        <v>2.5297880172676819</v>
      </c>
      <c r="F1557" s="15">
        <f t="shared" si="496"/>
        <v>2.7821330858247206</v>
      </c>
      <c r="G1557" s="42">
        <v>3.7909028188448657E-2</v>
      </c>
      <c r="H1557" s="7">
        <f t="shared" si="497"/>
        <v>1.0379090281884487</v>
      </c>
      <c r="I1557" s="7">
        <f t="shared" si="498"/>
        <v>4.3021343621699151</v>
      </c>
      <c r="J1557" s="7">
        <f t="shared" si="499"/>
        <v>2.437388970094168</v>
      </c>
      <c r="K1557" s="7">
        <f t="shared" si="500"/>
        <v>2.6805172806720985</v>
      </c>
      <c r="L1557">
        <v>2.85</v>
      </c>
      <c r="M1557">
        <v>3.2</v>
      </c>
      <c r="N1557">
        <v>2.67</v>
      </c>
      <c r="O1557" s="7">
        <f t="shared" si="501"/>
        <v>2.9580407303370788</v>
      </c>
      <c r="P1557" s="7">
        <f t="shared" si="502"/>
        <v>3.3213088902030359</v>
      </c>
      <c r="Q1557" s="7">
        <f t="shared" si="503"/>
        <v>2.7712171052631578</v>
      </c>
      <c r="R1557" s="16">
        <f t="shared" si="504"/>
        <v>0.33806160603003144</v>
      </c>
      <c r="S1557" s="16">
        <f t="shared" si="505"/>
        <v>0.30108611787049677</v>
      </c>
      <c r="T1557" s="16">
        <f t="shared" si="506"/>
        <v>0.36085227609947179</v>
      </c>
      <c r="U1557" s="13">
        <f t="shared" si="507"/>
        <v>0.66246187591465977</v>
      </c>
      <c r="V1557" s="13">
        <f t="shared" si="508"/>
        <v>1.3128803154780704</v>
      </c>
      <c r="W1557" s="13">
        <f t="shared" si="509"/>
        <v>0.9960763988548279</v>
      </c>
      <c r="X1557" t="s">
        <v>224</v>
      </c>
      <c r="Y1557" t="s">
        <v>222</v>
      </c>
      <c r="Z1557" t="s">
        <v>11</v>
      </c>
      <c r="AA1557" s="8" t="s">
        <v>432</v>
      </c>
      <c r="AB1557" s="8" t="s">
        <v>421</v>
      </c>
      <c r="AC1557" s="36">
        <v>44201</v>
      </c>
      <c r="AD1557" s="17" t="s">
        <v>424</v>
      </c>
    </row>
    <row r="1558" spans="1:30" x14ac:dyDescent="0.25">
      <c r="A1558" s="9">
        <v>0.4047171474065866</v>
      </c>
      <c r="B1558" s="9">
        <v>0.33753131319061952</v>
      </c>
      <c r="C1558" s="9">
        <v>0.24667091336100899</v>
      </c>
      <c r="D1558" s="14">
        <f t="shared" si="494"/>
        <v>2.4708614557301689</v>
      </c>
      <c r="E1558" s="15">
        <f t="shared" si="495"/>
        <v>2.9626880852836721</v>
      </c>
      <c r="F1558" s="15">
        <f t="shared" si="496"/>
        <v>4.0539842593296571</v>
      </c>
      <c r="G1558" s="42">
        <v>4.0674603174603252E-2</v>
      </c>
      <c r="H1558" s="7">
        <f t="shared" si="497"/>
        <v>1.0406746031746033</v>
      </c>
      <c r="I1558" s="7">
        <f t="shared" si="498"/>
        <v>2.374288224381325</v>
      </c>
      <c r="J1558" s="7">
        <f t="shared" si="499"/>
        <v>2.8468918874794484</v>
      </c>
      <c r="K1558" s="7">
        <f t="shared" si="500"/>
        <v>3.8955349222157234</v>
      </c>
      <c r="L1558">
        <v>2</v>
      </c>
      <c r="M1558">
        <v>3.15</v>
      </c>
      <c r="N1558">
        <v>4.4800000000000004</v>
      </c>
      <c r="O1558" s="7">
        <f t="shared" si="501"/>
        <v>2.0813492063492065</v>
      </c>
      <c r="P1558" s="7">
        <f t="shared" si="502"/>
        <v>3.2781250000000002</v>
      </c>
      <c r="Q1558" s="7">
        <f t="shared" si="503"/>
        <v>4.6622222222222227</v>
      </c>
      <c r="R1558" s="16">
        <f t="shared" si="504"/>
        <v>0.48045757864632982</v>
      </c>
      <c r="S1558" s="16">
        <f t="shared" si="505"/>
        <v>0.30505243088655859</v>
      </c>
      <c r="T1558" s="16">
        <f t="shared" si="506"/>
        <v>0.21448999046711151</v>
      </c>
      <c r="U1558" s="13">
        <f t="shared" si="507"/>
        <v>0.84235771355061395</v>
      </c>
      <c r="V1558" s="13">
        <f t="shared" si="508"/>
        <v>1.1064698360529996</v>
      </c>
      <c r="W1558" s="13">
        <f t="shared" si="509"/>
        <v>1.1500346138475488</v>
      </c>
      <c r="X1558" t="s">
        <v>220</v>
      </c>
      <c r="Y1558" t="s">
        <v>214</v>
      </c>
      <c r="Z1558" t="s">
        <v>11</v>
      </c>
      <c r="AA1558" s="8" t="s">
        <v>432</v>
      </c>
      <c r="AB1558" s="8" t="s">
        <v>421</v>
      </c>
      <c r="AC1558" s="36">
        <v>44201</v>
      </c>
      <c r="AD1558" s="17" t="s">
        <v>444</v>
      </c>
    </row>
    <row r="1559" spans="1:30" x14ac:dyDescent="0.25">
      <c r="A1559" s="9">
        <v>0.60921671931698174</v>
      </c>
      <c r="B1559" s="9">
        <v>0.20738811060070972</v>
      </c>
      <c r="C1559" s="9">
        <v>0.1741566203596025</v>
      </c>
      <c r="D1559" s="14">
        <f t="shared" si="494"/>
        <v>1.6414519961322493</v>
      </c>
      <c r="E1559" s="15">
        <f t="shared" si="495"/>
        <v>4.8218771900831321</v>
      </c>
      <c r="F1559" s="15">
        <f t="shared" si="496"/>
        <v>5.7419580027171957</v>
      </c>
      <c r="G1559" s="42">
        <v>4.2013080589735186E-2</v>
      </c>
      <c r="H1559" s="7">
        <f t="shared" si="497"/>
        <v>1.0420130805897352</v>
      </c>
      <c r="I1559" s="7">
        <f t="shared" si="498"/>
        <v>1.5752700486286191</v>
      </c>
      <c r="J1559" s="7">
        <f t="shared" si="499"/>
        <v>4.6274632055042479</v>
      </c>
      <c r="K1559" s="7">
        <f t="shared" si="500"/>
        <v>5.5104471428204063</v>
      </c>
      <c r="L1559">
        <v>1.94</v>
      </c>
      <c r="M1559">
        <v>3.72</v>
      </c>
      <c r="N1559">
        <v>3.88</v>
      </c>
      <c r="O1559" s="7">
        <f t="shared" si="501"/>
        <v>2.021505376344086</v>
      </c>
      <c r="P1559" s="7">
        <f t="shared" si="502"/>
        <v>3.8762886597938149</v>
      </c>
      <c r="Q1559" s="7">
        <f t="shared" si="503"/>
        <v>4.043010752688172</v>
      </c>
      <c r="R1559" s="16">
        <f t="shared" si="504"/>
        <v>0.49468085106382981</v>
      </c>
      <c r="S1559" s="16">
        <f t="shared" si="505"/>
        <v>0.25797872340425532</v>
      </c>
      <c r="T1559" s="16">
        <f t="shared" si="506"/>
        <v>0.2473404255319149</v>
      </c>
      <c r="U1559" s="13">
        <f t="shared" si="507"/>
        <v>1.2315348734579847</v>
      </c>
      <c r="V1559" s="13">
        <f t="shared" si="508"/>
        <v>0.80389618129759655</v>
      </c>
      <c r="W1559" s="13">
        <f t="shared" si="509"/>
        <v>0.70411708876570467</v>
      </c>
      <c r="X1559" t="s">
        <v>217</v>
      </c>
      <c r="Y1559" t="s">
        <v>223</v>
      </c>
      <c r="Z1559" t="s">
        <v>11</v>
      </c>
      <c r="AA1559" s="8" t="s">
        <v>430</v>
      </c>
      <c r="AB1559" s="8" t="s">
        <v>32</v>
      </c>
      <c r="AC1559" s="36">
        <v>44201</v>
      </c>
      <c r="AD1559" s="17" t="s">
        <v>429</v>
      </c>
    </row>
    <row r="1560" spans="1:30" x14ac:dyDescent="0.25">
      <c r="A1560" s="9">
        <v>0.39648497933010352</v>
      </c>
      <c r="B1560" s="9">
        <v>0.33666485356982268</v>
      </c>
      <c r="C1560" s="9">
        <v>0.25484525194482222</v>
      </c>
      <c r="D1560" s="14">
        <f t="shared" si="494"/>
        <v>2.5221636433480747</v>
      </c>
      <c r="E1560" s="15">
        <f t="shared" si="495"/>
        <v>2.9703130261341784</v>
      </c>
      <c r="F1560" s="15">
        <f t="shared" si="496"/>
        <v>3.9239498965298161</v>
      </c>
      <c r="G1560" s="42">
        <v>3.8196534885276634E-2</v>
      </c>
      <c r="H1560" s="7">
        <f t="shared" si="497"/>
        <v>1.0381965348852766</v>
      </c>
      <c r="I1560" s="7">
        <f t="shared" si="498"/>
        <v>2.4293701227068536</v>
      </c>
      <c r="J1560" s="7">
        <f t="shared" si="499"/>
        <v>2.8610315352886491</v>
      </c>
      <c r="K1560" s="7">
        <f t="shared" si="500"/>
        <v>3.779582925465478</v>
      </c>
      <c r="L1560">
        <v>2.97</v>
      </c>
      <c r="M1560">
        <v>3.02</v>
      </c>
      <c r="N1560">
        <v>2.7</v>
      </c>
      <c r="O1560" s="7">
        <f t="shared" si="501"/>
        <v>3.0834437086092716</v>
      </c>
      <c r="P1560" s="7">
        <f t="shared" si="502"/>
        <v>3.1353535353535356</v>
      </c>
      <c r="Q1560" s="7">
        <f t="shared" si="503"/>
        <v>2.8031306441902473</v>
      </c>
      <c r="R1560" s="16">
        <f t="shared" si="504"/>
        <v>0.32431271477663232</v>
      </c>
      <c r="S1560" s="16">
        <f t="shared" si="505"/>
        <v>0.31894329896907214</v>
      </c>
      <c r="T1560" s="16">
        <f t="shared" si="506"/>
        <v>0.35674398625429549</v>
      </c>
      <c r="U1560" s="13">
        <f t="shared" si="507"/>
        <v>1.2225391150734848</v>
      </c>
      <c r="V1560" s="13">
        <f t="shared" si="508"/>
        <v>1.0555633388694237</v>
      </c>
      <c r="W1560" s="13">
        <f t="shared" si="509"/>
        <v>0.71436453525291532</v>
      </c>
      <c r="X1560" t="s">
        <v>219</v>
      </c>
      <c r="Y1560" t="s">
        <v>221</v>
      </c>
      <c r="Z1560" t="s">
        <v>11</v>
      </c>
      <c r="AA1560" s="8" t="s">
        <v>432</v>
      </c>
      <c r="AB1560" s="8" t="s">
        <v>421</v>
      </c>
      <c r="AC1560" s="36">
        <v>44201</v>
      </c>
      <c r="AD1560" s="48" t="s">
        <v>421</v>
      </c>
    </row>
    <row r="1561" spans="1:30" x14ac:dyDescent="0.25">
      <c r="A1561" s="9">
        <v>0.60507279408987202</v>
      </c>
      <c r="B1561" s="9">
        <v>0.26202148504586831</v>
      </c>
      <c r="C1561" s="9">
        <v>0.12966157374692333</v>
      </c>
      <c r="D1561" s="14">
        <f t="shared" si="494"/>
        <v>1.652693708538264</v>
      </c>
      <c r="E1561" s="15">
        <f t="shared" si="495"/>
        <v>3.8164809264589294</v>
      </c>
      <c r="F1561" s="15">
        <f t="shared" si="496"/>
        <v>7.712385181687095</v>
      </c>
      <c r="G1561" s="42">
        <v>3.8648833666473426E-2</v>
      </c>
      <c r="H1561" s="7">
        <f t="shared" si="497"/>
        <v>1.0386488336664734</v>
      </c>
      <c r="I1561" s="7">
        <f t="shared" si="498"/>
        <v>1.5911958449942958</v>
      </c>
      <c r="J1561" s="7">
        <f t="shared" si="499"/>
        <v>3.6744670602349725</v>
      </c>
      <c r="K1561" s="7">
        <f t="shared" si="500"/>
        <v>7.4254020528401847</v>
      </c>
      <c r="L1561">
        <v>2.52</v>
      </c>
      <c r="M1561">
        <v>3.23</v>
      </c>
      <c r="N1561">
        <v>3.01</v>
      </c>
      <c r="O1561" s="7">
        <f t="shared" si="501"/>
        <v>2.6173950608395131</v>
      </c>
      <c r="P1561" s="7">
        <f t="shared" si="502"/>
        <v>3.3548357327427092</v>
      </c>
      <c r="Q1561" s="7">
        <f t="shared" si="503"/>
        <v>3.1263329893360847</v>
      </c>
      <c r="R1561" s="16">
        <f t="shared" si="504"/>
        <v>0.38205925233130694</v>
      </c>
      <c r="S1561" s="16">
        <f t="shared" si="505"/>
        <v>0.2980771875773664</v>
      </c>
      <c r="T1561" s="16">
        <f t="shared" si="506"/>
        <v>0.31986356009132677</v>
      </c>
      <c r="U1561" s="13">
        <f t="shared" si="507"/>
        <v>1.5837145426991948</v>
      </c>
      <c r="V1561" s="13">
        <f t="shared" si="508"/>
        <v>0.8790390407781884</v>
      </c>
      <c r="W1561" s="13">
        <f t="shared" si="509"/>
        <v>0.40536525545424001</v>
      </c>
      <c r="X1561" t="s">
        <v>216</v>
      </c>
      <c r="Y1561" t="s">
        <v>211</v>
      </c>
      <c r="Z1561" t="s">
        <v>11</v>
      </c>
      <c r="AA1561" s="8" t="s">
        <v>432</v>
      </c>
      <c r="AB1561" s="8" t="s">
        <v>421</v>
      </c>
      <c r="AC1561" s="36">
        <v>44201</v>
      </c>
      <c r="AD1561" s="17" t="s">
        <v>422</v>
      </c>
    </row>
    <row r="1562" spans="1:30" x14ac:dyDescent="0.25">
      <c r="A1562" s="9">
        <v>0.45532925577989752</v>
      </c>
      <c r="B1562" s="9">
        <v>0.28521647509772263</v>
      </c>
      <c r="C1562" s="9">
        <v>0.24608759871115921</v>
      </c>
      <c r="D1562" s="14">
        <f t="shared" si="494"/>
        <v>2.1962129323036339</v>
      </c>
      <c r="E1562" s="15">
        <f t="shared" si="495"/>
        <v>3.5061088236833928</v>
      </c>
      <c r="F1562" s="15">
        <f t="shared" si="496"/>
        <v>4.0635936359138993</v>
      </c>
      <c r="G1562" s="42">
        <v>2.3653272952885329E-2</v>
      </c>
      <c r="H1562" s="7">
        <f t="shared" si="497"/>
        <v>1.0236532729528853</v>
      </c>
      <c r="I1562" s="7">
        <f t="shared" si="498"/>
        <v>2.1454656477269105</v>
      </c>
      <c r="J1562" s="7">
        <f t="shared" si="499"/>
        <v>3.4250941371676396</v>
      </c>
      <c r="K1562" s="7">
        <f t="shared" si="500"/>
        <v>3.9696973020872961</v>
      </c>
      <c r="L1562">
        <v>2.13</v>
      </c>
      <c r="M1562">
        <v>3.67</v>
      </c>
      <c r="N1562">
        <v>3.55</v>
      </c>
      <c r="O1562" s="7">
        <f t="shared" si="501"/>
        <v>2.1803814713896457</v>
      </c>
      <c r="P1562" s="7">
        <f t="shared" si="502"/>
        <v>3.7568075117370889</v>
      </c>
      <c r="Q1562" s="7">
        <f t="shared" si="503"/>
        <v>3.6339691189827428</v>
      </c>
      <c r="R1562" s="16">
        <f t="shared" si="504"/>
        <v>0.45863534116470883</v>
      </c>
      <c r="S1562" s="16">
        <f t="shared" si="505"/>
        <v>0.26618345413646588</v>
      </c>
      <c r="T1562" s="16">
        <f t="shared" si="506"/>
        <v>0.27518120469882529</v>
      </c>
      <c r="U1562" s="13">
        <f t="shared" si="507"/>
        <v>0.99279147268412515</v>
      </c>
      <c r="V1562" s="13">
        <f t="shared" si="508"/>
        <v>1.0715033961182987</v>
      </c>
      <c r="W1562" s="13">
        <f t="shared" si="509"/>
        <v>0.89427473428096993</v>
      </c>
      <c r="X1562" t="s">
        <v>359</v>
      </c>
      <c r="Y1562" t="s">
        <v>348</v>
      </c>
      <c r="Z1562" t="s">
        <v>410</v>
      </c>
      <c r="AA1562" s="8" t="s">
        <v>432</v>
      </c>
      <c r="AB1562" s="8" t="s">
        <v>421</v>
      </c>
      <c r="AC1562" s="36">
        <v>44201</v>
      </c>
      <c r="AD1562" s="17" t="s">
        <v>440</v>
      </c>
    </row>
    <row r="1563" spans="1:30" x14ac:dyDescent="0.25">
      <c r="A1563" s="9">
        <v>9.0609414070101466E-2</v>
      </c>
      <c r="B1563" s="9">
        <v>0.16454096261595927</v>
      </c>
      <c r="C1563" s="9">
        <v>0.63057164573663771</v>
      </c>
      <c r="D1563" s="14">
        <f t="shared" si="494"/>
        <v>11.036380824914435</v>
      </c>
      <c r="E1563" s="15">
        <f t="shared" si="495"/>
        <v>6.0775139764680537</v>
      </c>
      <c r="F1563" s="15">
        <f t="shared" si="496"/>
        <v>1.5858626165021958</v>
      </c>
      <c r="G1563" s="42">
        <v>3.4150035814620061E-2</v>
      </c>
      <c r="H1563" s="7">
        <f t="shared" si="497"/>
        <v>1.0341500358146201</v>
      </c>
      <c r="I1563" s="7">
        <f t="shared" si="498"/>
        <v>10.671933900017576</v>
      </c>
      <c r="J1563" s="7">
        <f t="shared" si="499"/>
        <v>5.87682035100514</v>
      </c>
      <c r="K1563" s="7">
        <f t="shared" si="500"/>
        <v>1.5334937500175989</v>
      </c>
      <c r="L1563">
        <v>12.27</v>
      </c>
      <c r="M1563">
        <v>6.84</v>
      </c>
      <c r="N1563">
        <v>1.24</v>
      </c>
      <c r="O1563" s="7">
        <f t="shared" si="501"/>
        <v>12.689020939445388</v>
      </c>
      <c r="P1563" s="7">
        <f t="shared" si="502"/>
        <v>7.0735862449720015</v>
      </c>
      <c r="Q1563" s="7">
        <f t="shared" si="503"/>
        <v>1.2823460444101289</v>
      </c>
      <c r="R1563" s="16">
        <f t="shared" si="504"/>
        <v>7.8808286689115353E-2</v>
      </c>
      <c r="S1563" s="16">
        <f t="shared" si="505"/>
        <v>0.14137100550810605</v>
      </c>
      <c r="T1563" s="16">
        <f t="shared" si="506"/>
        <v>0.77982070780277857</v>
      </c>
      <c r="U1563" s="13">
        <f t="shared" si="507"/>
        <v>1.1497447524463951</v>
      </c>
      <c r="V1563" s="13">
        <f t="shared" si="508"/>
        <v>1.1638946898947018</v>
      </c>
      <c r="W1563" s="13">
        <f t="shared" si="509"/>
        <v>0.80861105562756241</v>
      </c>
      <c r="X1563" t="s">
        <v>354</v>
      </c>
      <c r="Y1563" t="s">
        <v>235</v>
      </c>
      <c r="Z1563" t="s">
        <v>410</v>
      </c>
      <c r="AA1563" s="8" t="s">
        <v>431</v>
      </c>
      <c r="AB1563" s="8" t="s">
        <v>29</v>
      </c>
      <c r="AC1563" s="36">
        <v>44201</v>
      </c>
      <c r="AD1563" s="17" t="s">
        <v>437</v>
      </c>
    </row>
    <row r="1564" spans="1:30" x14ac:dyDescent="0.25">
      <c r="A1564" s="9">
        <v>0.58799392225876657</v>
      </c>
      <c r="B1564" s="9">
        <v>0.21535559866258694</v>
      </c>
      <c r="C1564" s="9">
        <v>0.18684694899359763</v>
      </c>
      <c r="D1564" s="14">
        <f t="shared" si="494"/>
        <v>1.7006978510228823</v>
      </c>
      <c r="E1564" s="15">
        <f t="shared" si="495"/>
        <v>4.6434827151476652</v>
      </c>
      <c r="F1564" s="15">
        <f t="shared" si="496"/>
        <v>5.3519739304614777</v>
      </c>
      <c r="G1564" s="42">
        <v>2.3680619328871E-2</v>
      </c>
      <c r="H1564" s="7">
        <f t="shared" si="497"/>
        <v>1.023680619328871</v>
      </c>
      <c r="I1564" s="7">
        <f t="shared" si="498"/>
        <v>1.6613559140524379</v>
      </c>
      <c r="J1564" s="7">
        <f t="shared" si="499"/>
        <v>4.5360658661213593</v>
      </c>
      <c r="K1564" s="7">
        <f t="shared" si="500"/>
        <v>5.2281676818012368</v>
      </c>
      <c r="L1564">
        <v>1.38</v>
      </c>
      <c r="M1564">
        <v>5.27</v>
      </c>
      <c r="N1564">
        <v>9.15</v>
      </c>
      <c r="O1564" s="7">
        <f t="shared" si="501"/>
        <v>1.4126792546738418</v>
      </c>
      <c r="P1564" s="7">
        <f t="shared" si="502"/>
        <v>5.3947968638631494</v>
      </c>
      <c r="Q1564" s="7">
        <f t="shared" si="503"/>
        <v>9.3666776668591698</v>
      </c>
      <c r="R1564" s="16">
        <f t="shared" si="504"/>
        <v>0.70787476824021112</v>
      </c>
      <c r="S1564" s="16">
        <f t="shared" si="505"/>
        <v>0.1853637913038883</v>
      </c>
      <c r="T1564" s="16">
        <f t="shared" si="506"/>
        <v>0.10676144045590068</v>
      </c>
      <c r="U1564" s="13">
        <f t="shared" si="507"/>
        <v>0.83064681584926336</v>
      </c>
      <c r="V1564" s="13">
        <f t="shared" si="508"/>
        <v>1.1617997082802951</v>
      </c>
      <c r="W1564" s="13">
        <f t="shared" si="509"/>
        <v>1.7501351442591053</v>
      </c>
      <c r="X1564" t="s">
        <v>232</v>
      </c>
      <c r="Y1564" t="s">
        <v>236</v>
      </c>
      <c r="Z1564" t="s">
        <v>410</v>
      </c>
      <c r="AA1564" s="8" t="s">
        <v>430</v>
      </c>
      <c r="AB1564" s="8" t="s">
        <v>32</v>
      </c>
      <c r="AC1564" s="36">
        <v>44201</v>
      </c>
      <c r="AD1564" s="17" t="s">
        <v>423</v>
      </c>
    </row>
    <row r="1565" spans="1:30" x14ac:dyDescent="0.25">
      <c r="A1565" s="9">
        <v>0.14426323197683125</v>
      </c>
      <c r="B1565" s="9">
        <v>0.25160119368575384</v>
      </c>
      <c r="C1565" s="9">
        <v>0.53089985996977362</v>
      </c>
      <c r="D1565" s="14">
        <f t="shared" si="494"/>
        <v>6.9317731642155396</v>
      </c>
      <c r="E1565" s="15">
        <f t="shared" si="495"/>
        <v>3.9745439413494403</v>
      </c>
      <c r="F1565" s="15">
        <f t="shared" si="496"/>
        <v>1.8835943939727808</v>
      </c>
      <c r="G1565" s="42">
        <v>3.035971026935691E-2</v>
      </c>
      <c r="H1565" s="7">
        <f t="shared" si="497"/>
        <v>1.0303597102693569</v>
      </c>
      <c r="I1565" s="7">
        <f t="shared" si="498"/>
        <v>6.7275273820668255</v>
      </c>
      <c r="J1565" s="7">
        <f t="shared" si="499"/>
        <v>3.8574333815036441</v>
      </c>
      <c r="K1565" s="7">
        <f t="shared" si="500"/>
        <v>1.8280939900885402</v>
      </c>
      <c r="L1565">
        <v>4.24</v>
      </c>
      <c r="M1565">
        <v>3.55</v>
      </c>
      <c r="N1565">
        <v>1.95</v>
      </c>
      <c r="O1565" s="7">
        <f t="shared" si="501"/>
        <v>4.3687251715420734</v>
      </c>
      <c r="P1565" s="7">
        <f t="shared" si="502"/>
        <v>3.6577769714562169</v>
      </c>
      <c r="Q1565" s="7">
        <f t="shared" si="503"/>
        <v>2.0092014350252461</v>
      </c>
      <c r="R1565" s="16">
        <f t="shared" si="504"/>
        <v>0.22889972720509213</v>
      </c>
      <c r="S1565" s="16">
        <f t="shared" si="505"/>
        <v>0.27339009671819459</v>
      </c>
      <c r="T1565" s="16">
        <f t="shared" si="506"/>
        <v>0.4977101760767132</v>
      </c>
      <c r="U1565" s="13">
        <f t="shared" si="507"/>
        <v>0.63024641286519612</v>
      </c>
      <c r="V1565" s="13">
        <f t="shared" si="508"/>
        <v>0.92030105225464565</v>
      </c>
      <c r="W1565" s="13">
        <f t="shared" si="509"/>
        <v>1.0666847605059713</v>
      </c>
      <c r="X1565" t="s">
        <v>237</v>
      </c>
      <c r="Y1565" t="s">
        <v>239</v>
      </c>
      <c r="Z1565" t="s">
        <v>403</v>
      </c>
      <c r="AA1565" s="8" t="s">
        <v>431</v>
      </c>
      <c r="AB1565" s="8" t="s">
        <v>29</v>
      </c>
      <c r="AC1565" s="36">
        <v>44201</v>
      </c>
      <c r="AD1565" s="17" t="s">
        <v>423</v>
      </c>
    </row>
    <row r="1566" spans="1:30" x14ac:dyDescent="0.25">
      <c r="A1566" s="9">
        <v>0.48784042066236039</v>
      </c>
      <c r="B1566" s="9">
        <v>0.26100623095757514</v>
      </c>
      <c r="C1566" s="9">
        <v>0.23782761363784966</v>
      </c>
      <c r="D1566" s="14">
        <f t="shared" ref="D1566:D1629" si="510">(100%/A1566)</f>
        <v>2.0498506430489303</v>
      </c>
      <c r="E1566" s="15">
        <f t="shared" ref="E1566:E1629" si="511">(100%/B1566)</f>
        <v>3.831326157736608</v>
      </c>
      <c r="F1566" s="15">
        <f t="shared" ref="F1566:F1629" si="512">(100%/C1566)</f>
        <v>4.2047262077932759</v>
      </c>
      <c r="G1566" s="42">
        <v>2.7270625932578119E-2</v>
      </c>
      <c r="H1566" s="7">
        <f t="shared" ref="H1566:H1629" si="513">(G1566/100%) + 1</f>
        <v>1.0272706259325781</v>
      </c>
      <c r="I1566" s="7">
        <f t="shared" ref="I1566:I1629" si="514">D1566/H1566</f>
        <v>1.9954339112811994</v>
      </c>
      <c r="J1566" s="7">
        <f t="shared" ref="J1566:J1629" si="515">E1566/H1566</f>
        <v>3.7296171632070649</v>
      </c>
      <c r="K1566" s="7">
        <f t="shared" ref="K1566:K1629" si="516">F1566/H1566</f>
        <v>4.093104681131261</v>
      </c>
      <c r="L1566">
        <v>2.62</v>
      </c>
      <c r="M1566">
        <v>3.02</v>
      </c>
      <c r="N1566">
        <v>3.18</v>
      </c>
      <c r="O1566" s="7">
        <f t="shared" ref="O1566:O1629" si="517">(L1566*H1566)</f>
        <v>2.6914490399433548</v>
      </c>
      <c r="P1566" s="7">
        <f t="shared" ref="P1566:P1629" si="518">(M1566*H1566)</f>
        <v>3.1023572903163861</v>
      </c>
      <c r="Q1566" s="7">
        <f t="shared" ref="Q1566:Q1629" si="519">(N1566*H1566)</f>
        <v>3.2667205904655985</v>
      </c>
      <c r="R1566" s="16">
        <f t="shared" ref="R1566:R1629" si="520">(1/O1566)</f>
        <v>0.37154706819975547</v>
      </c>
      <c r="S1566" s="16">
        <f t="shared" ref="S1566:S1629" si="521">(1/P1566)</f>
        <v>0.32233553598786729</v>
      </c>
      <c r="T1566" s="16">
        <f t="shared" ref="T1566:T1629" si="522">(1/Q1566)</f>
        <v>0.30611739581237712</v>
      </c>
      <c r="U1566" s="13">
        <f t="shared" ref="U1566:U1629" si="523">(L1566/I1566)</f>
        <v>1.312997631837272</v>
      </c>
      <c r="V1566" s="13">
        <f t="shared" ref="V1566:V1629" si="524">(M1566/J1566)</f>
        <v>0.80973458342923554</v>
      </c>
      <c r="W1566" s="13">
        <f t="shared" ref="W1566:W1629" si="525">(N1566/K1566)</f>
        <v>0.77691636245206042</v>
      </c>
      <c r="X1566" t="s">
        <v>238</v>
      </c>
      <c r="Y1566" t="s">
        <v>362</v>
      </c>
      <c r="Z1566" t="s">
        <v>403</v>
      </c>
      <c r="AA1566" s="8" t="s">
        <v>430</v>
      </c>
      <c r="AB1566" s="8" t="s">
        <v>32</v>
      </c>
      <c r="AC1566" s="36">
        <v>44201</v>
      </c>
      <c r="AD1566" s="17" t="s">
        <v>428</v>
      </c>
    </row>
    <row r="1567" spans="1:30" x14ac:dyDescent="0.25">
      <c r="A1567" s="9">
        <v>0.39467396334743726</v>
      </c>
      <c r="B1567" s="9">
        <v>0.39022842194794105</v>
      </c>
      <c r="C1567" s="9">
        <v>0.20913718486526109</v>
      </c>
      <c r="D1567" s="14">
        <f t="shared" si="510"/>
        <v>2.5337369395195837</v>
      </c>
      <c r="E1567" s="15">
        <f t="shared" si="511"/>
        <v>2.5626016552259392</v>
      </c>
      <c r="F1567" s="15">
        <f t="shared" si="512"/>
        <v>4.7815504480671907</v>
      </c>
      <c r="G1567" s="42">
        <v>2.6804343102257988E-2</v>
      </c>
      <c r="H1567" s="7">
        <f t="shared" si="513"/>
        <v>1.026804343102258</v>
      </c>
      <c r="I1567" s="7">
        <f t="shared" si="514"/>
        <v>2.4675946849469574</v>
      </c>
      <c r="J1567" s="7">
        <f t="shared" si="515"/>
        <v>2.4957058980522184</v>
      </c>
      <c r="K1567" s="7">
        <f t="shared" si="516"/>
        <v>4.6567298630825942</v>
      </c>
      <c r="L1567">
        <v>2.84</v>
      </c>
      <c r="M1567">
        <v>3.01</v>
      </c>
      <c r="N1567">
        <v>2.92</v>
      </c>
      <c r="O1567" s="7">
        <f t="shared" si="517"/>
        <v>2.9161243344104126</v>
      </c>
      <c r="P1567" s="7">
        <f t="shared" si="518"/>
        <v>3.0906810727377962</v>
      </c>
      <c r="Q1567" s="7">
        <f t="shared" si="519"/>
        <v>2.9982686818585931</v>
      </c>
      <c r="R1567" s="16">
        <f t="shared" si="520"/>
        <v>0.34292090642362194</v>
      </c>
      <c r="S1567" s="16">
        <f t="shared" si="521"/>
        <v>0.32355328047943072</v>
      </c>
      <c r="T1567" s="16">
        <f t="shared" si="522"/>
        <v>0.3335258130969474</v>
      </c>
      <c r="U1567" s="13">
        <f t="shared" si="523"/>
        <v>1.1509183486756649</v>
      </c>
      <c r="V1567" s="13">
        <f t="shared" si="524"/>
        <v>1.2060715977588401</v>
      </c>
      <c r="W1567" s="13">
        <f t="shared" si="525"/>
        <v>0.62704947159358326</v>
      </c>
      <c r="X1567" t="s">
        <v>244</v>
      </c>
      <c r="Y1567" t="s">
        <v>361</v>
      </c>
      <c r="Z1567" t="s">
        <v>403</v>
      </c>
      <c r="AA1567" s="8" t="s">
        <v>432</v>
      </c>
      <c r="AB1567" s="8" t="s">
        <v>421</v>
      </c>
      <c r="AC1567" s="36">
        <v>44201</v>
      </c>
      <c r="AD1567" s="17" t="s">
        <v>427</v>
      </c>
    </row>
    <row r="1568" spans="1:30" x14ac:dyDescent="0.25">
      <c r="A1568" s="9">
        <v>0.39838747239293409</v>
      </c>
      <c r="B1568" s="9">
        <v>0.28128725788333642</v>
      </c>
      <c r="C1568" s="9">
        <v>0.29972295900270279</v>
      </c>
      <c r="D1568" s="14">
        <f t="shared" si="510"/>
        <v>2.5101190908274562</v>
      </c>
      <c r="E1568" s="15">
        <f t="shared" si="511"/>
        <v>3.555084604702389</v>
      </c>
      <c r="F1568" s="15">
        <f t="shared" si="512"/>
        <v>3.3364144119202503</v>
      </c>
      <c r="G1568" s="42">
        <v>2.7767167077912713E-2</v>
      </c>
      <c r="H1568" s="7">
        <f t="shared" si="513"/>
        <v>1.0277671670779127</v>
      </c>
      <c r="I1568" s="7">
        <f t="shared" si="514"/>
        <v>2.4423032484721996</v>
      </c>
      <c r="J1568" s="7">
        <f t="shared" si="515"/>
        <v>3.4590369478429603</v>
      </c>
      <c r="K1568" s="7">
        <f t="shared" si="516"/>
        <v>3.2462745637284249</v>
      </c>
      <c r="L1568">
        <v>2.13</v>
      </c>
      <c r="M1568">
        <v>3.05</v>
      </c>
      <c r="N1568">
        <v>4.34</v>
      </c>
      <c r="O1568" s="7">
        <f t="shared" si="517"/>
        <v>2.1891440658759538</v>
      </c>
      <c r="P1568" s="7">
        <f t="shared" si="518"/>
        <v>3.1346898595876338</v>
      </c>
      <c r="Q1568" s="7">
        <f t="shared" si="519"/>
        <v>4.4605095051181411</v>
      </c>
      <c r="R1568" s="16">
        <f t="shared" si="520"/>
        <v>0.45679953895581776</v>
      </c>
      <c r="S1568" s="16">
        <f t="shared" si="521"/>
        <v>0.31901082556586613</v>
      </c>
      <c r="T1568" s="16">
        <f t="shared" si="522"/>
        <v>0.22418963547831605</v>
      </c>
      <c r="U1568" s="13">
        <f t="shared" si="523"/>
        <v>0.87212757110831207</v>
      </c>
      <c r="V1568" s="13">
        <f t="shared" si="524"/>
        <v>0.88174831491810635</v>
      </c>
      <c r="W1568" s="13">
        <f t="shared" si="525"/>
        <v>1.3369171075336908</v>
      </c>
      <c r="X1568" t="s">
        <v>365</v>
      </c>
      <c r="Y1568" t="s">
        <v>39</v>
      </c>
      <c r="Z1568" t="s">
        <v>403</v>
      </c>
      <c r="AA1568" s="8" t="s">
        <v>432</v>
      </c>
      <c r="AB1568" s="8" t="s">
        <v>421</v>
      </c>
      <c r="AC1568" s="36">
        <v>44201</v>
      </c>
      <c r="AD1568" s="48" t="s">
        <v>421</v>
      </c>
    </row>
    <row r="1569" spans="1:30" x14ac:dyDescent="0.25">
      <c r="A1569" s="9">
        <v>0.31451876773339282</v>
      </c>
      <c r="B1569" s="9">
        <v>0.28166321262250521</v>
      </c>
      <c r="C1569" s="9">
        <v>0.3716464965961967</v>
      </c>
      <c r="D1569" s="14">
        <f t="shared" si="510"/>
        <v>3.1794605047151494</v>
      </c>
      <c r="E1569" s="15">
        <f t="shared" si="511"/>
        <v>3.5503393953694431</v>
      </c>
      <c r="F1569" s="15">
        <f t="shared" si="512"/>
        <v>2.6907289834794952</v>
      </c>
      <c r="G1569" s="42">
        <v>2.8457649898423032E-2</v>
      </c>
      <c r="H1569" s="7">
        <f t="shared" si="513"/>
        <v>1.028457649898423</v>
      </c>
      <c r="I1569" s="7">
        <f t="shared" si="514"/>
        <v>3.0914841316306734</v>
      </c>
      <c r="J1569" s="7">
        <f t="shared" si="515"/>
        <v>3.4521007216195017</v>
      </c>
      <c r="K1569" s="7">
        <f t="shared" si="516"/>
        <v>2.6162759193295404</v>
      </c>
      <c r="L1569">
        <v>2.13</v>
      </c>
      <c r="M1569">
        <v>3.23</v>
      </c>
      <c r="N1569">
        <v>4.01</v>
      </c>
      <c r="O1569" s="7">
        <f t="shared" si="517"/>
        <v>2.1906147942836411</v>
      </c>
      <c r="P1569" s="7">
        <f t="shared" si="518"/>
        <v>3.3219182091719062</v>
      </c>
      <c r="Q1569" s="7">
        <f t="shared" si="519"/>
        <v>4.1241151760926762</v>
      </c>
      <c r="R1569" s="16">
        <f t="shared" si="520"/>
        <v>0.45649285424780156</v>
      </c>
      <c r="S1569" s="16">
        <f t="shared" si="521"/>
        <v>0.30103089150087226</v>
      </c>
      <c r="T1569" s="16">
        <f t="shared" si="522"/>
        <v>0.24247625425132605</v>
      </c>
      <c r="U1569" s="13">
        <f t="shared" si="523"/>
        <v>0.68898946567663055</v>
      </c>
      <c r="V1569" s="13">
        <f t="shared" si="524"/>
        <v>0.93566215486455839</v>
      </c>
      <c r="W1569" s="13">
        <f t="shared" si="525"/>
        <v>1.5327129567540498</v>
      </c>
      <c r="X1569" t="s">
        <v>240</v>
      </c>
      <c r="Y1569" t="s">
        <v>245</v>
      </c>
      <c r="Z1569" t="s">
        <v>403</v>
      </c>
      <c r="AA1569" s="8" t="s">
        <v>432</v>
      </c>
      <c r="AB1569" s="8" t="s">
        <v>421</v>
      </c>
      <c r="AC1569" s="36">
        <v>44201</v>
      </c>
      <c r="AD1569" s="17" t="s">
        <v>428</v>
      </c>
    </row>
    <row r="1570" spans="1:30" x14ac:dyDescent="0.25">
      <c r="A1570" s="9">
        <v>0.45757855292871624</v>
      </c>
      <c r="B1570" s="9">
        <v>0.24740206770141032</v>
      </c>
      <c r="C1570" s="9">
        <v>0.27658012096912027</v>
      </c>
      <c r="D1570" s="14">
        <f t="shared" si="510"/>
        <v>2.1854171127548119</v>
      </c>
      <c r="E1570" s="15">
        <f t="shared" si="511"/>
        <v>4.0420034047852038</v>
      </c>
      <c r="F1570" s="15">
        <f t="shared" si="512"/>
        <v>3.6155888445491295</v>
      </c>
      <c r="G1570" s="42">
        <v>2.9534261326745526E-2</v>
      </c>
      <c r="H1570" s="7">
        <f t="shared" si="513"/>
        <v>1.0295342613267455</v>
      </c>
      <c r="I1570" s="7">
        <f t="shared" si="514"/>
        <v>2.1227240266278242</v>
      </c>
      <c r="J1570" s="7">
        <f t="shared" si="515"/>
        <v>3.9260504061091992</v>
      </c>
      <c r="K1570" s="7">
        <f t="shared" si="516"/>
        <v>3.511868405321231</v>
      </c>
      <c r="L1570">
        <v>1.86</v>
      </c>
      <c r="M1570">
        <v>3.5</v>
      </c>
      <c r="N1570">
        <v>4.8499999999999996</v>
      </c>
      <c r="O1570" s="7">
        <f t="shared" si="517"/>
        <v>1.9149337260677468</v>
      </c>
      <c r="P1570" s="7">
        <f t="shared" si="518"/>
        <v>3.6033699146436096</v>
      </c>
      <c r="Q1570" s="7">
        <f t="shared" si="519"/>
        <v>4.9932411674347152</v>
      </c>
      <c r="R1570" s="16">
        <f t="shared" si="520"/>
        <v>0.52221128407063311</v>
      </c>
      <c r="S1570" s="16">
        <f t="shared" si="521"/>
        <v>0.27751799667753646</v>
      </c>
      <c r="T1570" s="16">
        <f t="shared" si="522"/>
        <v>0.20027071925183046</v>
      </c>
      <c r="U1570" s="13">
        <f t="shared" si="523"/>
        <v>0.8762326033284743</v>
      </c>
      <c r="V1570" s="13">
        <f t="shared" si="524"/>
        <v>0.89148116757588336</v>
      </c>
      <c r="W1570" s="13">
        <f t="shared" si="525"/>
        <v>1.3810312461170851</v>
      </c>
      <c r="X1570" t="s">
        <v>242</v>
      </c>
      <c r="Y1570" t="s">
        <v>364</v>
      </c>
      <c r="Z1570" t="s">
        <v>403</v>
      </c>
      <c r="AA1570" s="8" t="s">
        <v>430</v>
      </c>
      <c r="AB1570" s="8" t="s">
        <v>32</v>
      </c>
      <c r="AC1570" s="36">
        <v>44201</v>
      </c>
      <c r="AD1570" s="17" t="s">
        <v>429</v>
      </c>
    </row>
    <row r="1571" spans="1:30" x14ac:dyDescent="0.25">
      <c r="A1571" s="9">
        <v>0.36739549774333163</v>
      </c>
      <c r="B1571" s="9">
        <v>0.34881343496914741</v>
      </c>
      <c r="C1571" s="9">
        <v>0.27061085220966458</v>
      </c>
      <c r="D1571" s="14">
        <f t="shared" si="510"/>
        <v>2.7218624238520635</v>
      </c>
      <c r="E1571" s="15">
        <f t="shared" si="511"/>
        <v>2.8668620521696653</v>
      </c>
      <c r="F1571" s="15">
        <f t="shared" si="512"/>
        <v>3.6953433014032173</v>
      </c>
      <c r="G1571" s="42">
        <v>2.7952767734634065E-2</v>
      </c>
      <c r="H1571" s="7">
        <f t="shared" si="513"/>
        <v>1.0279527677346341</v>
      </c>
      <c r="I1571" s="7">
        <f t="shared" si="514"/>
        <v>2.6478477506806151</v>
      </c>
      <c r="J1571" s="7">
        <f t="shared" si="515"/>
        <v>2.7889044537401797</v>
      </c>
      <c r="K1571" s="7">
        <f t="shared" si="516"/>
        <v>3.5948570959606285</v>
      </c>
      <c r="L1571">
        <v>2.75</v>
      </c>
      <c r="M1571">
        <v>3.13</v>
      </c>
      <c r="N1571">
        <v>2.9</v>
      </c>
      <c r="O1571" s="7">
        <f t="shared" si="517"/>
        <v>2.8268701112702437</v>
      </c>
      <c r="P1571" s="7">
        <f t="shared" si="518"/>
        <v>3.2174921630094047</v>
      </c>
      <c r="Q1571" s="7">
        <f t="shared" si="519"/>
        <v>2.9810630264304385</v>
      </c>
      <c r="R1571" s="16">
        <f t="shared" si="520"/>
        <v>0.35374812447631476</v>
      </c>
      <c r="S1571" s="16">
        <f t="shared" si="521"/>
        <v>0.310801067830628</v>
      </c>
      <c r="T1571" s="16">
        <f t="shared" si="522"/>
        <v>0.33545080769305718</v>
      </c>
      <c r="U1571" s="13">
        <f t="shared" si="523"/>
        <v>1.0385793515858786</v>
      </c>
      <c r="V1571" s="13">
        <f t="shared" si="524"/>
        <v>1.1223044933656223</v>
      </c>
      <c r="W1571" s="13">
        <f t="shared" si="525"/>
        <v>0.80670800607306292</v>
      </c>
      <c r="X1571" t="s">
        <v>246</v>
      </c>
      <c r="Y1571" t="s">
        <v>241</v>
      </c>
      <c r="Z1571" t="s">
        <v>403</v>
      </c>
      <c r="AA1571" s="8" t="s">
        <v>432</v>
      </c>
      <c r="AB1571" s="8" t="s">
        <v>421</v>
      </c>
      <c r="AC1571" s="36">
        <v>44201</v>
      </c>
      <c r="AD1571" s="17" t="s">
        <v>424</v>
      </c>
    </row>
    <row r="1572" spans="1:30" x14ac:dyDescent="0.25">
      <c r="A1572" s="9">
        <v>0.47404020402275321</v>
      </c>
      <c r="B1572" s="9">
        <v>0.35086624288546286</v>
      </c>
      <c r="C1572" s="9">
        <v>0.17087735312850694</v>
      </c>
      <c r="D1572" s="14">
        <f t="shared" si="510"/>
        <v>2.1095257143041848</v>
      </c>
      <c r="E1572" s="15">
        <f t="shared" si="511"/>
        <v>2.8500889449386015</v>
      </c>
      <c r="F1572" s="15">
        <f t="shared" si="512"/>
        <v>5.8521505728612153</v>
      </c>
      <c r="G1572" s="42">
        <v>2.9008767810710712E-2</v>
      </c>
      <c r="H1572" s="7">
        <f t="shared" si="513"/>
        <v>1.0290087678107107</v>
      </c>
      <c r="I1572" s="7">
        <f t="shared" si="514"/>
        <v>2.0500561125366801</v>
      </c>
      <c r="J1572" s="7">
        <f t="shared" si="515"/>
        <v>2.7697421383516181</v>
      </c>
      <c r="K1572" s="7">
        <f t="shared" si="516"/>
        <v>5.6871727004931953</v>
      </c>
      <c r="L1572">
        <v>2.38</v>
      </c>
      <c r="M1572">
        <v>3.3</v>
      </c>
      <c r="N1572">
        <v>3.27</v>
      </c>
      <c r="O1572" s="7">
        <f t="shared" si="517"/>
        <v>2.4490408673894914</v>
      </c>
      <c r="P1572" s="7">
        <f t="shared" si="518"/>
        <v>3.3957289337753451</v>
      </c>
      <c r="Q1572" s="7">
        <f t="shared" si="519"/>
        <v>3.364858670741024</v>
      </c>
      <c r="R1572" s="16">
        <f t="shared" si="520"/>
        <v>0.40832311674158833</v>
      </c>
      <c r="S1572" s="16">
        <f t="shared" si="521"/>
        <v>0.29448758116514551</v>
      </c>
      <c r="T1572" s="16">
        <f t="shared" si="522"/>
        <v>0.29718930209326611</v>
      </c>
      <c r="U1572" s="13">
        <f t="shared" si="523"/>
        <v>1.1609438324373751</v>
      </c>
      <c r="V1572" s="13">
        <f t="shared" si="524"/>
        <v>1.1914466528512142</v>
      </c>
      <c r="W1572" s="13">
        <f t="shared" si="525"/>
        <v>0.57497814330773245</v>
      </c>
      <c r="X1572" t="s">
        <v>40</v>
      </c>
      <c r="Y1572" t="s">
        <v>363</v>
      </c>
      <c r="Z1572" t="s">
        <v>403</v>
      </c>
      <c r="AA1572" s="8" t="s">
        <v>430</v>
      </c>
      <c r="AB1572" s="8" t="s">
        <v>424</v>
      </c>
      <c r="AC1572" s="36">
        <v>44201</v>
      </c>
      <c r="AD1572" s="17" t="s">
        <v>429</v>
      </c>
    </row>
    <row r="1573" spans="1:30" x14ac:dyDescent="0.25">
      <c r="A1573" s="9">
        <v>0.47058733780512813</v>
      </c>
      <c r="B1573" s="9">
        <v>0.28791945539424352</v>
      </c>
      <c r="C1573" s="9">
        <v>0.23009471901504355</v>
      </c>
      <c r="D1573" s="14">
        <f t="shared" si="510"/>
        <v>2.1250040527314473</v>
      </c>
      <c r="E1573" s="15">
        <f t="shared" si="511"/>
        <v>3.4731935659947535</v>
      </c>
      <c r="F1573" s="15">
        <f t="shared" si="512"/>
        <v>4.346036294447158</v>
      </c>
      <c r="G1573" s="42">
        <v>2.7732920787070681E-2</v>
      </c>
      <c r="H1573" s="7">
        <f t="shared" si="513"/>
        <v>1.0277329207870707</v>
      </c>
      <c r="I1573" s="7">
        <f t="shared" si="514"/>
        <v>2.0676617531177763</v>
      </c>
      <c r="J1573" s="7">
        <f t="shared" si="515"/>
        <v>3.3794709654088644</v>
      </c>
      <c r="K1573" s="7">
        <f t="shared" si="516"/>
        <v>4.2287604167810686</v>
      </c>
      <c r="L1573">
        <v>2.57</v>
      </c>
      <c r="M1573">
        <v>2.91</v>
      </c>
      <c r="N1573">
        <v>3.39</v>
      </c>
      <c r="O1573" s="7">
        <f t="shared" si="517"/>
        <v>2.6412736064227715</v>
      </c>
      <c r="P1573" s="7">
        <f t="shared" si="518"/>
        <v>2.9907027994903759</v>
      </c>
      <c r="Q1573" s="7">
        <f t="shared" si="519"/>
        <v>3.4840146014681697</v>
      </c>
      <c r="R1573" s="16">
        <f t="shared" si="520"/>
        <v>0.37860522952575043</v>
      </c>
      <c r="S1573" s="16">
        <f t="shared" si="521"/>
        <v>0.33436956696947712</v>
      </c>
      <c r="T1573" s="16">
        <f t="shared" si="522"/>
        <v>0.28702520350477245</v>
      </c>
      <c r="U1573" s="13">
        <f t="shared" si="523"/>
        <v>1.242949914861442</v>
      </c>
      <c r="V1573" s="13">
        <f t="shared" si="524"/>
        <v>0.86108152127530846</v>
      </c>
      <c r="W1573" s="13">
        <f t="shared" si="525"/>
        <v>0.80165336076912752</v>
      </c>
      <c r="X1573" t="s">
        <v>73</v>
      </c>
      <c r="Y1573" t="s">
        <v>360</v>
      </c>
      <c r="Z1573" t="s">
        <v>403</v>
      </c>
      <c r="AA1573" s="8" t="s">
        <v>432</v>
      </c>
      <c r="AB1573" s="8" t="s">
        <v>421</v>
      </c>
      <c r="AC1573" s="36">
        <v>44201</v>
      </c>
      <c r="AD1573" s="17" t="s">
        <v>428</v>
      </c>
    </row>
    <row r="1574" spans="1:30" x14ac:dyDescent="0.25">
      <c r="A1574" s="9">
        <v>0.22136655783020109</v>
      </c>
      <c r="B1574" s="9">
        <v>0.22588806388018748</v>
      </c>
      <c r="C1574" s="9">
        <v>0.49387604894271742</v>
      </c>
      <c r="D1574" s="14">
        <f t="shared" si="510"/>
        <v>4.5173941800506681</v>
      </c>
      <c r="E1574" s="15">
        <f t="shared" si="511"/>
        <v>4.4269714070877448</v>
      </c>
      <c r="F1574" s="15">
        <f t="shared" si="512"/>
        <v>2.0247995466489725</v>
      </c>
      <c r="G1574" s="42">
        <v>2.8389135806015542E-2</v>
      </c>
      <c r="H1574" s="7">
        <f t="shared" si="513"/>
        <v>1.0283891358060155</v>
      </c>
      <c r="I1574" s="7">
        <f t="shared" si="514"/>
        <v>4.3926895206940237</v>
      </c>
      <c r="J1574" s="7">
        <f t="shared" si="515"/>
        <v>4.3047629082721093</v>
      </c>
      <c r="K1574" s="7">
        <f t="shared" si="516"/>
        <v>1.9689040618481497</v>
      </c>
      <c r="L1574">
        <v>3.74</v>
      </c>
      <c r="M1574">
        <v>3.22</v>
      </c>
      <c r="N1574">
        <v>2.2200000000000002</v>
      </c>
      <c r="O1574" s="7">
        <f t="shared" si="517"/>
        <v>3.8461753679144985</v>
      </c>
      <c r="P1574" s="7">
        <f t="shared" si="518"/>
        <v>3.3114130172953704</v>
      </c>
      <c r="Q1574" s="7">
        <f t="shared" si="519"/>
        <v>2.2830238814893549</v>
      </c>
      <c r="R1574" s="16">
        <f t="shared" si="520"/>
        <v>0.25999854513712084</v>
      </c>
      <c r="S1574" s="16">
        <f t="shared" si="521"/>
        <v>0.30198588783007202</v>
      </c>
      <c r="T1574" s="16">
        <f t="shared" si="522"/>
        <v>0.43801556703280714</v>
      </c>
      <c r="U1574" s="13">
        <f t="shared" si="523"/>
        <v>0.85141460200653973</v>
      </c>
      <c r="V1574" s="13">
        <f t="shared" si="524"/>
        <v>0.74800867518450098</v>
      </c>
      <c r="W1574" s="13">
        <f t="shared" si="525"/>
        <v>1.1275308142318292</v>
      </c>
      <c r="X1574" t="s">
        <v>243</v>
      </c>
      <c r="Y1574" t="s">
        <v>72</v>
      </c>
      <c r="Z1574" t="s">
        <v>403</v>
      </c>
      <c r="AA1574" s="8" t="s">
        <v>431</v>
      </c>
      <c r="AB1574" s="8" t="s">
        <v>29</v>
      </c>
      <c r="AC1574" s="36">
        <v>44201</v>
      </c>
      <c r="AD1574" s="48" t="s">
        <v>29</v>
      </c>
    </row>
    <row r="1575" spans="1:30" x14ac:dyDescent="0.25">
      <c r="A1575" s="9">
        <v>0.70848163000609898</v>
      </c>
      <c r="B1575" s="9">
        <v>0.17115319610855101</v>
      </c>
      <c r="C1575" s="9">
        <v>0.11140059039842445</v>
      </c>
      <c r="D1575" s="14">
        <f t="shared" si="510"/>
        <v>1.4114692006783458</v>
      </c>
      <c r="E1575" s="15">
        <f t="shared" si="511"/>
        <v>5.8427188199615445</v>
      </c>
      <c r="F1575" s="15">
        <f t="shared" si="512"/>
        <v>8.9766131079152984</v>
      </c>
      <c r="G1575" s="42">
        <v>3.1234938537794132E-2</v>
      </c>
      <c r="H1575" s="7">
        <f t="shared" si="513"/>
        <v>1.0312349385377941</v>
      </c>
      <c r="I1575" s="7">
        <f t="shared" si="514"/>
        <v>1.3687173969102446</v>
      </c>
      <c r="J1575" s="7">
        <f t="shared" si="515"/>
        <v>5.6657494830867901</v>
      </c>
      <c r="K1575" s="7">
        <f t="shared" si="516"/>
        <v>8.7047216618197538</v>
      </c>
      <c r="L1575">
        <v>1.64</v>
      </c>
      <c r="M1575">
        <v>4.1900000000000004</v>
      </c>
      <c r="N1575">
        <v>5.47</v>
      </c>
      <c r="O1575" s="7">
        <f t="shared" si="517"/>
        <v>1.6912252992019823</v>
      </c>
      <c r="P1575" s="7">
        <f t="shared" si="518"/>
        <v>4.3208743924733577</v>
      </c>
      <c r="Q1575" s="7">
        <f t="shared" si="519"/>
        <v>5.6408551138017335</v>
      </c>
      <c r="R1575" s="16">
        <f t="shared" si="520"/>
        <v>0.5912872758418749</v>
      </c>
      <c r="S1575" s="16">
        <f t="shared" si="521"/>
        <v>0.23143463779968373</v>
      </c>
      <c r="T1575" s="16">
        <f t="shared" si="522"/>
        <v>0.1772780863584415</v>
      </c>
      <c r="U1575" s="13">
        <f t="shared" si="523"/>
        <v>1.1982020566861729</v>
      </c>
      <c r="V1575" s="13">
        <f t="shared" si="524"/>
        <v>0.73953146225540878</v>
      </c>
      <c r="W1575" s="13">
        <f t="shared" si="525"/>
        <v>0.62839459002948483</v>
      </c>
      <c r="X1575" t="s">
        <v>247</v>
      </c>
      <c r="Y1575" t="s">
        <v>252</v>
      </c>
      <c r="Z1575" t="s">
        <v>415</v>
      </c>
      <c r="AA1575" s="8" t="s">
        <v>430</v>
      </c>
      <c r="AB1575" s="8" t="s">
        <v>428</v>
      </c>
      <c r="AC1575" s="36">
        <v>44201</v>
      </c>
      <c r="AD1575" s="17" t="s">
        <v>434</v>
      </c>
    </row>
    <row r="1576" spans="1:30" x14ac:dyDescent="0.25">
      <c r="A1576" s="9">
        <v>0.21791769499637412</v>
      </c>
      <c r="B1576" s="9">
        <v>0.21356922932875375</v>
      </c>
      <c r="C1576" s="9">
        <v>0.50772092114419742</v>
      </c>
      <c r="D1576" s="14">
        <f t="shared" si="510"/>
        <v>4.5888884792794764</v>
      </c>
      <c r="E1576" s="15">
        <f t="shared" si="511"/>
        <v>4.6823224635074601</v>
      </c>
      <c r="F1576" s="15">
        <f t="shared" si="512"/>
        <v>1.9695859641678835</v>
      </c>
      <c r="G1576" s="42">
        <v>2.8020444521904109E-2</v>
      </c>
      <c r="H1576" s="7">
        <f t="shared" si="513"/>
        <v>1.0280204445219041</v>
      </c>
      <c r="I1576" s="7">
        <f t="shared" si="514"/>
        <v>4.4638105241317509</v>
      </c>
      <c r="J1576" s="7">
        <f t="shared" si="515"/>
        <v>4.5546978063116654</v>
      </c>
      <c r="K1576" s="7">
        <f t="shared" si="516"/>
        <v>1.9159015510473316</v>
      </c>
      <c r="L1576">
        <v>2.88</v>
      </c>
      <c r="M1576">
        <v>3.89</v>
      </c>
      <c r="N1576">
        <v>2.36</v>
      </c>
      <c r="O1576" s="7">
        <f t="shared" si="517"/>
        <v>2.9606988802230836</v>
      </c>
      <c r="P1576" s="7">
        <f t="shared" si="518"/>
        <v>3.9989995291902072</v>
      </c>
      <c r="Q1576" s="7">
        <f t="shared" si="519"/>
        <v>2.4261282490716938</v>
      </c>
      <c r="R1576" s="16">
        <f t="shared" si="520"/>
        <v>0.33775809038866245</v>
      </c>
      <c r="S1576" s="16">
        <f t="shared" si="521"/>
        <v>0.25006254506924108</v>
      </c>
      <c r="T1576" s="16">
        <f t="shared" si="522"/>
        <v>0.41217936454209653</v>
      </c>
      <c r="U1576" s="13">
        <f t="shared" si="523"/>
        <v>0.64518867555656034</v>
      </c>
      <c r="V1576" s="13">
        <f t="shared" si="524"/>
        <v>0.85406324753520169</v>
      </c>
      <c r="W1576" s="13">
        <f t="shared" si="525"/>
        <v>1.2317960694326391</v>
      </c>
      <c r="X1576" t="s">
        <v>251</v>
      </c>
      <c r="Y1576" t="s">
        <v>366</v>
      </c>
      <c r="Z1576" t="s">
        <v>415</v>
      </c>
      <c r="AA1576" s="8" t="s">
        <v>431</v>
      </c>
      <c r="AB1576" s="8" t="s">
        <v>29</v>
      </c>
      <c r="AC1576" s="36">
        <v>44201</v>
      </c>
      <c r="AD1576" s="17" t="s">
        <v>427</v>
      </c>
    </row>
    <row r="1577" spans="1:30" x14ac:dyDescent="0.25">
      <c r="A1577" s="9">
        <v>0.70486537073318678</v>
      </c>
      <c r="B1577" s="9">
        <v>0.20560141470368681</v>
      </c>
      <c r="C1577" s="9">
        <v>8.7250132568894481E-2</v>
      </c>
      <c r="D1577" s="14">
        <f t="shared" si="510"/>
        <v>1.4187106382596439</v>
      </c>
      <c r="E1577" s="15">
        <f t="shared" si="511"/>
        <v>4.8637797626110801</v>
      </c>
      <c r="F1577" s="15">
        <f t="shared" si="512"/>
        <v>11.461300637112267</v>
      </c>
      <c r="G1577" s="42">
        <v>2.9637214329393924E-2</v>
      </c>
      <c r="H1577" s="7">
        <f t="shared" si="513"/>
        <v>1.0296372143293939</v>
      </c>
      <c r="I1577" s="7">
        <f t="shared" si="514"/>
        <v>1.3778742828207262</v>
      </c>
      <c r="J1577" s="7">
        <f t="shared" si="515"/>
        <v>4.7237800799370637</v>
      </c>
      <c r="K1577" s="7">
        <f t="shared" si="516"/>
        <v>11.131397037331299</v>
      </c>
      <c r="L1577">
        <v>1.56</v>
      </c>
      <c r="M1577">
        <v>4.5</v>
      </c>
      <c r="N1577">
        <v>6.01</v>
      </c>
      <c r="O1577" s="7">
        <f t="shared" si="517"/>
        <v>1.6062340543538545</v>
      </c>
      <c r="P1577" s="7">
        <f t="shared" si="518"/>
        <v>4.6333674644822729</v>
      </c>
      <c r="Q1577" s="7">
        <f t="shared" si="519"/>
        <v>6.1881196581196569</v>
      </c>
      <c r="R1577" s="16">
        <f t="shared" si="520"/>
        <v>0.62257427383599684</v>
      </c>
      <c r="S1577" s="16">
        <f t="shared" si="521"/>
        <v>0.21582574826314554</v>
      </c>
      <c r="T1577" s="16">
        <f t="shared" si="522"/>
        <v>0.16159997790085776</v>
      </c>
      <c r="U1577" s="13">
        <f t="shared" si="523"/>
        <v>1.1321787622063995</v>
      </c>
      <c r="V1577" s="13">
        <f t="shared" si="524"/>
        <v>0.95262690553958951</v>
      </c>
      <c r="W1577" s="13">
        <f t="shared" si="525"/>
        <v>0.53991426052312208</v>
      </c>
      <c r="X1577" t="s">
        <v>253</v>
      </c>
      <c r="Y1577" t="s">
        <v>250</v>
      </c>
      <c r="Z1577" t="s">
        <v>415</v>
      </c>
      <c r="AA1577" s="8" t="s">
        <v>430</v>
      </c>
      <c r="AB1577" s="8" t="s">
        <v>423</v>
      </c>
      <c r="AC1577" s="36">
        <v>44201</v>
      </c>
      <c r="AD1577" s="17" t="s">
        <v>32</v>
      </c>
    </row>
    <row r="1578" spans="1:30" x14ac:dyDescent="0.25">
      <c r="A1578" s="9">
        <v>0.21342643563007696</v>
      </c>
      <c r="B1578" s="9">
        <v>0.21837048899227729</v>
      </c>
      <c r="C1578" s="9">
        <v>0.50660714531498485</v>
      </c>
      <c r="D1578" s="14">
        <f t="shared" si="510"/>
        <v>4.68545518762848</v>
      </c>
      <c r="E1578" s="15">
        <f t="shared" si="511"/>
        <v>4.5793733604514903</v>
      </c>
      <c r="F1578" s="15">
        <f t="shared" si="512"/>
        <v>1.9739160989887861</v>
      </c>
      <c r="G1578" s="42">
        <v>3.0941646570906034E-2</v>
      </c>
      <c r="H1578" s="7">
        <f t="shared" si="513"/>
        <v>1.030941646570906</v>
      </c>
      <c r="I1578" s="7">
        <f t="shared" si="514"/>
        <v>4.5448306441136905</v>
      </c>
      <c r="J1578" s="7">
        <f t="shared" si="515"/>
        <v>4.4419326502943157</v>
      </c>
      <c r="K1578" s="7">
        <f t="shared" si="516"/>
        <v>1.9146729648126832</v>
      </c>
      <c r="L1578">
        <v>7.44</v>
      </c>
      <c r="M1578">
        <v>5.2</v>
      </c>
      <c r="N1578">
        <v>1.42</v>
      </c>
      <c r="O1578" s="7">
        <f t="shared" si="517"/>
        <v>7.670205850487541</v>
      </c>
      <c r="P1578" s="7">
        <f t="shared" si="518"/>
        <v>5.3608965621687119</v>
      </c>
      <c r="Q1578" s="7">
        <f t="shared" si="519"/>
        <v>1.4639371381306865</v>
      </c>
      <c r="R1578" s="16">
        <f t="shared" si="520"/>
        <v>0.13037459743488333</v>
      </c>
      <c r="S1578" s="16">
        <f t="shared" si="521"/>
        <v>0.18653596248375612</v>
      </c>
      <c r="T1578" s="16">
        <f t="shared" si="522"/>
        <v>0.68308944008136052</v>
      </c>
      <c r="U1578" s="13">
        <f t="shared" si="523"/>
        <v>1.6370246952185192</v>
      </c>
      <c r="V1578" s="13">
        <f t="shared" si="524"/>
        <v>1.1706616037177997</v>
      </c>
      <c r="W1578" s="13">
        <f t="shared" si="525"/>
        <v>0.74164101446897579</v>
      </c>
      <c r="X1578" t="s">
        <v>254</v>
      </c>
      <c r="Y1578" t="s">
        <v>372</v>
      </c>
      <c r="Z1578" t="s">
        <v>415</v>
      </c>
      <c r="AA1578" s="8" t="s">
        <v>431</v>
      </c>
      <c r="AB1578" s="8" t="s">
        <v>29</v>
      </c>
      <c r="AC1578" s="36">
        <v>44201</v>
      </c>
      <c r="AD1578" s="17" t="s">
        <v>429</v>
      </c>
    </row>
    <row r="1579" spans="1:30" x14ac:dyDescent="0.25">
      <c r="A1579" s="9">
        <v>0.66527414633464277</v>
      </c>
      <c r="B1579" s="9">
        <v>0.20545907311608066</v>
      </c>
      <c r="C1579" s="9">
        <v>0.12454452674880707</v>
      </c>
      <c r="D1579" s="14">
        <f t="shared" si="510"/>
        <v>1.503139728951657</v>
      </c>
      <c r="E1579" s="15">
        <f t="shared" si="511"/>
        <v>4.8671493783826136</v>
      </c>
      <c r="F1579" s="15">
        <f t="shared" si="512"/>
        <v>8.0292568939371574</v>
      </c>
      <c r="G1579" s="42">
        <v>3.1550487495243473E-2</v>
      </c>
      <c r="H1579" s="7">
        <f t="shared" si="513"/>
        <v>1.0315504874952435</v>
      </c>
      <c r="I1579" s="7">
        <f t="shared" si="514"/>
        <v>1.4571654486844379</v>
      </c>
      <c r="J1579" s="7">
        <f t="shared" si="515"/>
        <v>4.7182851807871948</v>
      </c>
      <c r="K1579" s="7">
        <f t="shared" si="516"/>
        <v>7.7836780567409507</v>
      </c>
      <c r="L1579">
        <v>1.52</v>
      </c>
      <c r="M1579">
        <v>4.53</v>
      </c>
      <c r="N1579">
        <v>6.54</v>
      </c>
      <c r="O1579" s="7">
        <f t="shared" si="517"/>
        <v>1.5679567409927702</v>
      </c>
      <c r="P1579" s="7">
        <f t="shared" si="518"/>
        <v>4.6729237083534532</v>
      </c>
      <c r="Q1579" s="7">
        <f t="shared" si="519"/>
        <v>6.746340188218892</v>
      </c>
      <c r="R1579" s="16">
        <f t="shared" si="520"/>
        <v>0.6377726973301816</v>
      </c>
      <c r="S1579" s="16">
        <f t="shared" si="521"/>
        <v>0.21399878585913379</v>
      </c>
      <c r="T1579" s="16">
        <f t="shared" si="522"/>
        <v>0.14822851681068444</v>
      </c>
      <c r="U1579" s="13">
        <f t="shared" si="523"/>
        <v>1.0431210823536137</v>
      </c>
      <c r="V1579" s="13">
        <f t="shared" si="524"/>
        <v>0.96009457386045893</v>
      </c>
      <c r="W1579" s="13">
        <f t="shared" si="525"/>
        <v>0.84021974602818006</v>
      </c>
      <c r="X1579" t="s">
        <v>249</v>
      </c>
      <c r="Y1579" t="s">
        <v>370</v>
      </c>
      <c r="Z1579" t="s">
        <v>415</v>
      </c>
      <c r="AA1579" s="8" t="s">
        <v>430</v>
      </c>
      <c r="AB1579" s="8" t="s">
        <v>32</v>
      </c>
      <c r="AC1579" s="36">
        <v>44201</v>
      </c>
      <c r="AD1579" s="17" t="s">
        <v>30</v>
      </c>
    </row>
    <row r="1580" spans="1:30" x14ac:dyDescent="0.25">
      <c r="A1580" s="9">
        <v>0.35290672954048719</v>
      </c>
      <c r="B1580" s="9">
        <v>0.34727810538827419</v>
      </c>
      <c r="C1580" s="9">
        <v>0.28488146535123049</v>
      </c>
      <c r="D1580" s="14">
        <f t="shared" si="510"/>
        <v>2.8336098926253972</v>
      </c>
      <c r="E1580" s="15">
        <f t="shared" si="511"/>
        <v>2.8795365572556042</v>
      </c>
      <c r="F1580" s="15">
        <f t="shared" si="512"/>
        <v>3.5102318740431202</v>
      </c>
      <c r="G1580" s="42">
        <v>2.6858348586536573E-2</v>
      </c>
      <c r="H1580" s="7">
        <f t="shared" si="513"/>
        <v>1.0268583485865366</v>
      </c>
      <c r="I1580" s="7">
        <f t="shared" si="514"/>
        <v>2.759494429320112</v>
      </c>
      <c r="J1580" s="7">
        <f t="shared" si="515"/>
        <v>2.8042198431938217</v>
      </c>
      <c r="K1580" s="7">
        <f t="shared" si="516"/>
        <v>3.4184187905517156</v>
      </c>
      <c r="L1580">
        <v>2.64</v>
      </c>
      <c r="M1580">
        <v>3.2</v>
      </c>
      <c r="N1580">
        <v>2.98</v>
      </c>
      <c r="O1580" s="7">
        <f t="shared" si="517"/>
        <v>2.7109060402684566</v>
      </c>
      <c r="P1580" s="7">
        <f t="shared" si="518"/>
        <v>3.2859467154769173</v>
      </c>
      <c r="Q1580" s="7">
        <f t="shared" si="519"/>
        <v>3.0600378787878788</v>
      </c>
      <c r="R1580" s="16">
        <f t="shared" si="520"/>
        <v>0.36888036145324005</v>
      </c>
      <c r="S1580" s="16">
        <f t="shared" si="521"/>
        <v>0.30432629819892304</v>
      </c>
      <c r="T1580" s="16">
        <f t="shared" si="522"/>
        <v>0.32679334034783686</v>
      </c>
      <c r="U1580" s="13">
        <f t="shared" si="523"/>
        <v>0.95669698476269327</v>
      </c>
      <c r="V1580" s="13">
        <f t="shared" si="524"/>
        <v>1.1411373497576462</v>
      </c>
      <c r="W1580" s="13">
        <f t="shared" si="525"/>
        <v>0.87174807493936191</v>
      </c>
      <c r="X1580" t="s">
        <v>55</v>
      </c>
      <c r="Y1580" t="s">
        <v>258</v>
      </c>
      <c r="Z1580" t="s">
        <v>404</v>
      </c>
      <c r="AA1580" s="8" t="s">
        <v>432</v>
      </c>
      <c r="AB1580" s="8" t="s">
        <v>421</v>
      </c>
      <c r="AC1580" s="36">
        <v>44201</v>
      </c>
      <c r="AD1580" s="17" t="s">
        <v>422</v>
      </c>
    </row>
    <row r="1581" spans="1:30" x14ac:dyDescent="0.25">
      <c r="A1581" s="9">
        <v>0.58586634958244932</v>
      </c>
      <c r="B1581" s="9">
        <v>0.25298686047728813</v>
      </c>
      <c r="C1581" s="9">
        <v>0.1558029561199267</v>
      </c>
      <c r="D1581" s="14">
        <f t="shared" si="510"/>
        <v>1.7068739324467199</v>
      </c>
      <c r="E1581" s="15">
        <f t="shared" si="511"/>
        <v>3.9527744567974308</v>
      </c>
      <c r="F1581" s="15">
        <f t="shared" si="512"/>
        <v>6.418363456661675</v>
      </c>
      <c r="G1581" s="42">
        <v>2.6298693928219041E-2</v>
      </c>
      <c r="H1581" s="7">
        <f t="shared" si="513"/>
        <v>1.026298693928219</v>
      </c>
      <c r="I1581" s="7">
        <f t="shared" si="514"/>
        <v>1.6631356373587096</v>
      </c>
      <c r="J1581" s="7">
        <f t="shared" si="515"/>
        <v>3.8514854205533013</v>
      </c>
      <c r="K1581" s="7">
        <f t="shared" si="516"/>
        <v>6.2538942070509789</v>
      </c>
      <c r="L1581">
        <v>2.59</v>
      </c>
      <c r="M1581">
        <v>3.18</v>
      </c>
      <c r="N1581">
        <v>3.07</v>
      </c>
      <c r="O1581" s="7">
        <f t="shared" si="517"/>
        <v>2.6581136172740871</v>
      </c>
      <c r="P1581" s="7">
        <f t="shared" si="518"/>
        <v>3.2636298466917366</v>
      </c>
      <c r="Q1581" s="7">
        <f t="shared" si="519"/>
        <v>3.1507369903596323</v>
      </c>
      <c r="R1581" s="16">
        <f t="shared" si="520"/>
        <v>0.37620664274896815</v>
      </c>
      <c r="S1581" s="16">
        <f t="shared" si="521"/>
        <v>0.30640729708170678</v>
      </c>
      <c r="T1581" s="16">
        <f t="shared" si="522"/>
        <v>0.31738606016932491</v>
      </c>
      <c r="U1581" s="13">
        <f t="shared" si="523"/>
        <v>1.5572993217277693</v>
      </c>
      <c r="V1581" s="13">
        <f t="shared" si="524"/>
        <v>0.82565546867451567</v>
      </c>
      <c r="W1581" s="13">
        <f t="shared" si="525"/>
        <v>0.49089413705443175</v>
      </c>
      <c r="X1581" t="s">
        <v>259</v>
      </c>
      <c r="Y1581" t="s">
        <v>44</v>
      </c>
      <c r="Z1581" t="s">
        <v>404</v>
      </c>
      <c r="AA1581" s="8" t="s">
        <v>430</v>
      </c>
      <c r="AB1581" s="8" t="s">
        <v>32</v>
      </c>
      <c r="AC1581" s="36">
        <v>44201</v>
      </c>
      <c r="AD1581" s="17" t="s">
        <v>422</v>
      </c>
    </row>
    <row r="1582" spans="1:30" x14ac:dyDescent="0.25">
      <c r="A1582" s="9">
        <v>0.54224664376745046</v>
      </c>
      <c r="B1582" s="9">
        <v>0.24910718878778901</v>
      </c>
      <c r="C1582" s="9">
        <v>0.19915681444869299</v>
      </c>
      <c r="D1582" s="14">
        <f t="shared" si="510"/>
        <v>1.8441792337378911</v>
      </c>
      <c r="E1582" s="15">
        <f t="shared" si="511"/>
        <v>4.0143361773950499</v>
      </c>
      <c r="F1582" s="15">
        <f t="shared" si="512"/>
        <v>5.0211688852736751</v>
      </c>
      <c r="G1582" s="42">
        <v>2.6948387447653044E-2</v>
      </c>
      <c r="H1582" s="7">
        <f t="shared" si="513"/>
        <v>1.026948387447653</v>
      </c>
      <c r="I1582" s="7">
        <f t="shared" si="514"/>
        <v>1.7957857047921943</v>
      </c>
      <c r="J1582" s="7">
        <f t="shared" si="515"/>
        <v>3.9089950638825788</v>
      </c>
      <c r="K1582" s="7">
        <f t="shared" si="516"/>
        <v>4.8894072444605898</v>
      </c>
      <c r="L1582">
        <v>2.27</v>
      </c>
      <c r="M1582">
        <v>3.24</v>
      </c>
      <c r="N1582">
        <v>3.6</v>
      </c>
      <c r="O1582" s="7">
        <f t="shared" si="517"/>
        <v>2.3311728395061726</v>
      </c>
      <c r="P1582" s="7">
        <f t="shared" si="518"/>
        <v>3.3273127753303959</v>
      </c>
      <c r="Q1582" s="7">
        <f t="shared" si="519"/>
        <v>3.6970141948115511</v>
      </c>
      <c r="R1582" s="16">
        <f t="shared" si="520"/>
        <v>0.42896862173970612</v>
      </c>
      <c r="S1582" s="16">
        <f t="shared" si="521"/>
        <v>0.30054283066331267</v>
      </c>
      <c r="T1582" s="16">
        <f t="shared" si="522"/>
        <v>0.27048854759698138</v>
      </c>
      <c r="U1582" s="13">
        <f t="shared" si="523"/>
        <v>1.2640706482640593</v>
      </c>
      <c r="V1582" s="13">
        <f t="shared" si="524"/>
        <v>0.82885753168025122</v>
      </c>
      <c r="W1582" s="13">
        <f t="shared" si="525"/>
        <v>0.73628557001026818</v>
      </c>
      <c r="X1582" t="s">
        <v>41</v>
      </c>
      <c r="Y1582" t="s">
        <v>260</v>
      </c>
      <c r="Z1582" t="s">
        <v>404</v>
      </c>
      <c r="AA1582" s="8" t="s">
        <v>430</v>
      </c>
      <c r="AB1582" s="8" t="s">
        <v>32</v>
      </c>
      <c r="AC1582" s="36">
        <v>44201</v>
      </c>
      <c r="AD1582" s="17" t="s">
        <v>436</v>
      </c>
    </row>
    <row r="1583" spans="1:30" x14ac:dyDescent="0.25">
      <c r="A1583" s="9">
        <v>0.8196655325078761</v>
      </c>
      <c r="B1583" s="9">
        <v>0.13722423387491342</v>
      </c>
      <c r="C1583" s="9">
        <v>3.7378413991339877E-2</v>
      </c>
      <c r="D1583" s="14">
        <f t="shared" si="510"/>
        <v>1.2200098214943436</v>
      </c>
      <c r="E1583" s="15">
        <f t="shared" si="511"/>
        <v>7.2873425616028493</v>
      </c>
      <c r="F1583" s="15">
        <f t="shared" si="512"/>
        <v>26.753409072725447</v>
      </c>
      <c r="G1583" s="42">
        <v>2.9319452021842718E-2</v>
      </c>
      <c r="H1583" s="7">
        <f t="shared" si="513"/>
        <v>1.0293194520218427</v>
      </c>
      <c r="I1583" s="7">
        <f t="shared" si="514"/>
        <v>1.1852586863076735</v>
      </c>
      <c r="J1583" s="7">
        <f t="shared" si="515"/>
        <v>7.0797676535585454</v>
      </c>
      <c r="K1583" s="7">
        <f t="shared" si="516"/>
        <v>25.991356735923926</v>
      </c>
      <c r="L1583">
        <v>1.29</v>
      </c>
      <c r="M1583">
        <v>5.61</v>
      </c>
      <c r="N1583">
        <v>13.18</v>
      </c>
      <c r="O1583" s="7">
        <f t="shared" si="517"/>
        <v>1.3278220931081772</v>
      </c>
      <c r="P1583" s="7">
        <f t="shared" si="518"/>
        <v>5.7744821258425381</v>
      </c>
      <c r="Q1583" s="7">
        <f t="shared" si="519"/>
        <v>13.566430377647887</v>
      </c>
      <c r="R1583" s="16">
        <f t="shared" si="520"/>
        <v>0.75311293974570914</v>
      </c>
      <c r="S1583" s="16">
        <f t="shared" si="521"/>
        <v>0.17317570272227537</v>
      </c>
      <c r="T1583" s="16">
        <f t="shared" si="522"/>
        <v>7.3711357532015548E-2</v>
      </c>
      <c r="U1583" s="13">
        <f t="shared" si="523"/>
        <v>1.0883700030232366</v>
      </c>
      <c r="V1583" s="13">
        <f t="shared" si="524"/>
        <v>0.79239888574312367</v>
      </c>
      <c r="W1583" s="13">
        <f t="shared" si="525"/>
        <v>0.50709165104041209</v>
      </c>
      <c r="X1583" t="s">
        <v>47</v>
      </c>
      <c r="Y1583" t="s">
        <v>255</v>
      </c>
      <c r="Z1583" t="s">
        <v>404</v>
      </c>
      <c r="AA1583" s="8" t="s">
        <v>430</v>
      </c>
      <c r="AB1583" s="8" t="s">
        <v>423</v>
      </c>
      <c r="AC1583" s="36">
        <v>44201</v>
      </c>
      <c r="AD1583" s="48" t="s">
        <v>423</v>
      </c>
    </row>
    <row r="1584" spans="1:30" x14ac:dyDescent="0.25">
      <c r="A1584" s="9">
        <v>0.59236205120846686</v>
      </c>
      <c r="B1584" s="9">
        <v>0.25257084039543354</v>
      </c>
      <c r="C1584" s="9">
        <v>0.15016170279404714</v>
      </c>
      <c r="D1584" s="14">
        <f t="shared" si="510"/>
        <v>1.6881567581176387</v>
      </c>
      <c r="E1584" s="15">
        <f t="shared" si="511"/>
        <v>3.9592852382894472</v>
      </c>
      <c r="F1584" s="15">
        <f t="shared" si="512"/>
        <v>6.659487614971578</v>
      </c>
      <c r="G1584" s="42">
        <v>2.7596422333264314E-2</v>
      </c>
      <c r="H1584" s="7">
        <f t="shared" si="513"/>
        <v>1.0275964223332643</v>
      </c>
      <c r="I1584" s="7">
        <f t="shared" si="514"/>
        <v>1.6428207819997112</v>
      </c>
      <c r="J1584" s="7">
        <f t="shared" si="515"/>
        <v>3.8529573986833072</v>
      </c>
      <c r="K1584" s="7">
        <f t="shared" si="516"/>
        <v>6.4806449985983026</v>
      </c>
      <c r="L1584">
        <v>2.4700000000000002</v>
      </c>
      <c r="M1584">
        <v>3.51</v>
      </c>
      <c r="N1584">
        <v>2.96</v>
      </c>
      <c r="O1584" s="7">
        <f t="shared" si="517"/>
        <v>2.5381631631631629</v>
      </c>
      <c r="P1584" s="7">
        <f t="shared" si="518"/>
        <v>3.6068634423897574</v>
      </c>
      <c r="Q1584" s="7">
        <f t="shared" si="519"/>
        <v>3.0416854101064623</v>
      </c>
      <c r="R1584" s="16">
        <f t="shared" si="520"/>
        <v>0.39398570372196207</v>
      </c>
      <c r="S1584" s="16">
        <f t="shared" si="521"/>
        <v>0.27724919891545485</v>
      </c>
      <c r="T1584" s="16">
        <f t="shared" si="522"/>
        <v>0.32876509736258325</v>
      </c>
      <c r="U1584" s="13">
        <f t="shared" si="523"/>
        <v>1.5035115376331016</v>
      </c>
      <c r="V1584" s="13">
        <f t="shared" si="524"/>
        <v>0.91098853083594744</v>
      </c>
      <c r="W1584" s="13">
        <f t="shared" si="525"/>
        <v>0.45674466054539598</v>
      </c>
      <c r="X1584" t="s">
        <v>263</v>
      </c>
      <c r="Y1584" t="s">
        <v>455</v>
      </c>
      <c r="Z1584" t="s">
        <v>416</v>
      </c>
      <c r="AA1584" s="8" t="s">
        <v>430</v>
      </c>
      <c r="AB1584" s="8" t="s">
        <v>32</v>
      </c>
      <c r="AC1584" s="36">
        <v>44201</v>
      </c>
      <c r="AD1584" s="17" t="s">
        <v>437</v>
      </c>
    </row>
    <row r="1585" spans="1:30" x14ac:dyDescent="0.25">
      <c r="A1585" s="9">
        <v>0.40551534243420945</v>
      </c>
      <c r="B1585" s="9">
        <v>0.24441463447113351</v>
      </c>
      <c r="C1585" s="9">
        <v>0.32507633556704596</v>
      </c>
      <c r="D1585" s="14">
        <f t="shared" si="510"/>
        <v>2.4659979422658695</v>
      </c>
      <c r="E1585" s="15">
        <f t="shared" si="511"/>
        <v>4.0914080376725748</v>
      </c>
      <c r="F1585" s="15">
        <f t="shared" si="512"/>
        <v>3.076200543037539</v>
      </c>
      <c r="G1585" s="42">
        <v>2.8417163967036085E-2</v>
      </c>
      <c r="H1585" s="7">
        <f t="shared" si="513"/>
        <v>1.0284171639670361</v>
      </c>
      <c r="I1585" s="7">
        <f t="shared" si="514"/>
        <v>2.397857628857031</v>
      </c>
      <c r="J1585" s="7">
        <f t="shared" si="515"/>
        <v>3.9783544859269937</v>
      </c>
      <c r="K1585" s="7">
        <f t="shared" si="516"/>
        <v>2.9911991464352305</v>
      </c>
      <c r="L1585">
        <v>2.25</v>
      </c>
      <c r="M1585">
        <v>3.45</v>
      </c>
      <c r="N1585">
        <v>3.4</v>
      </c>
      <c r="O1585" s="7">
        <f t="shared" si="517"/>
        <v>2.3139386189258313</v>
      </c>
      <c r="P1585" s="7">
        <f t="shared" si="518"/>
        <v>3.5480392156862748</v>
      </c>
      <c r="Q1585" s="7">
        <f t="shared" si="519"/>
        <v>3.4966183574879226</v>
      </c>
      <c r="R1585" s="16">
        <f t="shared" si="520"/>
        <v>0.43216358109975128</v>
      </c>
      <c r="S1585" s="16">
        <f t="shared" si="521"/>
        <v>0.28184581376070733</v>
      </c>
      <c r="T1585" s="16">
        <f t="shared" si="522"/>
        <v>0.28599060513954133</v>
      </c>
      <c r="U1585" s="13">
        <f t="shared" si="523"/>
        <v>0.93833761142545014</v>
      </c>
      <c r="V1585" s="13">
        <f t="shared" si="524"/>
        <v>0.86719270799120807</v>
      </c>
      <c r="W1585" s="13">
        <f t="shared" si="525"/>
        <v>1.1366678825286369</v>
      </c>
      <c r="X1585" t="s">
        <v>264</v>
      </c>
      <c r="Y1585" t="s">
        <v>266</v>
      </c>
      <c r="Z1585" t="s">
        <v>416</v>
      </c>
      <c r="AA1585" s="8" t="s">
        <v>430</v>
      </c>
      <c r="AB1585" s="8" t="s">
        <v>32</v>
      </c>
      <c r="AC1585" s="36">
        <v>44201</v>
      </c>
      <c r="AD1585" s="17" t="s">
        <v>33</v>
      </c>
    </row>
    <row r="1586" spans="1:30" x14ac:dyDescent="0.25">
      <c r="A1586" s="9">
        <v>0.36405108698071781</v>
      </c>
      <c r="B1586" s="9">
        <v>0.38229352845296982</v>
      </c>
      <c r="C1586" s="9">
        <v>0.24457885060062953</v>
      </c>
      <c r="D1586" s="14">
        <f t="shared" si="510"/>
        <v>2.7468672276013986</v>
      </c>
      <c r="E1586" s="15">
        <f t="shared" si="511"/>
        <v>2.6157910756342324</v>
      </c>
      <c r="F1586" s="15">
        <f t="shared" si="512"/>
        <v>4.0886609677992576</v>
      </c>
      <c r="G1586" s="42">
        <v>2.6645787324148351E-2</v>
      </c>
      <c r="H1586" s="7">
        <f t="shared" si="513"/>
        <v>1.0266457873241484</v>
      </c>
      <c r="I1586" s="7">
        <f t="shared" si="514"/>
        <v>2.6755744401005521</v>
      </c>
      <c r="J1586" s="7">
        <f t="shared" si="515"/>
        <v>2.5479002669966975</v>
      </c>
      <c r="K1586" s="7">
        <f t="shared" si="516"/>
        <v>3.9825429746864804</v>
      </c>
      <c r="L1586">
        <v>2.81</v>
      </c>
      <c r="M1586">
        <v>3.27</v>
      </c>
      <c r="N1586">
        <v>2.74</v>
      </c>
      <c r="O1586" s="7">
        <f t="shared" si="517"/>
        <v>2.8848746623808568</v>
      </c>
      <c r="P1586" s="7">
        <f t="shared" si="518"/>
        <v>3.3571317245499652</v>
      </c>
      <c r="Q1586" s="7">
        <f t="shared" si="519"/>
        <v>2.8130094572681665</v>
      </c>
      <c r="R1586" s="16">
        <f t="shared" si="520"/>
        <v>0.34663551004143467</v>
      </c>
      <c r="S1586" s="16">
        <f t="shared" si="521"/>
        <v>0.29787332820074358</v>
      </c>
      <c r="T1586" s="16">
        <f t="shared" si="522"/>
        <v>0.35549116175782169</v>
      </c>
      <c r="U1586" s="13">
        <f t="shared" si="523"/>
        <v>1.0502417566428823</v>
      </c>
      <c r="V1586" s="13">
        <f t="shared" si="524"/>
        <v>1.2834097324596099</v>
      </c>
      <c r="W1586" s="13">
        <f t="shared" si="525"/>
        <v>0.68800261978734889</v>
      </c>
      <c r="X1586" t="s">
        <v>267</v>
      </c>
      <c r="Y1586" t="s">
        <v>268</v>
      </c>
      <c r="Z1586" t="s">
        <v>416</v>
      </c>
      <c r="AA1586" s="8" t="s">
        <v>432</v>
      </c>
      <c r="AB1586" s="8" t="s">
        <v>421</v>
      </c>
      <c r="AC1586" s="36">
        <v>44201</v>
      </c>
      <c r="AD1586" s="17" t="s">
        <v>29</v>
      </c>
    </row>
    <row r="1587" spans="1:30" x14ac:dyDescent="0.25">
      <c r="A1587" s="9">
        <v>0.42571900723538403</v>
      </c>
      <c r="B1587" s="9">
        <v>0.30083701526936962</v>
      </c>
      <c r="C1587" s="9">
        <v>0.25919802723913032</v>
      </c>
      <c r="D1587" s="14">
        <f t="shared" si="510"/>
        <v>2.3489672366145742</v>
      </c>
      <c r="E1587" s="15">
        <f t="shared" si="511"/>
        <v>3.3240590394257152</v>
      </c>
      <c r="F1587" s="15">
        <f t="shared" si="512"/>
        <v>3.8580540548536746</v>
      </c>
      <c r="G1587" s="42">
        <v>2.696236276452102E-2</v>
      </c>
      <c r="H1587" s="7">
        <f t="shared" si="513"/>
        <v>1.026962362764521</v>
      </c>
      <c r="I1587" s="7">
        <f t="shared" si="514"/>
        <v>2.287296323393289</v>
      </c>
      <c r="J1587" s="7">
        <f t="shared" si="515"/>
        <v>3.236787598016297</v>
      </c>
      <c r="K1587" s="7">
        <f t="shared" si="516"/>
        <v>3.7567628520173075</v>
      </c>
      <c r="L1587">
        <v>3.11</v>
      </c>
      <c r="M1587">
        <v>3.55</v>
      </c>
      <c r="N1587">
        <v>2.36</v>
      </c>
      <c r="O1587" s="7">
        <f t="shared" si="517"/>
        <v>3.1938529481976601</v>
      </c>
      <c r="P1587" s="7">
        <f t="shared" si="518"/>
        <v>3.6457163878140495</v>
      </c>
      <c r="Q1587" s="7">
        <f t="shared" si="519"/>
        <v>2.4236311761242693</v>
      </c>
      <c r="R1587" s="16">
        <f t="shared" si="520"/>
        <v>0.31310145339168333</v>
      </c>
      <c r="S1587" s="16">
        <f t="shared" si="521"/>
        <v>0.27429451268961552</v>
      </c>
      <c r="T1587" s="16">
        <f t="shared" si="522"/>
        <v>0.41260403391870132</v>
      </c>
      <c r="U1587" s="13">
        <f t="shared" si="523"/>
        <v>1.3596839063625126</v>
      </c>
      <c r="V1587" s="13">
        <f t="shared" si="524"/>
        <v>1.0967664366286063</v>
      </c>
      <c r="W1587" s="13">
        <f t="shared" si="525"/>
        <v>0.62820041960666384</v>
      </c>
      <c r="X1587" t="s">
        <v>454</v>
      </c>
      <c r="Y1587" t="s">
        <v>265</v>
      </c>
      <c r="Z1587" t="s">
        <v>416</v>
      </c>
      <c r="AA1587" s="8" t="s">
        <v>432</v>
      </c>
      <c r="AB1587" s="8" t="s">
        <v>421</v>
      </c>
      <c r="AC1587" s="36">
        <v>44201</v>
      </c>
      <c r="AD1587" s="17" t="s">
        <v>423</v>
      </c>
    </row>
    <row r="1588" spans="1:30" x14ac:dyDescent="0.25">
      <c r="A1588" s="9">
        <v>0.43413920081144103</v>
      </c>
      <c r="B1588" s="9">
        <v>0.27506320599238354</v>
      </c>
      <c r="C1588" s="9">
        <v>0.27353960841877983</v>
      </c>
      <c r="D1588" s="14">
        <f t="shared" si="510"/>
        <v>2.3034086719902733</v>
      </c>
      <c r="E1588" s="15">
        <f t="shared" si="511"/>
        <v>3.6355280466980737</v>
      </c>
      <c r="F1588" s="15">
        <f t="shared" si="512"/>
        <v>3.6557776980839791</v>
      </c>
      <c r="G1588" s="42">
        <v>3.0554521682699676E-2</v>
      </c>
      <c r="H1588" s="7">
        <f t="shared" si="513"/>
        <v>1.0305545216826997</v>
      </c>
      <c r="I1588" s="7">
        <f t="shared" si="514"/>
        <v>2.2351157784735589</v>
      </c>
      <c r="J1588" s="7">
        <f t="shared" si="515"/>
        <v>3.5277396490987663</v>
      </c>
      <c r="K1588" s="7">
        <f t="shared" si="516"/>
        <v>3.5473889262207972</v>
      </c>
      <c r="L1588">
        <v>1.77</v>
      </c>
      <c r="M1588">
        <v>3.7</v>
      </c>
      <c r="N1588">
        <v>5.12</v>
      </c>
      <c r="O1588" s="7">
        <f t="shared" si="517"/>
        <v>1.8240815033783784</v>
      </c>
      <c r="P1588" s="7">
        <f t="shared" si="518"/>
        <v>3.8130517302259892</v>
      </c>
      <c r="Q1588" s="7">
        <f t="shared" si="519"/>
        <v>5.2764391510154223</v>
      </c>
      <c r="R1588" s="16">
        <f t="shared" si="520"/>
        <v>0.54822111739409762</v>
      </c>
      <c r="S1588" s="16">
        <f t="shared" si="521"/>
        <v>0.26225712913177096</v>
      </c>
      <c r="T1588" s="16">
        <f t="shared" si="522"/>
        <v>0.18952175347413139</v>
      </c>
      <c r="U1588" s="13">
        <f t="shared" si="523"/>
        <v>0.79190528609162103</v>
      </c>
      <c r="V1588" s="13">
        <f t="shared" si="524"/>
        <v>1.0488302335307655</v>
      </c>
      <c r="W1588" s="13">
        <f t="shared" si="525"/>
        <v>1.4433150992142778</v>
      </c>
      <c r="X1588" t="s">
        <v>262</v>
      </c>
      <c r="Y1588" t="s">
        <v>453</v>
      </c>
      <c r="Z1588" t="s">
        <v>416</v>
      </c>
      <c r="AA1588" s="8" t="s">
        <v>432</v>
      </c>
      <c r="AB1588" s="8" t="s">
        <v>421</v>
      </c>
      <c r="AC1588" s="36">
        <v>44201</v>
      </c>
      <c r="AD1588" s="17" t="s">
        <v>29</v>
      </c>
    </row>
    <row r="1589" spans="1:30" x14ac:dyDescent="0.25">
      <c r="A1589" s="9">
        <v>0.28627134384890018</v>
      </c>
      <c r="B1589" s="9">
        <v>0.38956093019464805</v>
      </c>
      <c r="C1589" s="9">
        <v>0.30879134850117823</v>
      </c>
      <c r="D1589" s="14">
        <f t="shared" si="510"/>
        <v>3.4931893166639139</v>
      </c>
      <c r="E1589" s="15">
        <f t="shared" si="511"/>
        <v>2.5669925356743035</v>
      </c>
      <c r="F1589" s="15">
        <f t="shared" si="512"/>
        <v>3.2384326984995968</v>
      </c>
      <c r="G1589" s="42">
        <v>2.1123418284966E-2</v>
      </c>
      <c r="H1589" s="7">
        <f t="shared" si="513"/>
        <v>1.021123418284966</v>
      </c>
      <c r="I1589" s="7">
        <f t="shared" si="514"/>
        <v>3.4209276313835999</v>
      </c>
      <c r="J1589" s="7">
        <f t="shared" si="515"/>
        <v>2.5138905735662309</v>
      </c>
      <c r="K1589" s="7">
        <f t="shared" si="516"/>
        <v>3.1714410232004333</v>
      </c>
      <c r="L1589">
        <v>2.59</v>
      </c>
      <c r="M1589">
        <v>3.19</v>
      </c>
      <c r="N1589">
        <v>3.11</v>
      </c>
      <c r="O1589" s="7">
        <f t="shared" si="517"/>
        <v>2.6447096533580616</v>
      </c>
      <c r="P1589" s="7">
        <f t="shared" si="518"/>
        <v>3.2573837043290417</v>
      </c>
      <c r="Q1589" s="7">
        <f t="shared" si="519"/>
        <v>3.1756938308662441</v>
      </c>
      <c r="R1589" s="16">
        <f t="shared" si="520"/>
        <v>0.37811333986332757</v>
      </c>
      <c r="S1589" s="16">
        <f t="shared" si="521"/>
        <v>0.30699484333730981</v>
      </c>
      <c r="T1589" s="16">
        <f t="shared" si="522"/>
        <v>0.31489181679936279</v>
      </c>
      <c r="U1589" s="13">
        <f t="shared" si="523"/>
        <v>0.75710458655697144</v>
      </c>
      <c r="V1589" s="13">
        <f t="shared" si="524"/>
        <v>1.2689494258593099</v>
      </c>
      <c r="W1589" s="13">
        <f t="shared" si="525"/>
        <v>0.98062678046006013</v>
      </c>
      <c r="X1589" t="s">
        <v>279</v>
      </c>
      <c r="Y1589" t="s">
        <v>379</v>
      </c>
      <c r="Z1589" t="s">
        <v>405</v>
      </c>
      <c r="AA1589" s="8" t="s">
        <v>432</v>
      </c>
      <c r="AB1589" s="8" t="s">
        <v>421</v>
      </c>
      <c r="AC1589" s="36">
        <v>44201</v>
      </c>
      <c r="AD1589" s="17" t="s">
        <v>427</v>
      </c>
    </row>
    <row r="1590" spans="1:30" x14ac:dyDescent="0.25">
      <c r="A1590" s="9">
        <v>0.16621506529297347</v>
      </c>
      <c r="B1590" s="9">
        <v>0.28449449211628564</v>
      </c>
      <c r="C1590" s="9">
        <v>0.49103766473943194</v>
      </c>
      <c r="D1590" s="14">
        <f t="shared" si="510"/>
        <v>6.0163018210015027</v>
      </c>
      <c r="E1590" s="15">
        <f t="shared" si="511"/>
        <v>3.515006538654728</v>
      </c>
      <c r="F1590" s="15">
        <f t="shared" si="512"/>
        <v>2.036503657068033</v>
      </c>
      <c r="G1590" s="42">
        <v>2.8158229725979034E-2</v>
      </c>
      <c r="H1590" s="7">
        <f t="shared" si="513"/>
        <v>1.028158229725979</v>
      </c>
      <c r="I1590" s="7">
        <f t="shared" si="514"/>
        <v>5.8515330102497405</v>
      </c>
      <c r="J1590" s="7">
        <f t="shared" si="515"/>
        <v>3.4187408484699233</v>
      </c>
      <c r="K1590" s="7">
        <f t="shared" si="516"/>
        <v>1.9807298119967338</v>
      </c>
      <c r="L1590">
        <v>9.5</v>
      </c>
      <c r="M1590">
        <v>4.68</v>
      </c>
      <c r="N1590">
        <v>1.41</v>
      </c>
      <c r="O1590" s="7">
        <f t="shared" si="517"/>
        <v>9.7675031823968013</v>
      </c>
      <c r="P1590" s="7">
        <f t="shared" si="518"/>
        <v>4.8117805151175812</v>
      </c>
      <c r="Q1590" s="7">
        <f t="shared" si="519"/>
        <v>1.4497031039136303</v>
      </c>
      <c r="R1590" s="16">
        <f t="shared" si="520"/>
        <v>0.10238030961712108</v>
      </c>
      <c r="S1590" s="16">
        <f t="shared" si="521"/>
        <v>0.20782327806894241</v>
      </c>
      <c r="T1590" s="16">
        <f t="shared" si="522"/>
        <v>0.6897964123139364</v>
      </c>
      <c r="U1590" s="13">
        <f t="shared" si="523"/>
        <v>1.6235061792114105</v>
      </c>
      <c r="V1590" s="13">
        <f t="shared" si="524"/>
        <v>1.3689250538234157</v>
      </c>
      <c r="W1590" s="13">
        <f t="shared" si="525"/>
        <v>0.71185882671125511</v>
      </c>
      <c r="X1590" t="s">
        <v>284</v>
      </c>
      <c r="Y1590" t="s">
        <v>381</v>
      </c>
      <c r="Z1590" t="s">
        <v>405</v>
      </c>
      <c r="AA1590" s="8" t="s">
        <v>432</v>
      </c>
      <c r="AB1590" s="8" t="s">
        <v>421</v>
      </c>
      <c r="AC1590" s="36">
        <v>44201</v>
      </c>
      <c r="AD1590" s="17" t="s">
        <v>33</v>
      </c>
    </row>
    <row r="1591" spans="1:30" x14ac:dyDescent="0.25">
      <c r="A1591" s="9">
        <v>0.1628085485693411</v>
      </c>
      <c r="B1591" s="9">
        <v>0.27501160896060173</v>
      </c>
      <c r="C1591" s="9">
        <v>0.50036130620228358</v>
      </c>
      <c r="D1591" s="14">
        <f t="shared" si="510"/>
        <v>6.142183618657433</v>
      </c>
      <c r="E1591" s="15">
        <f t="shared" si="511"/>
        <v>3.6362101359265178</v>
      </c>
      <c r="F1591" s="15">
        <f t="shared" si="512"/>
        <v>1.9985558187741339</v>
      </c>
      <c r="G1591" s="42">
        <v>2.2300068352699931E-2</v>
      </c>
      <c r="H1591" s="7">
        <f t="shared" si="513"/>
        <v>1.0223000683526999</v>
      </c>
      <c r="I1591" s="7">
        <f t="shared" si="514"/>
        <v>6.0082003403900206</v>
      </c>
      <c r="J1591" s="7">
        <f t="shared" si="515"/>
        <v>3.5568912186279955</v>
      </c>
      <c r="K1591" s="7">
        <f t="shared" si="516"/>
        <v>1.9549600754644767</v>
      </c>
      <c r="L1591">
        <v>3.85</v>
      </c>
      <c r="M1591">
        <v>3.52</v>
      </c>
      <c r="N1591">
        <v>2.09</v>
      </c>
      <c r="O1591" s="7">
        <f t="shared" si="517"/>
        <v>3.9358552631578947</v>
      </c>
      <c r="P1591" s="7">
        <f t="shared" si="518"/>
        <v>3.598496240601504</v>
      </c>
      <c r="Q1591" s="7">
        <f t="shared" si="519"/>
        <v>2.1366071428571427</v>
      </c>
      <c r="R1591" s="16">
        <f t="shared" si="520"/>
        <v>0.25407438361888846</v>
      </c>
      <c r="S1591" s="16">
        <f t="shared" si="521"/>
        <v>0.27789385708315922</v>
      </c>
      <c r="T1591" s="16">
        <f t="shared" si="522"/>
        <v>0.46803175929795238</v>
      </c>
      <c r="U1591" s="13">
        <f t="shared" si="523"/>
        <v>0.64079088277373897</v>
      </c>
      <c r="V1591" s="13">
        <f t="shared" si="524"/>
        <v>0.98962824096649615</v>
      </c>
      <c r="W1591" s="13">
        <f t="shared" si="525"/>
        <v>1.069075540841129</v>
      </c>
      <c r="X1591" t="s">
        <v>75</v>
      </c>
      <c r="Y1591" t="s">
        <v>286</v>
      </c>
      <c r="Z1591" t="s">
        <v>405</v>
      </c>
      <c r="AA1591" s="8" t="s">
        <v>432</v>
      </c>
      <c r="AB1591" s="8" t="s">
        <v>421</v>
      </c>
      <c r="AC1591" s="36">
        <v>44201</v>
      </c>
      <c r="AD1591" s="17" t="s">
        <v>424</v>
      </c>
    </row>
    <row r="1592" spans="1:30" x14ac:dyDescent="0.25">
      <c r="A1592" s="9">
        <v>0.65213818828418557</v>
      </c>
      <c r="B1592" s="9">
        <v>0.25641638776885833</v>
      </c>
      <c r="C1592" s="9">
        <v>9.0063081709376977E-2</v>
      </c>
      <c r="D1592" s="14">
        <f t="shared" si="510"/>
        <v>1.533417330813059</v>
      </c>
      <c r="E1592" s="15">
        <f t="shared" si="511"/>
        <v>3.8999067442656239</v>
      </c>
      <c r="F1592" s="15">
        <f t="shared" si="512"/>
        <v>11.103328700508861</v>
      </c>
      <c r="G1592" s="42">
        <v>2.8241464431721708E-2</v>
      </c>
      <c r="H1592" s="7">
        <f t="shared" si="513"/>
        <v>1.0282414644317217</v>
      </c>
      <c r="I1592" s="7">
        <f t="shared" si="514"/>
        <v>1.4913008119746785</v>
      </c>
      <c r="J1592" s="7">
        <f t="shared" si="515"/>
        <v>3.7927927234688843</v>
      </c>
      <c r="K1592" s="7">
        <f t="shared" si="516"/>
        <v>10.798367002876448</v>
      </c>
      <c r="L1592">
        <v>1.38</v>
      </c>
      <c r="M1592">
        <v>5.14</v>
      </c>
      <c r="N1592">
        <v>9.17</v>
      </c>
      <c r="O1592" s="7">
        <f t="shared" si="517"/>
        <v>1.4189732209157759</v>
      </c>
      <c r="P1592" s="7">
        <f t="shared" si="518"/>
        <v>5.2851611271790491</v>
      </c>
      <c r="Q1592" s="7">
        <f t="shared" si="519"/>
        <v>9.4289742288388876</v>
      </c>
      <c r="R1592" s="16">
        <f t="shared" si="520"/>
        <v>0.70473493457094327</v>
      </c>
      <c r="S1592" s="16">
        <f t="shared" si="521"/>
        <v>0.1892089902155451</v>
      </c>
      <c r="T1592" s="16">
        <f t="shared" si="522"/>
        <v>0.10605607521351164</v>
      </c>
      <c r="U1592" s="13">
        <f t="shared" si="523"/>
        <v>0.9253666255117895</v>
      </c>
      <c r="V1592" s="13">
        <f t="shared" si="524"/>
        <v>1.3552019250076395</v>
      </c>
      <c r="W1592" s="13">
        <f t="shared" si="525"/>
        <v>0.84920247640752655</v>
      </c>
      <c r="X1592" t="s">
        <v>281</v>
      </c>
      <c r="Y1592" t="s">
        <v>50</v>
      </c>
      <c r="Z1592" t="s">
        <v>405</v>
      </c>
      <c r="AA1592" s="8" t="s">
        <v>430</v>
      </c>
      <c r="AB1592" s="8" t="s">
        <v>424</v>
      </c>
      <c r="AC1592" s="36">
        <v>44201</v>
      </c>
      <c r="AD1592" s="17" t="s">
        <v>423</v>
      </c>
    </row>
    <row r="1593" spans="1:30" x14ac:dyDescent="0.25">
      <c r="A1593" s="9">
        <v>0.5344027334064283</v>
      </c>
      <c r="B1593" s="9">
        <v>0.36082313521476045</v>
      </c>
      <c r="C1593" s="9">
        <v>0.1037139202489277</v>
      </c>
      <c r="D1593" s="14">
        <f t="shared" si="510"/>
        <v>1.8712479137704408</v>
      </c>
      <c r="E1593" s="15">
        <f t="shared" si="511"/>
        <v>2.7714409149646242</v>
      </c>
      <c r="F1593" s="15">
        <f t="shared" si="512"/>
        <v>9.6419072541068953</v>
      </c>
      <c r="G1593" s="42">
        <v>3.3464016752896564E-2</v>
      </c>
      <c r="H1593" s="7">
        <f t="shared" si="513"/>
        <v>1.0334640167528966</v>
      </c>
      <c r="I1593" s="7">
        <f t="shared" si="514"/>
        <v>1.8106560881043816</v>
      </c>
      <c r="J1593" s="7">
        <f t="shared" si="515"/>
        <v>2.6817004463032812</v>
      </c>
      <c r="K1593" s="7">
        <f t="shared" si="516"/>
        <v>9.3296980812175629</v>
      </c>
      <c r="L1593">
        <v>2.13</v>
      </c>
      <c r="M1593">
        <v>3.16</v>
      </c>
      <c r="N1593">
        <v>4.04</v>
      </c>
      <c r="O1593" s="7">
        <f t="shared" si="517"/>
        <v>2.2012783556836695</v>
      </c>
      <c r="P1593" s="7">
        <f t="shared" si="518"/>
        <v>3.2657462929391534</v>
      </c>
      <c r="Q1593" s="7">
        <f t="shared" si="519"/>
        <v>4.1751946276817025</v>
      </c>
      <c r="R1593" s="16">
        <f t="shared" si="520"/>
        <v>0.45428148485538605</v>
      </c>
      <c r="S1593" s="16">
        <f t="shared" si="521"/>
        <v>0.30620872238670005</v>
      </c>
      <c r="T1593" s="16">
        <f t="shared" si="522"/>
        <v>0.2395097927579139</v>
      </c>
      <c r="U1593" s="13">
        <f t="shared" si="523"/>
        <v>1.1763691702657608</v>
      </c>
      <c r="V1593" s="13">
        <f t="shared" si="524"/>
        <v>1.1783568162342868</v>
      </c>
      <c r="W1593" s="13">
        <f t="shared" si="525"/>
        <v>0.43302580263913149</v>
      </c>
      <c r="X1593" t="s">
        <v>292</v>
      </c>
      <c r="Y1593" t="s">
        <v>392</v>
      </c>
      <c r="Z1593" t="s">
        <v>406</v>
      </c>
      <c r="AA1593" s="8" t="s">
        <v>430</v>
      </c>
      <c r="AB1593" s="8" t="s">
        <v>424</v>
      </c>
      <c r="AC1593" s="36">
        <v>44201</v>
      </c>
      <c r="AD1593" s="17" t="s">
        <v>424</v>
      </c>
    </row>
    <row r="1594" spans="1:30" x14ac:dyDescent="0.25">
      <c r="A1594" s="9">
        <v>0.53749503804626153</v>
      </c>
      <c r="B1594" s="9">
        <v>0.30633610221799767</v>
      </c>
      <c r="C1594" s="9">
        <v>0.1523068683512753</v>
      </c>
      <c r="D1594" s="14">
        <f t="shared" si="510"/>
        <v>1.8604822913991836</v>
      </c>
      <c r="E1594" s="15">
        <f t="shared" si="511"/>
        <v>3.2643883393422919</v>
      </c>
      <c r="F1594" s="15">
        <f t="shared" si="512"/>
        <v>6.5656920848351668</v>
      </c>
      <c r="G1594" s="42">
        <v>3.7870608489505297E-2</v>
      </c>
      <c r="H1594" s="7">
        <f t="shared" si="513"/>
        <v>1.0378706084895053</v>
      </c>
      <c r="I1594" s="7">
        <f t="shared" si="514"/>
        <v>1.7925956050599503</v>
      </c>
      <c r="J1594" s="7">
        <f t="shared" si="515"/>
        <v>3.1452748662891734</v>
      </c>
      <c r="K1594" s="7">
        <f t="shared" si="516"/>
        <v>6.32611814144225</v>
      </c>
      <c r="L1594">
        <v>1.88</v>
      </c>
      <c r="M1594">
        <v>3.39</v>
      </c>
      <c r="N1594">
        <v>4.74</v>
      </c>
      <c r="O1594" s="7">
        <f t="shared" si="517"/>
        <v>1.9511967439602698</v>
      </c>
      <c r="P1594" s="7">
        <f t="shared" si="518"/>
        <v>3.5183813627794231</v>
      </c>
      <c r="Q1594" s="7">
        <f t="shared" si="519"/>
        <v>4.9195066842402557</v>
      </c>
      <c r="R1594" s="16">
        <f t="shared" si="520"/>
        <v>0.51250598028896777</v>
      </c>
      <c r="S1594" s="16">
        <f t="shared" si="521"/>
        <v>0.28422160558798204</v>
      </c>
      <c r="T1594" s="16">
        <f t="shared" si="522"/>
        <v>0.20327241412305044</v>
      </c>
      <c r="U1594" s="13">
        <f t="shared" si="523"/>
        <v>1.0487585681306668</v>
      </c>
      <c r="V1594" s="13">
        <f t="shared" si="524"/>
        <v>1.0778072327902952</v>
      </c>
      <c r="W1594" s="13">
        <f t="shared" si="525"/>
        <v>0.74927465690979944</v>
      </c>
      <c r="X1594" t="s">
        <v>293</v>
      </c>
      <c r="Y1594" t="s">
        <v>287</v>
      </c>
      <c r="Z1594" t="s">
        <v>406</v>
      </c>
      <c r="AA1594" s="8" t="s">
        <v>432</v>
      </c>
      <c r="AB1594" s="8" t="s">
        <v>421</v>
      </c>
      <c r="AC1594" s="36">
        <v>44201</v>
      </c>
      <c r="AD1594" s="17" t="s">
        <v>425</v>
      </c>
    </row>
    <row r="1595" spans="1:30" x14ac:dyDescent="0.25">
      <c r="A1595" s="9">
        <v>0.58097998535671092</v>
      </c>
      <c r="B1595" s="9">
        <v>0.29640293462017114</v>
      </c>
      <c r="C1595" s="9">
        <v>0.12041075908028698</v>
      </c>
      <c r="D1595" s="14">
        <f t="shared" si="510"/>
        <v>1.7212296898421011</v>
      </c>
      <c r="E1595" s="15">
        <f t="shared" si="511"/>
        <v>3.3737857598524159</v>
      </c>
      <c r="F1595" s="15">
        <f t="shared" si="512"/>
        <v>8.3049057047570329</v>
      </c>
      <c r="G1595" s="42">
        <v>3.6213213808383937E-2</v>
      </c>
      <c r="H1595" s="7">
        <f t="shared" si="513"/>
        <v>1.0362132138083839</v>
      </c>
      <c r="I1595" s="7">
        <f t="shared" si="514"/>
        <v>1.6610767619108842</v>
      </c>
      <c r="J1595" s="7">
        <f t="shared" si="515"/>
        <v>3.2558798854270301</v>
      </c>
      <c r="K1595" s="7">
        <f t="shared" si="516"/>
        <v>8.0146687902522462</v>
      </c>
      <c r="L1595">
        <v>1.65</v>
      </c>
      <c r="M1595">
        <v>3.56</v>
      </c>
      <c r="N1595">
        <v>6.7</v>
      </c>
      <c r="O1595" s="7">
        <f t="shared" si="517"/>
        <v>1.7097518027838334</v>
      </c>
      <c r="P1595" s="7">
        <f t="shared" si="518"/>
        <v>3.6889190411578467</v>
      </c>
      <c r="Q1595" s="7">
        <f t="shared" si="519"/>
        <v>6.9426285325161725</v>
      </c>
      <c r="R1595" s="16">
        <f t="shared" si="520"/>
        <v>0.58488021382506572</v>
      </c>
      <c r="S1595" s="16">
        <f t="shared" si="521"/>
        <v>0.27108212157622424</v>
      </c>
      <c r="T1595" s="16">
        <f t="shared" si="522"/>
        <v>0.1440376645987102</v>
      </c>
      <c r="U1595" s="13">
        <f t="shared" si="523"/>
        <v>0.99333157734496169</v>
      </c>
      <c r="V1595" s="13">
        <f t="shared" si="524"/>
        <v>1.0934064293754138</v>
      </c>
      <c r="W1595" s="13">
        <f t="shared" si="525"/>
        <v>0.83596717161273115</v>
      </c>
      <c r="X1595" t="s">
        <v>291</v>
      </c>
      <c r="Y1595" t="s">
        <v>390</v>
      </c>
      <c r="Z1595" t="s">
        <v>406</v>
      </c>
      <c r="AA1595" s="8" t="s">
        <v>430</v>
      </c>
      <c r="AB1595" s="8" t="s">
        <v>424</v>
      </c>
      <c r="AC1595" s="36">
        <v>44201</v>
      </c>
      <c r="AD1595" s="17" t="s">
        <v>32</v>
      </c>
    </row>
    <row r="1596" spans="1:30" x14ac:dyDescent="0.25">
      <c r="A1596" s="9">
        <v>0.66038409550110244</v>
      </c>
      <c r="B1596" s="9">
        <v>0.21641583023224584</v>
      </c>
      <c r="C1596" s="9">
        <v>0.11942186522657335</v>
      </c>
      <c r="D1596" s="14">
        <f t="shared" si="510"/>
        <v>1.5142702660656833</v>
      </c>
      <c r="E1596" s="15">
        <f t="shared" si="511"/>
        <v>4.6207340698083579</v>
      </c>
      <c r="F1596" s="15">
        <f t="shared" si="512"/>
        <v>8.3736759437038462</v>
      </c>
      <c r="G1596" s="42">
        <v>2.9624510876807619E-2</v>
      </c>
      <c r="H1596" s="7">
        <f t="shared" si="513"/>
        <v>1.0296245108768076</v>
      </c>
      <c r="I1596" s="7">
        <f t="shared" si="514"/>
        <v>1.4707014548208075</v>
      </c>
      <c r="J1596" s="7">
        <f t="shared" si="515"/>
        <v>4.4877856160139711</v>
      </c>
      <c r="K1596" s="7">
        <f t="shared" si="516"/>
        <v>8.1327472833499197</v>
      </c>
      <c r="L1596">
        <v>1.6</v>
      </c>
      <c r="M1596">
        <v>4.43</v>
      </c>
      <c r="N1596">
        <v>5.59</v>
      </c>
      <c r="O1596" s="7">
        <f t="shared" si="517"/>
        <v>1.6473992174028922</v>
      </c>
      <c r="P1596" s="7">
        <f t="shared" si="518"/>
        <v>4.5612365831842574</v>
      </c>
      <c r="Q1596" s="7">
        <f t="shared" si="519"/>
        <v>5.7556010158013544</v>
      </c>
      <c r="R1596" s="16">
        <f t="shared" si="520"/>
        <v>0.60701740624624656</v>
      </c>
      <c r="S1596" s="16">
        <f t="shared" si="521"/>
        <v>0.2192387923237008</v>
      </c>
      <c r="T1596" s="16">
        <f t="shared" si="522"/>
        <v>0.17374380143005266</v>
      </c>
      <c r="U1596" s="13">
        <f t="shared" si="523"/>
        <v>1.0879162421138331</v>
      </c>
      <c r="V1596" s="13">
        <f t="shared" si="524"/>
        <v>0.98712380203551342</v>
      </c>
      <c r="W1596" s="13">
        <f t="shared" si="525"/>
        <v>0.68734460880695791</v>
      </c>
      <c r="X1596" t="s">
        <v>400</v>
      </c>
      <c r="Y1596" t="s">
        <v>300</v>
      </c>
      <c r="Z1596" t="s">
        <v>411</v>
      </c>
      <c r="AA1596" s="8" t="s">
        <v>430</v>
      </c>
      <c r="AB1596" s="8" t="s">
        <v>32</v>
      </c>
      <c r="AC1596" s="36">
        <v>44201</v>
      </c>
      <c r="AD1596" s="17" t="s">
        <v>489</v>
      </c>
    </row>
    <row r="1597" spans="1:30" x14ac:dyDescent="0.25">
      <c r="A1597" s="9">
        <v>0.20622663745354178</v>
      </c>
      <c r="B1597" s="9">
        <v>0.21614562768616299</v>
      </c>
      <c r="C1597" s="9">
        <v>0.51393407384979739</v>
      </c>
      <c r="D1597" s="14">
        <f t="shared" si="510"/>
        <v>4.8490341128957093</v>
      </c>
      <c r="E1597" s="15">
        <f t="shared" si="511"/>
        <v>4.6265104258873571</v>
      </c>
      <c r="F1597" s="15">
        <f t="shared" si="512"/>
        <v>1.9457748588435886</v>
      </c>
      <c r="G1597" s="42">
        <v>2.2186751795690185E-2</v>
      </c>
      <c r="H1597" s="7">
        <f t="shared" si="513"/>
        <v>1.0221867517956902</v>
      </c>
      <c r="I1597" s="7">
        <f t="shared" si="514"/>
        <v>4.7437849339930702</v>
      </c>
      <c r="J1597" s="7">
        <f t="shared" si="515"/>
        <v>4.5260911646134128</v>
      </c>
      <c r="K1597" s="7">
        <f t="shared" si="516"/>
        <v>1.9035414570042293</v>
      </c>
      <c r="L1597">
        <v>3.75</v>
      </c>
      <c r="M1597">
        <v>3.58</v>
      </c>
      <c r="N1597">
        <v>2.1</v>
      </c>
      <c r="O1597" s="7">
        <f t="shared" si="517"/>
        <v>3.8332003192338382</v>
      </c>
      <c r="P1597" s="7">
        <f t="shared" si="518"/>
        <v>3.6594285714285708</v>
      </c>
      <c r="Q1597" s="7">
        <f t="shared" si="519"/>
        <v>2.1465921787709497</v>
      </c>
      <c r="R1597" s="16">
        <f t="shared" si="520"/>
        <v>0.26087861753071001</v>
      </c>
      <c r="S1597" s="16">
        <f t="shared" si="521"/>
        <v>0.27326670830730798</v>
      </c>
      <c r="T1597" s="16">
        <f t="shared" si="522"/>
        <v>0.46585467416198212</v>
      </c>
      <c r="U1597" s="13">
        <f t="shared" si="523"/>
        <v>0.79050801252143743</v>
      </c>
      <c r="V1597" s="13">
        <f t="shared" si="524"/>
        <v>0.79096948554410718</v>
      </c>
      <c r="W1597" s="13">
        <f t="shared" si="525"/>
        <v>1.1032068633298666</v>
      </c>
      <c r="X1597" t="s">
        <v>108</v>
      </c>
      <c r="Y1597" t="s">
        <v>115</v>
      </c>
      <c r="Z1597" t="s">
        <v>412</v>
      </c>
      <c r="AA1597" s="8" t="s">
        <v>431</v>
      </c>
      <c r="AB1597" s="8" t="s">
        <v>29</v>
      </c>
      <c r="AC1597" s="36">
        <v>44232</v>
      </c>
      <c r="AD1597" s="17" t="s">
        <v>437</v>
      </c>
    </row>
    <row r="1598" spans="1:30" x14ac:dyDescent="0.25">
      <c r="A1598" s="9">
        <v>0.39763833113738839</v>
      </c>
      <c r="B1598" s="9">
        <v>0.2177802823522467</v>
      </c>
      <c r="C1598" s="9">
        <v>0.35597709294790725</v>
      </c>
      <c r="D1598" s="14">
        <f t="shared" si="510"/>
        <v>2.5148480961069346</v>
      </c>
      <c r="E1598" s="15">
        <f t="shared" si="511"/>
        <v>4.591783926437194</v>
      </c>
      <c r="F1598" s="15">
        <f t="shared" si="512"/>
        <v>2.8091695218892565</v>
      </c>
      <c r="G1598" s="42">
        <v>2.2001351605820396E-2</v>
      </c>
      <c r="H1598" s="7">
        <f t="shared" si="513"/>
        <v>1.0220013516058204</v>
      </c>
      <c r="I1598" s="7">
        <f t="shared" si="514"/>
        <v>2.4607091684912916</v>
      </c>
      <c r="J1598" s="7">
        <f t="shared" si="515"/>
        <v>4.4929333207068174</v>
      </c>
      <c r="K1598" s="7">
        <f t="shared" si="516"/>
        <v>2.7486945271406409</v>
      </c>
      <c r="L1598">
        <v>2.81</v>
      </c>
      <c r="M1598">
        <v>3.65</v>
      </c>
      <c r="N1598">
        <v>2.5499999999999998</v>
      </c>
      <c r="O1598" s="7">
        <f t="shared" si="517"/>
        <v>2.8718237980123553</v>
      </c>
      <c r="P1598" s="7">
        <f t="shared" si="518"/>
        <v>3.7303049333612441</v>
      </c>
      <c r="Q1598" s="7">
        <f t="shared" si="519"/>
        <v>2.6061034465948416</v>
      </c>
      <c r="R1598" s="16">
        <f t="shared" si="520"/>
        <v>0.34821077835350461</v>
      </c>
      <c r="S1598" s="16">
        <f t="shared" si="521"/>
        <v>0.26807459922557481</v>
      </c>
      <c r="T1598" s="16">
        <f t="shared" si="522"/>
        <v>0.3837146224209208</v>
      </c>
      <c r="U1598" s="13">
        <f t="shared" si="523"/>
        <v>1.1419472223622693</v>
      </c>
      <c r="V1598" s="13">
        <f t="shared" si="524"/>
        <v>0.81238686164739049</v>
      </c>
      <c r="W1598" s="13">
        <f t="shared" si="525"/>
        <v>0.92771312884035351</v>
      </c>
      <c r="X1598" t="s">
        <v>116</v>
      </c>
      <c r="Y1598" t="s">
        <v>323</v>
      </c>
      <c r="Z1598" t="s">
        <v>412</v>
      </c>
      <c r="AA1598" s="8" t="s">
        <v>432</v>
      </c>
      <c r="AB1598" s="8" t="s">
        <v>425</v>
      </c>
      <c r="AC1598" s="36">
        <v>44232</v>
      </c>
      <c r="AD1598" s="17" t="s">
        <v>440</v>
      </c>
    </row>
    <row r="1599" spans="1:30" x14ac:dyDescent="0.25">
      <c r="A1599" s="9">
        <v>0.82782598527553752</v>
      </c>
      <c r="B1599" s="9">
        <v>0.12730394805858222</v>
      </c>
      <c r="C1599" s="9">
        <v>3.677002920042844E-2</v>
      </c>
      <c r="D1599" s="14">
        <f t="shared" si="510"/>
        <v>1.2079833416526002</v>
      </c>
      <c r="E1599" s="15">
        <f t="shared" si="511"/>
        <v>7.8552159241740407</v>
      </c>
      <c r="F1599" s="15">
        <f t="shared" si="512"/>
        <v>27.196062166530673</v>
      </c>
      <c r="G1599" s="42">
        <v>2.3105917877622062E-2</v>
      </c>
      <c r="H1599" s="7">
        <f t="shared" si="513"/>
        <v>1.0231059178776221</v>
      </c>
      <c r="I1599" s="7">
        <f t="shared" si="514"/>
        <v>1.1807021350814746</v>
      </c>
      <c r="J1599" s="7">
        <f t="shared" si="515"/>
        <v>7.6778130073465531</v>
      </c>
      <c r="K1599" s="7">
        <f t="shared" si="516"/>
        <v>26.581863804431347</v>
      </c>
      <c r="L1599">
        <v>1.29</v>
      </c>
      <c r="M1599">
        <v>6.11</v>
      </c>
      <c r="N1599">
        <v>11.87</v>
      </c>
      <c r="O1599" s="7">
        <f t="shared" si="517"/>
        <v>1.3198066340621324</v>
      </c>
      <c r="P1599" s="7">
        <f t="shared" si="518"/>
        <v>6.251177158232271</v>
      </c>
      <c r="Q1599" s="7">
        <f t="shared" si="519"/>
        <v>12.144267245207374</v>
      </c>
      <c r="R1599" s="16">
        <f t="shared" si="520"/>
        <v>0.75768675061298651</v>
      </c>
      <c r="S1599" s="16">
        <f t="shared" si="521"/>
        <v>0.15996987042401842</v>
      </c>
      <c r="T1599" s="16">
        <f t="shared" si="522"/>
        <v>8.2343378962995151E-2</v>
      </c>
      <c r="U1599" s="13">
        <f t="shared" si="523"/>
        <v>1.0925702272156756</v>
      </c>
      <c r="V1599" s="13">
        <f t="shared" si="524"/>
        <v>0.79579953225659661</v>
      </c>
      <c r="W1599" s="13">
        <f t="shared" si="525"/>
        <v>0.44654506122408177</v>
      </c>
      <c r="X1599" t="s">
        <v>325</v>
      </c>
      <c r="Y1599" t="s">
        <v>112</v>
      </c>
      <c r="Z1599" t="s">
        <v>412</v>
      </c>
      <c r="AA1599" s="8" t="s">
        <v>430</v>
      </c>
      <c r="AB1599" s="8" t="s">
        <v>427</v>
      </c>
      <c r="AC1599" s="36">
        <v>44232</v>
      </c>
      <c r="AD1599" s="17" t="s">
        <v>434</v>
      </c>
    </row>
    <row r="1600" spans="1:30" x14ac:dyDescent="0.25">
      <c r="A1600" s="9">
        <v>0.17122116197663925</v>
      </c>
      <c r="B1600" s="9">
        <v>0.29134876531019394</v>
      </c>
      <c r="C1600" s="9">
        <v>0.48223364792847889</v>
      </c>
      <c r="D1600" s="14">
        <f t="shared" si="510"/>
        <v>5.8403995654254235</v>
      </c>
      <c r="E1600" s="15">
        <f t="shared" si="511"/>
        <v>3.4323124689933642</v>
      </c>
      <c r="F1600" s="15">
        <f t="shared" si="512"/>
        <v>2.073683585323586</v>
      </c>
      <c r="G1600" s="42">
        <v>2.5103412060989871E-2</v>
      </c>
      <c r="H1600" s="7">
        <f t="shared" si="513"/>
        <v>1.0251034120609899</v>
      </c>
      <c r="I1600" s="7">
        <f t="shared" si="514"/>
        <v>5.6973759883241337</v>
      </c>
      <c r="J1600" s="7">
        <f t="shared" si="515"/>
        <v>3.3482597254189552</v>
      </c>
      <c r="K1600" s="7">
        <f t="shared" si="516"/>
        <v>2.0229018467067688</v>
      </c>
      <c r="L1600">
        <v>4.7300000000000004</v>
      </c>
      <c r="M1600">
        <v>3.97</v>
      </c>
      <c r="N1600">
        <v>1.78</v>
      </c>
      <c r="O1600" s="7">
        <f t="shared" si="517"/>
        <v>4.8487391390484822</v>
      </c>
      <c r="P1600" s="7">
        <f t="shared" si="518"/>
        <v>4.0696605458821296</v>
      </c>
      <c r="Q1600" s="7">
        <f t="shared" si="519"/>
        <v>1.8246840734685621</v>
      </c>
      <c r="R1600" s="16">
        <f t="shared" si="520"/>
        <v>0.2062391832851293</v>
      </c>
      <c r="S1600" s="16">
        <f t="shared" si="521"/>
        <v>0.24572073978303821</v>
      </c>
      <c r="T1600" s="16">
        <f t="shared" si="522"/>
        <v>0.54804007693183232</v>
      </c>
      <c r="U1600" s="13">
        <f t="shared" si="523"/>
        <v>0.83020674950949058</v>
      </c>
      <c r="V1600" s="13">
        <f t="shared" si="524"/>
        <v>1.1856905752743685</v>
      </c>
      <c r="W1600" s="13">
        <f t="shared" si="525"/>
        <v>0.87992405706574117</v>
      </c>
      <c r="X1600" t="s">
        <v>69</v>
      </c>
      <c r="Y1600" t="s">
        <v>206</v>
      </c>
      <c r="Z1600" t="s">
        <v>409</v>
      </c>
      <c r="AA1600" s="8" t="s">
        <v>432</v>
      </c>
      <c r="AB1600" s="8" t="s">
        <v>421</v>
      </c>
      <c r="AC1600" s="36">
        <v>44232</v>
      </c>
      <c r="AD1600" s="17" t="s">
        <v>424</v>
      </c>
    </row>
    <row r="1601" spans="1:30" x14ac:dyDescent="0.25">
      <c r="A1601" s="9">
        <v>0.53623102953109403</v>
      </c>
      <c r="B1601" s="9">
        <v>0.22574346597512715</v>
      </c>
      <c r="C1601" s="9">
        <v>0.22494775682189955</v>
      </c>
      <c r="D1601" s="14">
        <f t="shared" si="510"/>
        <v>1.8648678366756353</v>
      </c>
      <c r="E1601" s="15">
        <f t="shared" si="511"/>
        <v>4.4298070629879582</v>
      </c>
      <c r="F1601" s="15">
        <f t="shared" si="512"/>
        <v>4.4454766481256422</v>
      </c>
      <c r="G1601" s="42">
        <v>2.2271278925271254E-2</v>
      </c>
      <c r="H1601" s="7">
        <f t="shared" si="513"/>
        <v>1.0222712789252713</v>
      </c>
      <c r="I1601" s="7">
        <f t="shared" si="514"/>
        <v>1.8242396858064898</v>
      </c>
      <c r="J1601" s="7">
        <f t="shared" si="515"/>
        <v>4.3332989533317212</v>
      </c>
      <c r="K1601" s="7">
        <f t="shared" si="516"/>
        <v>4.3486271597097366</v>
      </c>
      <c r="L1601">
        <v>2.8</v>
      </c>
      <c r="M1601">
        <v>3.51</v>
      </c>
      <c r="N1601">
        <v>2.63</v>
      </c>
      <c r="O1601" s="7">
        <f t="shared" si="517"/>
        <v>2.8623595809907592</v>
      </c>
      <c r="P1601" s="7">
        <f t="shared" si="518"/>
        <v>3.5881721890277021</v>
      </c>
      <c r="Q1601" s="7">
        <f t="shared" si="519"/>
        <v>2.6885734635734635</v>
      </c>
      <c r="R1601" s="16">
        <f t="shared" si="520"/>
        <v>0.34936211601124773</v>
      </c>
      <c r="S1601" s="16">
        <f t="shared" si="521"/>
        <v>0.2786934258779184</v>
      </c>
      <c r="T1601" s="16">
        <f t="shared" si="522"/>
        <v>0.37194445811083399</v>
      </c>
      <c r="U1601" s="13">
        <f t="shared" si="523"/>
        <v>1.5348860250028658</v>
      </c>
      <c r="V1601" s="13">
        <f t="shared" si="524"/>
        <v>0.81000642646667254</v>
      </c>
      <c r="W1601" s="13">
        <f t="shared" si="525"/>
        <v>0.60478856968173555</v>
      </c>
      <c r="X1601" t="s">
        <v>330</v>
      </c>
      <c r="Y1601" t="s">
        <v>338</v>
      </c>
      <c r="Z1601" t="s">
        <v>409</v>
      </c>
      <c r="AA1601" s="8" t="s">
        <v>430</v>
      </c>
      <c r="AB1601" s="8" t="s">
        <v>32</v>
      </c>
      <c r="AC1601" s="36">
        <v>44232</v>
      </c>
      <c r="AD1601" s="17" t="s">
        <v>441</v>
      </c>
    </row>
    <row r="1602" spans="1:30" x14ac:dyDescent="0.25">
      <c r="A1602" s="9">
        <v>0.11875854306186694</v>
      </c>
      <c r="B1602" s="9">
        <v>0.35084512773103049</v>
      </c>
      <c r="C1602" s="9">
        <v>0.483563053448893</v>
      </c>
      <c r="D1602" s="14">
        <f t="shared" si="510"/>
        <v>8.4204468513819073</v>
      </c>
      <c r="E1602" s="15">
        <f t="shared" si="511"/>
        <v>2.8502604738083557</v>
      </c>
      <c r="F1602" s="15">
        <f t="shared" si="512"/>
        <v>2.0679826402529082</v>
      </c>
      <c r="G1602" s="42">
        <v>2.2640726008102519E-2</v>
      </c>
      <c r="H1602" s="7">
        <f t="shared" si="513"/>
        <v>1.0226407260081025</v>
      </c>
      <c r="I1602" s="7">
        <f t="shared" si="514"/>
        <v>8.2340226017120219</v>
      </c>
      <c r="J1602" s="7">
        <f t="shared" si="515"/>
        <v>2.7871572110514329</v>
      </c>
      <c r="K1602" s="7">
        <f t="shared" si="516"/>
        <v>2.0221985959089639</v>
      </c>
      <c r="L1602">
        <v>3.88</v>
      </c>
      <c r="M1602">
        <v>3.36</v>
      </c>
      <c r="N1602">
        <v>2.14</v>
      </c>
      <c r="O1602" s="7">
        <f t="shared" si="517"/>
        <v>3.9678460169114378</v>
      </c>
      <c r="P1602" s="7">
        <f t="shared" si="518"/>
        <v>3.4360728393872244</v>
      </c>
      <c r="Q1602" s="7">
        <f t="shared" si="519"/>
        <v>2.1884511536573394</v>
      </c>
      <c r="R1602" s="16">
        <f t="shared" si="520"/>
        <v>0.25202590920561924</v>
      </c>
      <c r="S1602" s="16">
        <f t="shared" si="521"/>
        <v>0.29102991896363178</v>
      </c>
      <c r="T1602" s="16">
        <f t="shared" si="522"/>
        <v>0.45694417183074892</v>
      </c>
      <c r="U1602" s="13">
        <f t="shared" si="523"/>
        <v>0.47121561206223411</v>
      </c>
      <c r="V1602" s="13">
        <f t="shared" si="524"/>
        <v>1.2055294142279354</v>
      </c>
      <c r="W1602" s="13">
        <f t="shared" si="525"/>
        <v>1.0582541221862956</v>
      </c>
      <c r="X1602" t="s">
        <v>337</v>
      </c>
      <c r="Y1602" t="s">
        <v>331</v>
      </c>
      <c r="Z1602" t="s">
        <v>409</v>
      </c>
      <c r="AA1602" s="8" t="s">
        <v>431</v>
      </c>
      <c r="AB1602" s="8" t="s">
        <v>33</v>
      </c>
      <c r="AC1602" s="36">
        <v>44232</v>
      </c>
      <c r="AD1602" s="17" t="s">
        <v>442</v>
      </c>
    </row>
    <row r="1603" spans="1:30" x14ac:dyDescent="0.25">
      <c r="A1603" s="9">
        <v>0.48738683652027859</v>
      </c>
      <c r="B1603" s="9">
        <v>0.23741459326107159</v>
      </c>
      <c r="C1603" s="9">
        <v>0.2587554266256426</v>
      </c>
      <c r="D1603" s="14">
        <f t="shared" si="510"/>
        <v>2.0517583263830992</v>
      </c>
      <c r="E1603" s="15">
        <f t="shared" si="511"/>
        <v>4.212040996571579</v>
      </c>
      <c r="F1603" s="15">
        <f t="shared" si="512"/>
        <v>3.8646532482070861</v>
      </c>
      <c r="G1603" s="42">
        <v>2.3383290636968423E-2</v>
      </c>
      <c r="H1603" s="7">
        <f t="shared" si="513"/>
        <v>1.0233832906369684</v>
      </c>
      <c r="I1603" s="7">
        <f t="shared" si="514"/>
        <v>2.0048776886967299</v>
      </c>
      <c r="J1603" s="7">
        <f t="shared" si="515"/>
        <v>4.1158000478490759</v>
      </c>
      <c r="K1603" s="7">
        <f t="shared" si="516"/>
        <v>3.7763497641256878</v>
      </c>
      <c r="L1603">
        <v>1.88</v>
      </c>
      <c r="M1603">
        <v>3.8</v>
      </c>
      <c r="N1603">
        <v>4.38</v>
      </c>
      <c r="O1603" s="7">
        <f t="shared" si="517"/>
        <v>1.9239605863975004</v>
      </c>
      <c r="P1603" s="7">
        <f t="shared" si="518"/>
        <v>3.8888565044204797</v>
      </c>
      <c r="Q1603" s="7">
        <f t="shared" si="519"/>
        <v>4.4824188129899216</v>
      </c>
      <c r="R1603" s="16">
        <f t="shared" si="520"/>
        <v>0.51976116718297194</v>
      </c>
      <c r="S1603" s="16">
        <f t="shared" si="521"/>
        <v>0.25714499850104927</v>
      </c>
      <c r="T1603" s="16">
        <f t="shared" si="522"/>
        <v>0.22309383431597882</v>
      </c>
      <c r="U1603" s="13">
        <f t="shared" si="523"/>
        <v>0.93771306379397801</v>
      </c>
      <c r="V1603" s="13">
        <f t="shared" si="524"/>
        <v>0.92327128524766067</v>
      </c>
      <c r="W1603" s="13">
        <f t="shared" si="525"/>
        <v>1.1598501922700137</v>
      </c>
      <c r="X1603" t="s">
        <v>332</v>
      </c>
      <c r="Y1603" t="s">
        <v>328</v>
      </c>
      <c r="Z1603" t="s">
        <v>409</v>
      </c>
      <c r="AA1603" s="8" t="s">
        <v>430</v>
      </c>
      <c r="AB1603" s="8" t="s">
        <v>32</v>
      </c>
      <c r="AC1603" s="36">
        <v>44232</v>
      </c>
      <c r="AD1603" s="17" t="s">
        <v>423</v>
      </c>
    </row>
    <row r="1604" spans="1:30" x14ac:dyDescent="0.25">
      <c r="A1604" s="9">
        <v>0.20084636535425748</v>
      </c>
      <c r="B1604" s="9">
        <v>0.22167728140240586</v>
      </c>
      <c r="C1604" s="9">
        <v>0.51288684523261019</v>
      </c>
      <c r="D1604" s="14">
        <f t="shared" si="510"/>
        <v>4.9789300306041229</v>
      </c>
      <c r="E1604" s="15">
        <f t="shared" si="511"/>
        <v>4.5110621786484391</v>
      </c>
      <c r="F1604" s="15">
        <f t="shared" si="512"/>
        <v>1.949747803624148</v>
      </c>
      <c r="G1604" s="42">
        <v>2.2094374499497249E-2</v>
      </c>
      <c r="H1604" s="7">
        <f t="shared" si="513"/>
        <v>1.0220943744994972</v>
      </c>
      <c r="I1604" s="7">
        <f t="shared" si="514"/>
        <v>4.87130166726749</v>
      </c>
      <c r="J1604" s="7">
        <f t="shared" si="515"/>
        <v>4.4135476049923783</v>
      </c>
      <c r="K1604" s="7">
        <f t="shared" si="516"/>
        <v>1.9076005624029653</v>
      </c>
      <c r="L1604">
        <v>2.3199999999999998</v>
      </c>
      <c r="M1604">
        <v>3.45</v>
      </c>
      <c r="N1604">
        <v>3.32</v>
      </c>
      <c r="O1604" s="7">
        <f t="shared" si="517"/>
        <v>2.3712589488388334</v>
      </c>
      <c r="P1604" s="7">
        <f t="shared" si="518"/>
        <v>3.5262255920232657</v>
      </c>
      <c r="Q1604" s="7">
        <f t="shared" si="519"/>
        <v>3.3933533233383306</v>
      </c>
      <c r="R1604" s="16">
        <f t="shared" si="520"/>
        <v>0.42171691138569389</v>
      </c>
      <c r="S1604" s="16">
        <f t="shared" si="521"/>
        <v>0.2835893433086405</v>
      </c>
      <c r="T1604" s="16">
        <f t="shared" si="522"/>
        <v>0.29469374530566561</v>
      </c>
      <c r="U1604" s="13">
        <f t="shared" si="523"/>
        <v>0.47625874118803685</v>
      </c>
      <c r="V1604" s="13">
        <f t="shared" si="524"/>
        <v>0.78168410285130663</v>
      </c>
      <c r="W1604" s="13">
        <f t="shared" si="525"/>
        <v>1.7404062807665899</v>
      </c>
      <c r="X1604" t="s">
        <v>329</v>
      </c>
      <c r="Y1604" t="s">
        <v>335</v>
      </c>
      <c r="Z1604" t="s">
        <v>409</v>
      </c>
      <c r="AA1604" s="8" t="s">
        <v>431</v>
      </c>
      <c r="AB1604" s="8" t="s">
        <v>29</v>
      </c>
      <c r="AC1604" s="36">
        <v>44232</v>
      </c>
      <c r="AD1604" s="17" t="s">
        <v>425</v>
      </c>
    </row>
    <row r="1605" spans="1:30" x14ac:dyDescent="0.25">
      <c r="A1605" s="9">
        <v>0.45440285689675536</v>
      </c>
      <c r="B1605" s="9">
        <v>0.2205538144959901</v>
      </c>
      <c r="C1605" s="9">
        <v>0.30311249709275695</v>
      </c>
      <c r="D1605" s="14">
        <f t="shared" si="510"/>
        <v>2.2006903892050342</v>
      </c>
      <c r="E1605" s="15">
        <f t="shared" si="511"/>
        <v>4.5340408293785419</v>
      </c>
      <c r="F1605" s="15">
        <f t="shared" si="512"/>
        <v>3.2991051493795225</v>
      </c>
      <c r="G1605" s="42">
        <v>2.2587325981148876E-2</v>
      </c>
      <c r="H1605" s="7">
        <f t="shared" si="513"/>
        <v>1.0225873259811489</v>
      </c>
      <c r="I1605" s="7">
        <f t="shared" si="514"/>
        <v>2.1520806422018999</v>
      </c>
      <c r="J1605" s="7">
        <f t="shared" si="515"/>
        <v>4.4338910860529532</v>
      </c>
      <c r="K1605" s="7">
        <f t="shared" si="516"/>
        <v>3.2262331690979131</v>
      </c>
      <c r="L1605">
        <v>2.4900000000000002</v>
      </c>
      <c r="M1605">
        <v>3.45</v>
      </c>
      <c r="N1605">
        <v>3.02</v>
      </c>
      <c r="O1605" s="7">
        <f t="shared" si="517"/>
        <v>2.5462424416930611</v>
      </c>
      <c r="P1605" s="7">
        <f t="shared" si="518"/>
        <v>3.527926274634964</v>
      </c>
      <c r="Q1605" s="7">
        <f t="shared" si="519"/>
        <v>3.0882137244630696</v>
      </c>
      <c r="R1605" s="16">
        <f t="shared" si="520"/>
        <v>0.39273557915210722</v>
      </c>
      <c r="S1605" s="16">
        <f t="shared" si="521"/>
        <v>0.28345263538804261</v>
      </c>
      <c r="T1605" s="16">
        <f t="shared" si="522"/>
        <v>0.32381178545985007</v>
      </c>
      <c r="U1605" s="13">
        <f t="shared" si="523"/>
        <v>1.1570198398570968</v>
      </c>
      <c r="V1605" s="13">
        <f t="shared" si="524"/>
        <v>0.77809759713136928</v>
      </c>
      <c r="W1605" s="13">
        <f t="shared" si="525"/>
        <v>0.93607617357812423</v>
      </c>
      <c r="X1605" t="s">
        <v>203</v>
      </c>
      <c r="Y1605" t="s">
        <v>327</v>
      </c>
      <c r="Z1605" t="s">
        <v>409</v>
      </c>
      <c r="AA1605" s="8" t="s">
        <v>432</v>
      </c>
      <c r="AB1605" s="8" t="s">
        <v>425</v>
      </c>
      <c r="AC1605" s="36">
        <v>44232</v>
      </c>
      <c r="AD1605" s="17" t="s">
        <v>29</v>
      </c>
    </row>
    <row r="1606" spans="1:30" x14ac:dyDescent="0.25">
      <c r="A1606" s="9">
        <v>0.43377379635049762</v>
      </c>
      <c r="B1606" s="9">
        <v>0.24851273425339968</v>
      </c>
      <c r="C1606" s="9">
        <v>0.29666513231958891</v>
      </c>
      <c r="D1606" s="14">
        <f t="shared" si="510"/>
        <v>2.3053490284876053</v>
      </c>
      <c r="E1606" s="15">
        <f t="shared" si="511"/>
        <v>4.0239386645689361</v>
      </c>
      <c r="F1606" s="15">
        <f t="shared" si="512"/>
        <v>3.3708039505051386</v>
      </c>
      <c r="G1606" s="42">
        <v>2.1871079490273226E-2</v>
      </c>
      <c r="H1606" s="7">
        <f t="shared" si="513"/>
        <v>1.0218710794902732</v>
      </c>
      <c r="I1606" s="7">
        <f t="shared" si="514"/>
        <v>2.2560077046485674</v>
      </c>
      <c r="J1606" s="7">
        <f t="shared" si="515"/>
        <v>3.9378144125344514</v>
      </c>
      <c r="K1606" s="7">
        <f t="shared" si="516"/>
        <v>3.2986587233553504</v>
      </c>
      <c r="L1606">
        <v>2.35</v>
      </c>
      <c r="M1606">
        <v>3.71</v>
      </c>
      <c r="N1606">
        <v>3.06</v>
      </c>
      <c r="O1606" s="7">
        <f t="shared" si="517"/>
        <v>2.401397036802142</v>
      </c>
      <c r="P1606" s="7">
        <f t="shared" si="518"/>
        <v>3.7911417049089136</v>
      </c>
      <c r="Q1606" s="7">
        <f t="shared" si="519"/>
        <v>3.1269255032402361</v>
      </c>
      <c r="R1606" s="16">
        <f t="shared" si="520"/>
        <v>0.41642426665590698</v>
      </c>
      <c r="S1606" s="16">
        <f t="shared" si="521"/>
        <v>0.2637727834612888</v>
      </c>
      <c r="T1606" s="16">
        <f t="shared" si="522"/>
        <v>0.31980294988280433</v>
      </c>
      <c r="U1606" s="13">
        <f t="shared" si="523"/>
        <v>1.0416631091985009</v>
      </c>
      <c r="V1606" s="13">
        <f t="shared" si="524"/>
        <v>0.94214699102900945</v>
      </c>
      <c r="W1606" s="13">
        <f t="shared" si="525"/>
        <v>0.92764976817226186</v>
      </c>
      <c r="X1606" t="s">
        <v>339</v>
      </c>
      <c r="Y1606" t="s">
        <v>68</v>
      </c>
      <c r="Z1606" t="s">
        <v>409</v>
      </c>
      <c r="AA1606" s="8" t="s">
        <v>430</v>
      </c>
      <c r="AB1606" s="8" t="s">
        <v>32</v>
      </c>
      <c r="AC1606" s="36">
        <v>44232</v>
      </c>
      <c r="AD1606" s="17" t="s">
        <v>34</v>
      </c>
    </row>
    <row r="1607" spans="1:30" x14ac:dyDescent="0.25">
      <c r="A1607" s="9">
        <v>0.66391789159186254</v>
      </c>
      <c r="B1607" s="9">
        <v>0.22196301494512233</v>
      </c>
      <c r="C1607" s="9">
        <v>0.11108168573443625</v>
      </c>
      <c r="D1607" s="14">
        <f t="shared" si="510"/>
        <v>1.5062103502020712</v>
      </c>
      <c r="E1607" s="15">
        <f t="shared" si="511"/>
        <v>4.5052550770552378</v>
      </c>
      <c r="F1607" s="15">
        <f t="shared" si="512"/>
        <v>9.0023840868845557</v>
      </c>
      <c r="G1607" s="42">
        <v>2.6939494855861223E-2</v>
      </c>
      <c r="H1607" s="7">
        <f t="shared" si="513"/>
        <v>1.0269394948558612</v>
      </c>
      <c r="I1607" s="7">
        <f t="shared" si="514"/>
        <v>1.466698240497099</v>
      </c>
      <c r="J1607" s="7">
        <f t="shared" si="515"/>
        <v>4.3870696371333784</v>
      </c>
      <c r="K1607" s="7">
        <f t="shared" si="516"/>
        <v>8.7662263765092696</v>
      </c>
      <c r="L1607">
        <v>1.4</v>
      </c>
      <c r="M1607">
        <v>5.1100000000000003</v>
      </c>
      <c r="N1607">
        <v>8.5500000000000007</v>
      </c>
      <c r="O1607" s="7">
        <f t="shared" si="517"/>
        <v>1.4377152927982055</v>
      </c>
      <c r="P1607" s="7">
        <f t="shared" si="518"/>
        <v>5.2476608187134515</v>
      </c>
      <c r="Q1607" s="7">
        <f t="shared" si="519"/>
        <v>8.7803326810176134</v>
      </c>
      <c r="R1607" s="16">
        <f t="shared" si="520"/>
        <v>0.69554800245166326</v>
      </c>
      <c r="S1607" s="16">
        <f t="shared" si="521"/>
        <v>0.19056109656209946</v>
      </c>
      <c r="T1607" s="16">
        <f t="shared" si="522"/>
        <v>0.11389090098623725</v>
      </c>
      <c r="U1607" s="13">
        <f t="shared" si="523"/>
        <v>0.95452490590396188</v>
      </c>
      <c r="V1607" s="13">
        <f t="shared" si="524"/>
        <v>1.1647866167310266</v>
      </c>
      <c r="W1607" s="13">
        <f t="shared" si="525"/>
        <v>0.97533415551659863</v>
      </c>
      <c r="X1607" t="s">
        <v>351</v>
      </c>
      <c r="Y1607" t="s">
        <v>355</v>
      </c>
      <c r="Z1607" t="s">
        <v>410</v>
      </c>
      <c r="AA1607" s="8" t="s">
        <v>430</v>
      </c>
      <c r="AB1607" s="8" t="s">
        <v>32</v>
      </c>
      <c r="AC1607" s="36">
        <v>44232</v>
      </c>
      <c r="AD1607" s="17" t="s">
        <v>495</v>
      </c>
    </row>
    <row r="1608" spans="1:30" x14ac:dyDescent="0.25">
      <c r="A1608" s="9">
        <v>0.60900403095465927</v>
      </c>
      <c r="B1608" s="9">
        <v>0.20670802929661056</v>
      </c>
      <c r="C1608" s="9">
        <v>0.17489720655651578</v>
      </c>
      <c r="D1608" s="14">
        <f t="shared" si="510"/>
        <v>1.642025256273633</v>
      </c>
      <c r="E1608" s="15">
        <f t="shared" si="511"/>
        <v>4.8377414433431358</v>
      </c>
      <c r="F1608" s="15">
        <f t="shared" si="512"/>
        <v>5.7176442076384042</v>
      </c>
      <c r="G1608" s="42">
        <v>2.2354602917262767E-2</v>
      </c>
      <c r="H1608" s="7">
        <f t="shared" si="513"/>
        <v>1.0223546029172628</v>
      </c>
      <c r="I1608" s="7">
        <f t="shared" si="514"/>
        <v>1.6061210577896905</v>
      </c>
      <c r="J1608" s="7">
        <f t="shared" si="515"/>
        <v>4.7319603487271094</v>
      </c>
      <c r="K1608" s="7">
        <f t="shared" si="516"/>
        <v>5.5926233337466789</v>
      </c>
      <c r="L1608">
        <v>3.06</v>
      </c>
      <c r="M1608">
        <v>3.33</v>
      </c>
      <c r="N1608">
        <v>2.5299999999999998</v>
      </c>
      <c r="O1608" s="7">
        <f t="shared" si="517"/>
        <v>3.1284050849268241</v>
      </c>
      <c r="P1608" s="7">
        <f t="shared" si="518"/>
        <v>3.4044408277144851</v>
      </c>
      <c r="Q1608" s="7">
        <f t="shared" si="519"/>
        <v>2.5865571453806746</v>
      </c>
      <c r="R1608" s="16">
        <f t="shared" si="520"/>
        <v>0.31965169882192246</v>
      </c>
      <c r="S1608" s="16">
        <f t="shared" si="521"/>
        <v>0.29373399351203688</v>
      </c>
      <c r="T1608" s="16">
        <f t="shared" si="522"/>
        <v>0.38661430766604066</v>
      </c>
      <c r="U1608" s="13">
        <f t="shared" si="523"/>
        <v>1.9052113071794892</v>
      </c>
      <c r="V1608" s="13">
        <f t="shared" si="524"/>
        <v>0.70372525435378286</v>
      </c>
      <c r="W1608" s="13">
        <f t="shared" si="525"/>
        <v>0.45238161932587567</v>
      </c>
      <c r="X1608" t="s">
        <v>231</v>
      </c>
      <c r="Y1608" t="s">
        <v>71</v>
      </c>
      <c r="Z1608" t="s">
        <v>410</v>
      </c>
      <c r="AA1608" s="8" t="s">
        <v>430</v>
      </c>
      <c r="AB1608" s="8" t="s">
        <v>32</v>
      </c>
      <c r="AC1608" s="36">
        <v>44232</v>
      </c>
      <c r="AD1608" s="17" t="s">
        <v>436</v>
      </c>
    </row>
    <row r="1609" spans="1:30" x14ac:dyDescent="0.25">
      <c r="A1609" s="9">
        <v>0.76446110802701095</v>
      </c>
      <c r="B1609" s="9">
        <v>0.15294965431800184</v>
      </c>
      <c r="C1609" s="9">
        <v>7.4695384560643077E-2</v>
      </c>
      <c r="D1609" s="14">
        <f t="shared" si="510"/>
        <v>1.3081110202988464</v>
      </c>
      <c r="E1609" s="15">
        <f t="shared" si="511"/>
        <v>6.5380991180331307</v>
      </c>
      <c r="F1609" s="15">
        <f t="shared" si="512"/>
        <v>13.38770803419759</v>
      </c>
      <c r="G1609" s="42">
        <v>2.6506536140831871E-2</v>
      </c>
      <c r="H1609" s="7">
        <f t="shared" si="513"/>
        <v>1.0265065361408319</v>
      </c>
      <c r="I1609" s="7">
        <f t="shared" si="514"/>
        <v>1.2743328700241026</v>
      </c>
      <c r="J1609" s="7">
        <f t="shared" si="515"/>
        <v>6.369271785266192</v>
      </c>
      <c r="K1609" s="7">
        <f t="shared" si="516"/>
        <v>13.042009537054579</v>
      </c>
      <c r="L1609">
        <v>1.41</v>
      </c>
      <c r="M1609">
        <v>5.07</v>
      </c>
      <c r="N1609">
        <v>8.33</v>
      </c>
      <c r="O1609" s="7">
        <f t="shared" si="517"/>
        <v>1.447374215958573</v>
      </c>
      <c r="P1609" s="7">
        <f t="shared" si="518"/>
        <v>5.2043881382340178</v>
      </c>
      <c r="Q1609" s="7">
        <f t="shared" si="519"/>
        <v>8.55079944605313</v>
      </c>
      <c r="R1609" s="16">
        <f t="shared" si="520"/>
        <v>0.69090632469068536</v>
      </c>
      <c r="S1609" s="16">
        <f t="shared" si="521"/>
        <v>0.19214554591989474</v>
      </c>
      <c r="T1609" s="16">
        <f t="shared" si="522"/>
        <v>0.11694812938941973</v>
      </c>
      <c r="U1609" s="13">
        <f t="shared" si="523"/>
        <v>1.1064612968614169</v>
      </c>
      <c r="V1609" s="13">
        <f t="shared" si="524"/>
        <v>0.79600936667960209</v>
      </c>
      <c r="W1609" s="13">
        <f t="shared" si="525"/>
        <v>0.63870525292387237</v>
      </c>
      <c r="X1609" t="s">
        <v>356</v>
      </c>
      <c r="Y1609" t="s">
        <v>352</v>
      </c>
      <c r="Z1609" t="s">
        <v>410</v>
      </c>
      <c r="AA1609" s="8" t="s">
        <v>430</v>
      </c>
      <c r="AB1609" s="8" t="s">
        <v>428</v>
      </c>
      <c r="AC1609" s="36">
        <v>44232</v>
      </c>
      <c r="AD1609" s="17" t="s">
        <v>421</v>
      </c>
    </row>
    <row r="1610" spans="1:30" x14ac:dyDescent="0.25">
      <c r="A1610" s="9">
        <v>0.24421625144236644</v>
      </c>
      <c r="B1610" s="9">
        <v>0.23932712968011166</v>
      </c>
      <c r="C1610" s="9">
        <v>0.46443066352630957</v>
      </c>
      <c r="D1610" s="14">
        <f t="shared" si="510"/>
        <v>4.0947315917507394</v>
      </c>
      <c r="E1610" s="15">
        <f t="shared" si="511"/>
        <v>4.1783812864701773</v>
      </c>
      <c r="F1610" s="15">
        <f t="shared" si="512"/>
        <v>2.1531739364650089</v>
      </c>
      <c r="G1610" s="42">
        <v>2.573314505794011E-2</v>
      </c>
      <c r="H1610" s="7">
        <f t="shared" si="513"/>
        <v>1.0257331450579401</v>
      </c>
      <c r="I1610" s="7">
        <f t="shared" si="514"/>
        <v>3.9920047543354391</v>
      </c>
      <c r="J1610" s="7">
        <f t="shared" si="515"/>
        <v>4.073555882055615</v>
      </c>
      <c r="K1610" s="7">
        <f t="shared" si="516"/>
        <v>2.0991560493478874</v>
      </c>
      <c r="L1610">
        <v>6.29</v>
      </c>
      <c r="M1610">
        <v>4.8899999999999997</v>
      </c>
      <c r="N1610">
        <v>1.51</v>
      </c>
      <c r="O1610" s="7">
        <f t="shared" si="517"/>
        <v>6.4518614824144436</v>
      </c>
      <c r="P1610" s="7">
        <f t="shared" si="518"/>
        <v>5.0158350793333266</v>
      </c>
      <c r="Q1610" s="7">
        <f t="shared" si="519"/>
        <v>1.5488570490374896</v>
      </c>
      <c r="R1610" s="16">
        <f t="shared" si="520"/>
        <v>0.15499402811508836</v>
      </c>
      <c r="S1610" s="16">
        <f t="shared" si="521"/>
        <v>0.19936859649159633</v>
      </c>
      <c r="T1610" s="16">
        <f t="shared" si="522"/>
        <v>0.64563737539331512</v>
      </c>
      <c r="U1610" s="13">
        <f t="shared" si="523"/>
        <v>1.5756494260606448</v>
      </c>
      <c r="V1610" s="13">
        <f t="shared" si="524"/>
        <v>1.2004254124856604</v>
      </c>
      <c r="W1610" s="13">
        <f t="shared" si="525"/>
        <v>0.71933670699188301</v>
      </c>
      <c r="X1610" t="s">
        <v>353</v>
      </c>
      <c r="Y1610" t="s">
        <v>350</v>
      </c>
      <c r="Z1610" t="s">
        <v>410</v>
      </c>
      <c r="AA1610" s="8" t="s">
        <v>431</v>
      </c>
      <c r="AB1610" s="8" t="s">
        <v>29</v>
      </c>
      <c r="AC1610" s="36">
        <v>44232</v>
      </c>
      <c r="AD1610" s="17" t="s">
        <v>421</v>
      </c>
    </row>
    <row r="1611" spans="1:30" x14ac:dyDescent="0.25">
      <c r="A1611" s="9">
        <v>0.17674525014652628</v>
      </c>
      <c r="B1611" s="9">
        <v>0.3511327747897951</v>
      </c>
      <c r="C1611" s="9">
        <v>0.4346765470894266</v>
      </c>
      <c r="D1611" s="14">
        <f t="shared" si="510"/>
        <v>5.6578606733192247</v>
      </c>
      <c r="E1611" s="15">
        <f t="shared" si="511"/>
        <v>2.8479255478177676</v>
      </c>
      <c r="F1611" s="15">
        <f t="shared" si="512"/>
        <v>2.3005612027976947</v>
      </c>
      <c r="G1611" s="42">
        <v>2.6604779711656201E-2</v>
      </c>
      <c r="H1611" s="7">
        <f t="shared" si="513"/>
        <v>1.0266047797116562</v>
      </c>
      <c r="I1611" s="7">
        <f t="shared" si="514"/>
        <v>5.5112354677603932</v>
      </c>
      <c r="J1611" s="7">
        <f t="shared" si="515"/>
        <v>2.774120678278615</v>
      </c>
      <c r="K1611" s="7">
        <f t="shared" si="516"/>
        <v>2.2409414491951383</v>
      </c>
      <c r="L1611">
        <v>7.1</v>
      </c>
      <c r="M1611">
        <v>4.76</v>
      </c>
      <c r="N1611">
        <v>1.48</v>
      </c>
      <c r="O1611" s="7">
        <f t="shared" si="517"/>
        <v>7.2888939359527587</v>
      </c>
      <c r="P1611" s="7">
        <f t="shared" si="518"/>
        <v>4.8866387514274834</v>
      </c>
      <c r="Q1611" s="7">
        <f t="shared" si="519"/>
        <v>1.5193750739732512</v>
      </c>
      <c r="R1611" s="16">
        <f t="shared" si="520"/>
        <v>0.1371950269529181</v>
      </c>
      <c r="S1611" s="16">
        <f t="shared" si="521"/>
        <v>0.20463964104321816</v>
      </c>
      <c r="T1611" s="16">
        <f t="shared" si="522"/>
        <v>0.65816533200386385</v>
      </c>
      <c r="U1611" s="13">
        <f t="shared" si="523"/>
        <v>1.2882773820014688</v>
      </c>
      <c r="V1611" s="13">
        <f t="shared" si="524"/>
        <v>1.7158590241840719</v>
      </c>
      <c r="W1611" s="13">
        <f t="shared" si="525"/>
        <v>0.66043671088843492</v>
      </c>
      <c r="X1611" t="s">
        <v>349</v>
      </c>
      <c r="Y1611" t="s">
        <v>234</v>
      </c>
      <c r="Z1611" t="s">
        <v>410</v>
      </c>
      <c r="AA1611" s="8" t="s">
        <v>431</v>
      </c>
      <c r="AB1611" s="8" t="s">
        <v>33</v>
      </c>
      <c r="AC1611" s="36">
        <v>44232</v>
      </c>
      <c r="AD1611" s="17" t="s">
        <v>29</v>
      </c>
    </row>
    <row r="1612" spans="1:30" x14ac:dyDescent="0.25">
      <c r="A1612" s="9">
        <v>0.4856424197932277</v>
      </c>
      <c r="B1612" s="9">
        <v>0.23341599457562504</v>
      </c>
      <c r="C1612" s="9">
        <v>0.26382933940843661</v>
      </c>
      <c r="D1612" s="14">
        <f t="shared" si="510"/>
        <v>2.059128196473798</v>
      </c>
      <c r="E1612" s="15">
        <f t="shared" si="511"/>
        <v>4.2841965556735122</v>
      </c>
      <c r="F1612" s="15">
        <f t="shared" si="512"/>
        <v>3.7903290143629205</v>
      </c>
      <c r="G1612" s="42">
        <v>2.2055126325899455E-2</v>
      </c>
      <c r="H1612" s="7">
        <f t="shared" si="513"/>
        <v>1.0220551263258995</v>
      </c>
      <c r="I1612" s="7">
        <f t="shared" si="514"/>
        <v>2.0146938686917855</v>
      </c>
      <c r="J1612" s="7">
        <f t="shared" si="515"/>
        <v>4.1917470450683147</v>
      </c>
      <c r="K1612" s="7">
        <f t="shared" si="516"/>
        <v>3.7085367674720811</v>
      </c>
      <c r="L1612">
        <v>2.89</v>
      </c>
      <c r="M1612">
        <v>3.83</v>
      </c>
      <c r="N1612">
        <v>2.41</v>
      </c>
      <c r="O1612" s="7">
        <f t="shared" si="517"/>
        <v>2.9537393150818496</v>
      </c>
      <c r="P1612" s="7">
        <f t="shared" si="518"/>
        <v>3.914471133828195</v>
      </c>
      <c r="Q1612" s="7">
        <f t="shared" si="519"/>
        <v>2.463152854445418</v>
      </c>
      <c r="R1612" s="16">
        <f t="shared" si="520"/>
        <v>0.33855391194950102</v>
      </c>
      <c r="S1612" s="16">
        <f t="shared" si="521"/>
        <v>0.25546235131437545</v>
      </c>
      <c r="T1612" s="16">
        <f t="shared" si="522"/>
        <v>0.40598373673612365</v>
      </c>
      <c r="U1612" s="13">
        <f t="shared" si="523"/>
        <v>1.4344611084147405</v>
      </c>
      <c r="V1612" s="13">
        <f t="shared" si="524"/>
        <v>0.91370017294008277</v>
      </c>
      <c r="W1612" s="13">
        <f t="shared" si="525"/>
        <v>0.64985199045033959</v>
      </c>
      <c r="X1612" t="s">
        <v>233</v>
      </c>
      <c r="Y1612" t="s">
        <v>358</v>
      </c>
      <c r="Z1612" t="s">
        <v>410</v>
      </c>
      <c r="AA1612" s="8" t="s">
        <v>430</v>
      </c>
      <c r="AB1612" s="8" t="s">
        <v>32</v>
      </c>
      <c r="AC1612" s="36">
        <v>44232</v>
      </c>
      <c r="AD1612" s="17" t="s">
        <v>423</v>
      </c>
    </row>
    <row r="1613" spans="1:30" x14ac:dyDescent="0.25">
      <c r="A1613" s="9">
        <v>9.2950601266506463E-2</v>
      </c>
      <c r="B1613" s="9">
        <v>0.16413177569129203</v>
      </c>
      <c r="C1613" s="9">
        <v>0.62994660210529785</v>
      </c>
      <c r="D1613" s="14">
        <f t="shared" si="510"/>
        <v>10.75840270395687</v>
      </c>
      <c r="E1613" s="15">
        <f t="shared" si="511"/>
        <v>6.0926654560836191</v>
      </c>
      <c r="F1613" s="15">
        <f t="shared" si="512"/>
        <v>1.5874361361073686</v>
      </c>
      <c r="G1613" s="42">
        <v>3.399359667440649E-2</v>
      </c>
      <c r="H1613" s="7">
        <f t="shared" si="513"/>
        <v>1.0339935966744065</v>
      </c>
      <c r="I1613" s="7">
        <f t="shared" si="514"/>
        <v>10.404709215374934</v>
      </c>
      <c r="J1613" s="7">
        <f t="shared" si="515"/>
        <v>5.8923628499047025</v>
      </c>
      <c r="K1613" s="7">
        <f t="shared" si="516"/>
        <v>1.5352475500940992</v>
      </c>
      <c r="L1613">
        <v>8.58</v>
      </c>
      <c r="M1613">
        <v>5.49</v>
      </c>
      <c r="N1613">
        <v>1.36</v>
      </c>
      <c r="O1613" s="7">
        <f t="shared" si="517"/>
        <v>8.871665059466407</v>
      </c>
      <c r="P1613" s="7">
        <f t="shared" si="518"/>
        <v>5.6766248457424915</v>
      </c>
      <c r="Q1613" s="7">
        <f t="shared" si="519"/>
        <v>1.4062312914771928</v>
      </c>
      <c r="R1613" s="16">
        <f t="shared" si="520"/>
        <v>0.11271841230445931</v>
      </c>
      <c r="S1613" s="16">
        <f t="shared" si="521"/>
        <v>0.17616101595123149</v>
      </c>
      <c r="T1613" s="16">
        <f t="shared" si="522"/>
        <v>0.71112057174430943</v>
      </c>
      <c r="U1613" s="13">
        <f t="shared" si="523"/>
        <v>0.82462660151245937</v>
      </c>
      <c r="V1613" s="13">
        <f t="shared" si="524"/>
        <v>0.93171451586502185</v>
      </c>
      <c r="W1613" s="13">
        <f t="shared" si="525"/>
        <v>0.88585062384020241</v>
      </c>
      <c r="X1613" t="s">
        <v>374</v>
      </c>
      <c r="Y1613" t="s">
        <v>368</v>
      </c>
      <c r="Z1613" t="s">
        <v>415</v>
      </c>
      <c r="AA1613" s="8" t="s">
        <v>431</v>
      </c>
      <c r="AB1613" s="8" t="s">
        <v>29</v>
      </c>
      <c r="AC1613" s="36">
        <v>44232</v>
      </c>
      <c r="AD1613" s="17" t="s">
        <v>30</v>
      </c>
    </row>
    <row r="1614" spans="1:30" x14ac:dyDescent="0.25">
      <c r="A1614" s="9">
        <v>0.85737429087252492</v>
      </c>
      <c r="B1614" s="9">
        <v>9.785358925096177E-2</v>
      </c>
      <c r="C1614" s="9">
        <v>2.4591503350633082E-2</v>
      </c>
      <c r="D1614" s="14">
        <f t="shared" si="510"/>
        <v>1.1663517446765626</v>
      </c>
      <c r="E1614" s="15">
        <f t="shared" si="511"/>
        <v>10.219349209923553</v>
      </c>
      <c r="F1614" s="15">
        <f t="shared" si="512"/>
        <v>40.664451690557421</v>
      </c>
      <c r="G1614" s="42">
        <v>3.722534064724714E-2</v>
      </c>
      <c r="H1614" s="7">
        <f t="shared" si="513"/>
        <v>1.0372253406472471</v>
      </c>
      <c r="I1614" s="7">
        <f t="shared" si="514"/>
        <v>1.1244921416485429</v>
      </c>
      <c r="J1614" s="7">
        <f t="shared" si="515"/>
        <v>9.8525834352894783</v>
      </c>
      <c r="K1614" s="7">
        <f t="shared" si="516"/>
        <v>39.205031054468911</v>
      </c>
      <c r="L1614">
        <v>1.1399999999999999</v>
      </c>
      <c r="M1614">
        <v>9.08</v>
      </c>
      <c r="N1614">
        <v>20.04</v>
      </c>
      <c r="O1614" s="7">
        <f t="shared" si="517"/>
        <v>1.1824368883378615</v>
      </c>
      <c r="P1614" s="7">
        <f t="shared" si="518"/>
        <v>9.418006093077004</v>
      </c>
      <c r="Q1614" s="7">
        <f t="shared" si="519"/>
        <v>20.785995826570833</v>
      </c>
      <c r="R1614" s="16">
        <f t="shared" si="520"/>
        <v>0.84571109871723382</v>
      </c>
      <c r="S1614" s="16">
        <f t="shared" si="521"/>
        <v>0.10617958728388176</v>
      </c>
      <c r="T1614" s="16">
        <f t="shared" si="522"/>
        <v>4.8109313998884552E-2</v>
      </c>
      <c r="U1614" s="13">
        <f t="shared" si="523"/>
        <v>1.013790988640189</v>
      </c>
      <c r="V1614" s="13">
        <f t="shared" si="524"/>
        <v>0.92158569979501226</v>
      </c>
      <c r="W1614" s="13">
        <f t="shared" si="525"/>
        <v>0.51115888601536197</v>
      </c>
      <c r="X1614" t="s">
        <v>373</v>
      </c>
      <c r="Y1614" t="s">
        <v>371</v>
      </c>
      <c r="Z1614" t="s">
        <v>415</v>
      </c>
      <c r="AA1614" s="8" t="s">
        <v>430</v>
      </c>
      <c r="AB1614" s="8" t="s">
        <v>427</v>
      </c>
      <c r="AC1614" s="36">
        <v>44232</v>
      </c>
      <c r="AD1614" s="17" t="s">
        <v>434</v>
      </c>
    </row>
    <row r="1615" spans="1:30" x14ac:dyDescent="0.25">
      <c r="A1615" s="9">
        <v>0.42371122140998119</v>
      </c>
      <c r="B1615" s="9">
        <v>0.38615762455753716</v>
      </c>
      <c r="C1615" s="9">
        <v>0.18565606067785181</v>
      </c>
      <c r="D1615" s="14">
        <f t="shared" si="510"/>
        <v>2.3600979853030708</v>
      </c>
      <c r="E1615" s="15">
        <f t="shared" si="511"/>
        <v>2.5896160956184895</v>
      </c>
      <c r="F1615" s="15">
        <f t="shared" si="512"/>
        <v>5.3863040955888213</v>
      </c>
      <c r="G1615" s="42">
        <v>2.7728171494412202E-2</v>
      </c>
      <c r="H1615" s="7">
        <f t="shared" si="513"/>
        <v>1.0277281714944122</v>
      </c>
      <c r="I1615" s="7">
        <f t="shared" si="514"/>
        <v>2.296422391410434</v>
      </c>
      <c r="J1615" s="7">
        <f t="shared" si="515"/>
        <v>2.5197480884979022</v>
      </c>
      <c r="K1615" s="7">
        <f t="shared" si="516"/>
        <v>5.2409812681855694</v>
      </c>
      <c r="L1615">
        <v>2.31</v>
      </c>
      <c r="M1615">
        <v>3.46</v>
      </c>
      <c r="N1615">
        <v>3.27</v>
      </c>
      <c r="O1615" s="7">
        <f t="shared" si="517"/>
        <v>2.3740520761520925</v>
      </c>
      <c r="P1615" s="7">
        <f t="shared" si="518"/>
        <v>3.5559394733706662</v>
      </c>
      <c r="Q1615" s="7">
        <f t="shared" si="519"/>
        <v>3.3606711207867281</v>
      </c>
      <c r="R1615" s="16">
        <f t="shared" si="520"/>
        <v>0.42122075166136141</v>
      </c>
      <c r="S1615" s="16">
        <f t="shared" si="521"/>
        <v>0.28121963477969508</v>
      </c>
      <c r="T1615" s="16">
        <f t="shared" si="522"/>
        <v>0.29755961355894339</v>
      </c>
      <c r="U1615" s="13">
        <f t="shared" si="523"/>
        <v>1.0059125048773048</v>
      </c>
      <c r="V1615" s="13">
        <f t="shared" si="524"/>
        <v>1.3731531401071964</v>
      </c>
      <c r="W1615" s="13">
        <f t="shared" si="525"/>
        <v>0.62392896151908506</v>
      </c>
      <c r="X1615" t="s">
        <v>248</v>
      </c>
      <c r="Y1615" t="s">
        <v>375</v>
      </c>
      <c r="Z1615" t="s">
        <v>415</v>
      </c>
      <c r="AA1615" s="8" t="s">
        <v>430</v>
      </c>
      <c r="AB1615" s="8" t="s">
        <v>424</v>
      </c>
      <c r="AC1615" s="36">
        <v>44232</v>
      </c>
      <c r="AD1615" s="17" t="s">
        <v>29</v>
      </c>
    </row>
    <row r="1616" spans="1:30" x14ac:dyDescent="0.25">
      <c r="A1616" s="9">
        <v>0.79755667935353769</v>
      </c>
      <c r="B1616" s="9">
        <v>0.14521127499524042</v>
      </c>
      <c r="C1616" s="9">
        <v>5.1449544493796372E-2</v>
      </c>
      <c r="D1616" s="14">
        <f t="shared" si="510"/>
        <v>1.2538293840264161</v>
      </c>
      <c r="E1616" s="15">
        <f t="shared" si="511"/>
        <v>6.8865175932982954</v>
      </c>
      <c r="F1616" s="15">
        <f t="shared" si="512"/>
        <v>19.436518045763787</v>
      </c>
      <c r="G1616" s="42">
        <v>3.6577673081960693E-2</v>
      </c>
      <c r="H1616" s="7">
        <f t="shared" si="513"/>
        <v>1.0365776730819607</v>
      </c>
      <c r="I1616" s="7">
        <f t="shared" si="514"/>
        <v>1.2095855588887237</v>
      </c>
      <c r="J1616" s="7">
        <f t="shared" si="515"/>
        <v>6.6435133344356609</v>
      </c>
      <c r="K1616" s="7">
        <f t="shared" si="516"/>
        <v>18.75066244478813</v>
      </c>
      <c r="L1616">
        <v>1.28</v>
      </c>
      <c r="M1616">
        <v>6.35</v>
      </c>
      <c r="N1616">
        <v>10.220000000000001</v>
      </c>
      <c r="O1616" s="7">
        <f t="shared" si="517"/>
        <v>1.3268194215449096</v>
      </c>
      <c r="P1616" s="7">
        <f t="shared" si="518"/>
        <v>6.5822682240704502</v>
      </c>
      <c r="Q1616" s="7">
        <f t="shared" si="519"/>
        <v>10.593823818897638</v>
      </c>
      <c r="R1616" s="16">
        <f t="shared" si="520"/>
        <v>0.75368206386037773</v>
      </c>
      <c r="S1616" s="16">
        <f t="shared" si="521"/>
        <v>0.15192331366004463</v>
      </c>
      <c r="T1616" s="16">
        <f t="shared" si="522"/>
        <v>9.4394622479577639E-2</v>
      </c>
      <c r="U1616" s="13">
        <f t="shared" si="523"/>
        <v>1.0582136919491398</v>
      </c>
      <c r="V1616" s="13">
        <f t="shared" si="524"/>
        <v>0.95581956117792699</v>
      </c>
      <c r="W1616" s="13">
        <f t="shared" si="525"/>
        <v>0.54504740992981382</v>
      </c>
      <c r="X1616" t="s">
        <v>369</v>
      </c>
      <c r="Y1616" t="s">
        <v>367</v>
      </c>
      <c r="Z1616" t="s">
        <v>415</v>
      </c>
      <c r="AA1616" s="8" t="s">
        <v>430</v>
      </c>
      <c r="AB1616" s="8" t="s">
        <v>423</v>
      </c>
      <c r="AC1616" s="36">
        <v>44232</v>
      </c>
      <c r="AD1616" s="17" t="s">
        <v>425</v>
      </c>
    </row>
    <row r="1617" spans="1:30" x14ac:dyDescent="0.25">
      <c r="A1617" s="9">
        <v>0.76047925745624034</v>
      </c>
      <c r="B1617" s="9">
        <v>0.18876172720926024</v>
      </c>
      <c r="C1617" s="9">
        <v>4.9113159680313254E-2</v>
      </c>
      <c r="D1617" s="14">
        <f t="shared" si="510"/>
        <v>1.3149602572264008</v>
      </c>
      <c r="E1617" s="15">
        <f t="shared" si="511"/>
        <v>5.2976840950994548</v>
      </c>
      <c r="F1617" s="15">
        <f t="shared" si="512"/>
        <v>20.361141626993398</v>
      </c>
      <c r="G1617" s="42">
        <v>2.7563523007666291E-2</v>
      </c>
      <c r="H1617" s="7">
        <f t="shared" si="513"/>
        <v>1.0275635230076663</v>
      </c>
      <c r="I1617" s="7">
        <f t="shared" si="514"/>
        <v>1.2796875597311275</v>
      </c>
      <c r="J1617" s="7">
        <f t="shared" si="515"/>
        <v>5.1555781968526828</v>
      </c>
      <c r="K1617" s="7">
        <f t="shared" si="516"/>
        <v>19.814971212092637</v>
      </c>
      <c r="L1617">
        <v>2.5499999999999998</v>
      </c>
      <c r="M1617">
        <v>3.47</v>
      </c>
      <c r="N1617">
        <v>2.88</v>
      </c>
      <c r="O1617" s="7">
        <f t="shared" si="517"/>
        <v>2.620286983669549</v>
      </c>
      <c r="P1617" s="7">
        <f t="shared" si="518"/>
        <v>3.5656454248366023</v>
      </c>
      <c r="Q1617" s="7">
        <f t="shared" si="519"/>
        <v>2.9593829462620787</v>
      </c>
      <c r="R1617" s="16">
        <f t="shared" si="520"/>
        <v>0.38163758635306511</v>
      </c>
      <c r="S1617" s="16">
        <f t="shared" si="521"/>
        <v>0.28045413406349162</v>
      </c>
      <c r="T1617" s="16">
        <f t="shared" si="522"/>
        <v>0.33790827958344311</v>
      </c>
      <c r="U1617" s="13">
        <f t="shared" si="523"/>
        <v>1.9926738996632702</v>
      </c>
      <c r="V1617" s="13">
        <f t="shared" si="524"/>
        <v>0.67305738900795364</v>
      </c>
      <c r="W1617" s="13">
        <f t="shared" si="525"/>
        <v>0.1453446471949654</v>
      </c>
      <c r="X1617" t="s">
        <v>478</v>
      </c>
      <c r="Y1617" t="s">
        <v>261</v>
      </c>
      <c r="Z1617" t="s">
        <v>416</v>
      </c>
      <c r="AA1617" s="8" t="s">
        <v>430</v>
      </c>
      <c r="AB1617" s="8" t="s">
        <v>423</v>
      </c>
      <c r="AC1617" s="36">
        <v>44232</v>
      </c>
      <c r="AD1617" s="17" t="s">
        <v>426</v>
      </c>
    </row>
    <row r="1618" spans="1:30" x14ac:dyDescent="0.25">
      <c r="A1618" s="9">
        <v>0.35155003513855587</v>
      </c>
      <c r="B1618" s="9">
        <v>0.26843940941771949</v>
      </c>
      <c r="C1618" s="9">
        <v>0.35098867318509669</v>
      </c>
      <c r="D1618" s="14">
        <f t="shared" si="510"/>
        <v>2.8445452995215077</v>
      </c>
      <c r="E1618" s="15">
        <f t="shared" si="511"/>
        <v>3.7252354345777023</v>
      </c>
      <c r="F1618" s="15">
        <f t="shared" si="512"/>
        <v>2.8490947896561951</v>
      </c>
      <c r="G1618" s="42">
        <v>2.1973046925158446E-2</v>
      </c>
      <c r="H1618" s="7">
        <f t="shared" si="513"/>
        <v>1.0219730469251584</v>
      </c>
      <c r="I1618" s="7">
        <f t="shared" si="514"/>
        <v>2.7833858320236313</v>
      </c>
      <c r="J1618" s="7">
        <f t="shared" si="515"/>
        <v>3.645140589358919</v>
      </c>
      <c r="K1618" s="7">
        <f t="shared" si="516"/>
        <v>2.7878375053318223</v>
      </c>
      <c r="L1618">
        <v>3.31</v>
      </c>
      <c r="M1618">
        <v>3.58</v>
      </c>
      <c r="N1618">
        <v>2.27</v>
      </c>
      <c r="O1618" s="7">
        <f t="shared" si="517"/>
        <v>3.3827307853222743</v>
      </c>
      <c r="P1618" s="7">
        <f t="shared" si="518"/>
        <v>3.6586635079920673</v>
      </c>
      <c r="Q1618" s="7">
        <f t="shared" si="519"/>
        <v>2.3198788165201099</v>
      </c>
      <c r="R1618" s="16">
        <f t="shared" si="520"/>
        <v>0.29561915016678736</v>
      </c>
      <c r="S1618" s="16">
        <f t="shared" si="521"/>
        <v>0.27332385113186203</v>
      </c>
      <c r="T1618" s="16">
        <f t="shared" si="522"/>
        <v>0.43105699870135072</v>
      </c>
      <c r="U1618" s="13">
        <f t="shared" si="523"/>
        <v>1.1891991264443202</v>
      </c>
      <c r="V1618" s="13">
        <f t="shared" si="524"/>
        <v>0.98212947134355233</v>
      </c>
      <c r="W1618" s="13">
        <f t="shared" si="525"/>
        <v>0.81425118776060568</v>
      </c>
      <c r="X1618" t="s">
        <v>74</v>
      </c>
      <c r="Y1618" t="s">
        <v>49</v>
      </c>
      <c r="Z1618" t="s">
        <v>405</v>
      </c>
      <c r="AA1618" s="8" t="s">
        <v>432</v>
      </c>
      <c r="AB1618" s="8" t="s">
        <v>421</v>
      </c>
      <c r="AC1618" s="36">
        <v>44232</v>
      </c>
      <c r="AD1618" s="48" t="s">
        <v>421</v>
      </c>
    </row>
    <row r="1619" spans="1:30" x14ac:dyDescent="0.25">
      <c r="A1619" s="9">
        <v>0.62924421456616553</v>
      </c>
      <c r="B1619" s="9">
        <v>0.22754250203386847</v>
      </c>
      <c r="C1619" s="9">
        <v>0.13845539664555251</v>
      </c>
      <c r="D1619" s="14">
        <f t="shared" si="510"/>
        <v>1.5892080957620776</v>
      </c>
      <c r="E1619" s="15">
        <f t="shared" si="511"/>
        <v>4.3947833528311797</v>
      </c>
      <c r="F1619" s="15">
        <f t="shared" si="512"/>
        <v>7.2225425965880703</v>
      </c>
      <c r="G1619" s="42">
        <v>2.2993064869639035E-2</v>
      </c>
      <c r="H1619" s="7">
        <f t="shared" si="513"/>
        <v>1.022993064869639</v>
      </c>
      <c r="I1619" s="7">
        <f t="shared" si="514"/>
        <v>1.5534886308976024</v>
      </c>
      <c r="J1619" s="7">
        <f t="shared" si="515"/>
        <v>4.2960050304849435</v>
      </c>
      <c r="K1619" s="7">
        <f t="shared" si="516"/>
        <v>7.0602068035607317</v>
      </c>
      <c r="L1619">
        <v>2.2400000000000002</v>
      </c>
      <c r="M1619">
        <v>3.08</v>
      </c>
      <c r="N1619">
        <v>3.97</v>
      </c>
      <c r="O1619" s="7">
        <f t="shared" si="517"/>
        <v>2.2915044653079915</v>
      </c>
      <c r="P1619" s="7">
        <f t="shared" si="518"/>
        <v>3.1508186397984881</v>
      </c>
      <c r="Q1619" s="7">
        <f t="shared" si="519"/>
        <v>4.0612824675324672</v>
      </c>
      <c r="R1619" s="16">
        <f t="shared" si="520"/>
        <v>0.43639452383331673</v>
      </c>
      <c r="S1619" s="16">
        <f t="shared" si="521"/>
        <v>0.31737783551513948</v>
      </c>
      <c r="T1619" s="16">
        <f t="shared" si="522"/>
        <v>0.24622764065154393</v>
      </c>
      <c r="U1619" s="13">
        <f t="shared" si="523"/>
        <v>1.4419159274475881</v>
      </c>
      <c r="V1619" s="13">
        <f t="shared" si="524"/>
        <v>0.71694515675469828</v>
      </c>
      <c r="W1619" s="13">
        <f t="shared" si="525"/>
        <v>0.56230647493183594</v>
      </c>
      <c r="X1619" t="s">
        <v>285</v>
      </c>
      <c r="Y1619" t="s">
        <v>378</v>
      </c>
      <c r="Z1619" t="s">
        <v>405</v>
      </c>
      <c r="AA1619" s="8" t="s">
        <v>430</v>
      </c>
      <c r="AB1619" s="8" t="s">
        <v>32</v>
      </c>
      <c r="AC1619" s="36">
        <v>44232</v>
      </c>
      <c r="AD1619" s="17" t="s">
        <v>424</v>
      </c>
    </row>
    <row r="1620" spans="1:30" x14ac:dyDescent="0.25">
      <c r="A1620" s="9">
        <v>0.55899129577266604</v>
      </c>
      <c r="B1620" s="9">
        <v>0.25138232864056842</v>
      </c>
      <c r="C1620" s="9">
        <v>0.18192048030406932</v>
      </c>
      <c r="D1620" s="14">
        <f t="shared" si="510"/>
        <v>1.7889366213077602</v>
      </c>
      <c r="E1620" s="15">
        <f t="shared" si="511"/>
        <v>3.9780043625493677</v>
      </c>
      <c r="F1620" s="15">
        <f t="shared" si="512"/>
        <v>5.4969072109339159</v>
      </c>
      <c r="G1620" s="42">
        <v>2.5046706411863795E-2</v>
      </c>
      <c r="H1620" s="7">
        <f t="shared" si="513"/>
        <v>1.0250467064118638</v>
      </c>
      <c r="I1620" s="7">
        <f t="shared" si="514"/>
        <v>1.7452244957401633</v>
      </c>
      <c r="J1620" s="7">
        <f t="shared" si="515"/>
        <v>3.880803028453423</v>
      </c>
      <c r="K1620" s="7">
        <f t="shared" si="516"/>
        <v>5.3625919448837864</v>
      </c>
      <c r="L1620">
        <v>1.83</v>
      </c>
      <c r="M1620">
        <v>3.53</v>
      </c>
      <c r="N1620">
        <v>5.12</v>
      </c>
      <c r="O1620" s="7">
        <f t="shared" si="517"/>
        <v>1.8758354727337108</v>
      </c>
      <c r="P1620" s="7">
        <f t="shared" si="518"/>
        <v>3.618414873633879</v>
      </c>
      <c r="Q1620" s="7">
        <f t="shared" si="519"/>
        <v>5.2482391368287429</v>
      </c>
      <c r="R1620" s="16">
        <f t="shared" si="520"/>
        <v>0.53309579359999537</v>
      </c>
      <c r="S1620" s="16">
        <f t="shared" si="521"/>
        <v>0.27636410829688146</v>
      </c>
      <c r="T1620" s="16">
        <f t="shared" si="522"/>
        <v>0.19054009810312333</v>
      </c>
      <c r="U1620" s="13">
        <f t="shared" si="523"/>
        <v>1.0485757015597486</v>
      </c>
      <c r="V1620" s="13">
        <f t="shared" si="524"/>
        <v>0.9096055569217526</v>
      </c>
      <c r="W1620" s="13">
        <f t="shared" si="525"/>
        <v>0.95476218452249895</v>
      </c>
      <c r="X1620" t="s">
        <v>382</v>
      </c>
      <c r="Y1620" t="s">
        <v>380</v>
      </c>
      <c r="Z1620" t="s">
        <v>405</v>
      </c>
      <c r="AA1620" s="8" t="s">
        <v>430</v>
      </c>
      <c r="AB1620" s="8" t="s">
        <v>32</v>
      </c>
      <c r="AC1620" s="36">
        <v>44232</v>
      </c>
      <c r="AD1620" s="17" t="s">
        <v>33</v>
      </c>
    </row>
    <row r="1621" spans="1:30" x14ac:dyDescent="0.25">
      <c r="A1621" s="9">
        <v>0.18466044944328608</v>
      </c>
      <c r="B1621" s="9">
        <v>0.22254081643907953</v>
      </c>
      <c r="C1621" s="9">
        <v>0.52386283876818751</v>
      </c>
      <c r="D1621" s="14">
        <f t="shared" si="510"/>
        <v>5.415344774773363</v>
      </c>
      <c r="E1621" s="15">
        <f t="shared" si="511"/>
        <v>4.4935577032618177</v>
      </c>
      <c r="F1621" s="15">
        <f t="shared" si="512"/>
        <v>1.9088966156702443</v>
      </c>
      <c r="G1621" s="42">
        <v>2.4854970495103546E-2</v>
      </c>
      <c r="H1621" s="7">
        <f t="shared" si="513"/>
        <v>1.0248549704951035</v>
      </c>
      <c r="I1621" s="7">
        <f t="shared" si="514"/>
        <v>5.2840108412190556</v>
      </c>
      <c r="J1621" s="7">
        <f t="shared" si="515"/>
        <v>4.3845791186347052</v>
      </c>
      <c r="K1621" s="7">
        <f t="shared" si="516"/>
        <v>1.8626017052423169</v>
      </c>
      <c r="L1621">
        <v>7.12</v>
      </c>
      <c r="M1621">
        <v>5.55</v>
      </c>
      <c r="N1621">
        <v>1.42</v>
      </c>
      <c r="O1621" s="7">
        <f t="shared" si="517"/>
        <v>7.296967389925137</v>
      </c>
      <c r="P1621" s="7">
        <f t="shared" si="518"/>
        <v>5.6879450862478249</v>
      </c>
      <c r="Q1621" s="7">
        <f t="shared" si="519"/>
        <v>1.4552940581030469</v>
      </c>
      <c r="R1621" s="16">
        <f t="shared" si="520"/>
        <v>0.13704323269700941</v>
      </c>
      <c r="S1621" s="16">
        <f t="shared" si="521"/>
        <v>0.17581041744192918</v>
      </c>
      <c r="T1621" s="16">
        <f t="shared" si="522"/>
        <v>0.68714634986106138</v>
      </c>
      <c r="U1621" s="13">
        <f t="shared" si="523"/>
        <v>1.347461277796578</v>
      </c>
      <c r="V1621" s="13">
        <f t="shared" si="524"/>
        <v>1.2657999433542415</v>
      </c>
      <c r="W1621" s="13">
        <f t="shared" si="525"/>
        <v>0.76237447652033785</v>
      </c>
      <c r="X1621" t="s">
        <v>283</v>
      </c>
      <c r="Y1621" t="s">
        <v>384</v>
      </c>
      <c r="Z1621" t="s">
        <v>405</v>
      </c>
      <c r="AA1621" s="8" t="s">
        <v>431</v>
      </c>
      <c r="AB1621" s="8" t="s">
        <v>29</v>
      </c>
      <c r="AC1621" s="36">
        <v>44232</v>
      </c>
      <c r="AD1621" s="17" t="s">
        <v>34</v>
      </c>
    </row>
    <row r="1622" spans="1:30" x14ac:dyDescent="0.25">
      <c r="A1622" s="9">
        <v>0.50691353325050192</v>
      </c>
      <c r="B1622" s="9">
        <v>0.31090754994269409</v>
      </c>
      <c r="C1622" s="9">
        <v>0.17667109067103701</v>
      </c>
      <c r="D1622" s="14">
        <f t="shared" si="510"/>
        <v>1.9727230275105501</v>
      </c>
      <c r="E1622" s="15">
        <f t="shared" si="511"/>
        <v>3.2163902104799904</v>
      </c>
      <c r="F1622" s="15">
        <f t="shared" si="512"/>
        <v>5.6602356175069302</v>
      </c>
      <c r="G1622" s="42">
        <v>3.5577119902609367E-2</v>
      </c>
      <c r="H1622" s="7">
        <f t="shared" si="513"/>
        <v>1.0355771199026094</v>
      </c>
      <c r="I1622" s="7">
        <f t="shared" si="514"/>
        <v>1.904950379452256</v>
      </c>
      <c r="J1622" s="7">
        <f t="shared" si="515"/>
        <v>3.1058915349370362</v>
      </c>
      <c r="K1622" s="7">
        <f t="shared" si="516"/>
        <v>5.4657789446325795</v>
      </c>
      <c r="L1622">
        <v>2.0099999999999998</v>
      </c>
      <c r="M1622">
        <v>3.34</v>
      </c>
      <c r="N1622">
        <v>4.1900000000000004</v>
      </c>
      <c r="O1622" s="7">
        <f t="shared" si="517"/>
        <v>2.0815100110042448</v>
      </c>
      <c r="P1622" s="7">
        <f t="shared" si="518"/>
        <v>3.4588275804747153</v>
      </c>
      <c r="Q1622" s="7">
        <f t="shared" si="519"/>
        <v>4.339068132391934</v>
      </c>
      <c r="R1622" s="16">
        <f t="shared" si="520"/>
        <v>0.48042046145026235</v>
      </c>
      <c r="S1622" s="16">
        <f t="shared" si="521"/>
        <v>0.28911530763922977</v>
      </c>
      <c r="T1622" s="16">
        <f t="shared" si="522"/>
        <v>0.23046423091050769</v>
      </c>
      <c r="U1622" s="13">
        <f t="shared" si="523"/>
        <v>1.0551455941744528</v>
      </c>
      <c r="V1622" s="13">
        <f t="shared" si="524"/>
        <v>1.0753756087196102</v>
      </c>
      <c r="W1622" s="13">
        <f t="shared" si="525"/>
        <v>0.76658789944562244</v>
      </c>
      <c r="X1622" t="s">
        <v>393</v>
      </c>
      <c r="Y1622" t="s">
        <v>387</v>
      </c>
      <c r="Z1622" t="s">
        <v>406</v>
      </c>
      <c r="AA1622" s="8" t="s">
        <v>432</v>
      </c>
      <c r="AB1622" s="8" t="s">
        <v>421</v>
      </c>
      <c r="AC1622" s="36">
        <v>44232</v>
      </c>
      <c r="AD1622" s="17" t="s">
        <v>32</v>
      </c>
    </row>
    <row r="1623" spans="1:30" x14ac:dyDescent="0.25">
      <c r="A1623" s="9">
        <v>0.74324931424627105</v>
      </c>
      <c r="B1623" s="9">
        <v>0.18893734846644655</v>
      </c>
      <c r="C1623" s="9">
        <v>6.5749642027262925E-2</v>
      </c>
      <c r="D1623" s="14">
        <f t="shared" si="510"/>
        <v>1.3454435555236264</v>
      </c>
      <c r="E1623" s="15">
        <f t="shared" si="511"/>
        <v>5.2927597858058766</v>
      </c>
      <c r="F1623" s="15">
        <f t="shared" si="512"/>
        <v>15.209208281093797</v>
      </c>
      <c r="G1623" s="42">
        <v>3.9996595321916573E-2</v>
      </c>
      <c r="H1623" s="7">
        <f t="shared" si="513"/>
        <v>1.0399965953219166</v>
      </c>
      <c r="I1623" s="7">
        <f t="shared" si="514"/>
        <v>1.293699961688012</v>
      </c>
      <c r="J1623" s="7">
        <f t="shared" si="515"/>
        <v>5.0892087624263578</v>
      </c>
      <c r="K1623" s="7">
        <f t="shared" si="516"/>
        <v>14.624286607771054</v>
      </c>
      <c r="L1623">
        <v>1.32</v>
      </c>
      <c r="M1623">
        <v>5.13</v>
      </c>
      <c r="N1623">
        <v>11.43</v>
      </c>
      <c r="O1623" s="7">
        <f t="shared" si="517"/>
        <v>1.3727955058249299</v>
      </c>
      <c r="P1623" s="7">
        <f t="shared" si="518"/>
        <v>5.3351825340014321</v>
      </c>
      <c r="Q1623" s="7">
        <f t="shared" si="519"/>
        <v>11.887161084529506</v>
      </c>
      <c r="R1623" s="16">
        <f t="shared" si="520"/>
        <v>0.72844061315533482</v>
      </c>
      <c r="S1623" s="16">
        <f t="shared" si="521"/>
        <v>0.18743501157213294</v>
      </c>
      <c r="T1623" s="16">
        <f t="shared" si="522"/>
        <v>8.4124375272532109E-2</v>
      </c>
      <c r="U1623" s="13">
        <f t="shared" si="523"/>
        <v>1.0203293183047419</v>
      </c>
      <c r="V1623" s="13">
        <f t="shared" si="524"/>
        <v>1.008015241558728</v>
      </c>
      <c r="W1623" s="13">
        <f t="shared" si="525"/>
        <v>0.78157658602822555</v>
      </c>
      <c r="X1623" t="s">
        <v>388</v>
      </c>
      <c r="Y1623" t="s">
        <v>290</v>
      </c>
      <c r="Z1623" t="s">
        <v>406</v>
      </c>
      <c r="AA1623" s="8" t="s">
        <v>430</v>
      </c>
      <c r="AB1623" s="8" t="s">
        <v>423</v>
      </c>
      <c r="AC1623" s="36">
        <v>44232</v>
      </c>
      <c r="AD1623" s="17" t="s">
        <v>427</v>
      </c>
    </row>
    <row r="1624" spans="1:30" x14ac:dyDescent="0.25">
      <c r="A1624" s="9">
        <v>0.57345230082812815</v>
      </c>
      <c r="B1624" s="9">
        <v>0.28586225068394538</v>
      </c>
      <c r="C1624" s="9">
        <v>0.13739671481476143</v>
      </c>
      <c r="D1624" s="14">
        <f t="shared" si="510"/>
        <v>1.7438242004712339</v>
      </c>
      <c r="E1624" s="15">
        <f t="shared" si="511"/>
        <v>3.4981883673252772</v>
      </c>
      <c r="F1624" s="15">
        <f t="shared" si="512"/>
        <v>7.2781943975021699</v>
      </c>
      <c r="G1624" s="42">
        <v>3.362334919599741E-2</v>
      </c>
      <c r="H1624" s="7">
        <f t="shared" si="513"/>
        <v>1.0336233491959974</v>
      </c>
      <c r="I1624" s="7">
        <f t="shared" si="514"/>
        <v>1.6870983050331296</v>
      </c>
      <c r="J1624" s="7">
        <f t="shared" si="515"/>
        <v>3.384393715608629</v>
      </c>
      <c r="K1624" s="7">
        <f t="shared" si="516"/>
        <v>7.0414376795604552</v>
      </c>
      <c r="L1624">
        <v>2.56</v>
      </c>
      <c r="M1624">
        <v>2.78</v>
      </c>
      <c r="N1624">
        <v>3.53</v>
      </c>
      <c r="O1624" s="7">
        <f t="shared" si="517"/>
        <v>2.6460757739417535</v>
      </c>
      <c r="P1624" s="7">
        <f t="shared" si="518"/>
        <v>2.8734729107648724</v>
      </c>
      <c r="Q1624" s="7">
        <f t="shared" si="519"/>
        <v>3.6486904226618706</v>
      </c>
      <c r="R1624" s="16">
        <f t="shared" si="520"/>
        <v>0.37791812685331377</v>
      </c>
      <c r="S1624" s="16">
        <f t="shared" si="521"/>
        <v>0.34801093695844726</v>
      </c>
      <c r="T1624" s="16">
        <f t="shared" si="522"/>
        <v>0.27407093618823891</v>
      </c>
      <c r="U1624" s="13">
        <f t="shared" si="523"/>
        <v>1.5173982407324682</v>
      </c>
      <c r="V1624" s="13">
        <f t="shared" si="524"/>
        <v>0.82141743355059427</v>
      </c>
      <c r="W1624" s="13">
        <f t="shared" si="525"/>
        <v>0.50131807744982437</v>
      </c>
      <c r="X1624" t="s">
        <v>294</v>
      </c>
      <c r="Y1624" t="s">
        <v>54</v>
      </c>
      <c r="Z1624" t="s">
        <v>406</v>
      </c>
      <c r="AA1624" s="8" t="s">
        <v>432</v>
      </c>
      <c r="AB1624" s="8" t="s">
        <v>421</v>
      </c>
      <c r="AC1624" s="36">
        <v>44232</v>
      </c>
      <c r="AD1624" s="17" t="s">
        <v>422</v>
      </c>
    </row>
    <row r="1625" spans="1:30" x14ac:dyDescent="0.25">
      <c r="A1625" s="9">
        <v>0.45880405022714538</v>
      </c>
      <c r="B1625" s="9">
        <v>0.36245456163077799</v>
      </c>
      <c r="C1625" s="9">
        <v>0.17451412603828106</v>
      </c>
      <c r="D1625" s="14">
        <f t="shared" si="510"/>
        <v>2.1795797127442937</v>
      </c>
      <c r="E1625" s="15">
        <f t="shared" si="511"/>
        <v>2.7589665184533425</v>
      </c>
      <c r="F1625" s="15">
        <f t="shared" si="512"/>
        <v>5.7301951578443688</v>
      </c>
      <c r="G1625" s="42">
        <v>3.4444917874227876E-2</v>
      </c>
      <c r="H1625" s="7">
        <f t="shared" si="513"/>
        <v>1.0344449178742279</v>
      </c>
      <c r="I1625" s="7">
        <f t="shared" si="514"/>
        <v>2.1070041285748733</v>
      </c>
      <c r="J1625" s="7">
        <f t="shared" si="515"/>
        <v>2.6670985286708029</v>
      </c>
      <c r="K1625" s="7">
        <f t="shared" si="516"/>
        <v>5.5393912801271741</v>
      </c>
      <c r="L1625">
        <v>2.2999999999999998</v>
      </c>
      <c r="M1625">
        <v>2.83</v>
      </c>
      <c r="N1625">
        <v>4.0599999999999996</v>
      </c>
      <c r="O1625" s="7">
        <f t="shared" si="517"/>
        <v>2.3792233111107239</v>
      </c>
      <c r="P1625" s="7">
        <f t="shared" si="518"/>
        <v>2.9274791175840651</v>
      </c>
      <c r="Q1625" s="7">
        <f t="shared" si="519"/>
        <v>4.1998463665693651</v>
      </c>
      <c r="R1625" s="16">
        <f t="shared" si="520"/>
        <v>0.4203052295806386</v>
      </c>
      <c r="S1625" s="16">
        <f t="shared" si="521"/>
        <v>0.34159082262737411</v>
      </c>
      <c r="T1625" s="16">
        <f t="shared" si="522"/>
        <v>0.23810394779198737</v>
      </c>
      <c r="U1625" s="13">
        <f t="shared" si="523"/>
        <v>1.0915972915324397</v>
      </c>
      <c r="V1625" s="13">
        <f t="shared" si="524"/>
        <v>1.061078160247189</v>
      </c>
      <c r="W1625" s="13">
        <f t="shared" si="525"/>
        <v>0.73293251815690286</v>
      </c>
      <c r="X1625" t="s">
        <v>51</v>
      </c>
      <c r="Y1625" t="s">
        <v>386</v>
      </c>
      <c r="Z1625" t="s">
        <v>406</v>
      </c>
      <c r="AA1625" s="8" t="s">
        <v>430</v>
      </c>
      <c r="AB1625" s="8" t="s">
        <v>424</v>
      </c>
      <c r="AC1625" s="36">
        <v>44232</v>
      </c>
      <c r="AD1625" s="17" t="s">
        <v>422</v>
      </c>
    </row>
    <row r="1626" spans="1:30" x14ac:dyDescent="0.25">
      <c r="A1626" s="9">
        <v>0.57904285885213869</v>
      </c>
      <c r="B1626" s="9">
        <v>0.24353305143681603</v>
      </c>
      <c r="C1626" s="9">
        <v>0.17051655862132281</v>
      </c>
      <c r="D1626" s="14">
        <f t="shared" si="510"/>
        <v>1.7269878813156294</v>
      </c>
      <c r="E1626" s="15">
        <f t="shared" si="511"/>
        <v>4.1062188236878692</v>
      </c>
      <c r="F1626" s="15">
        <f t="shared" si="512"/>
        <v>5.8645330874919006</v>
      </c>
      <c r="G1626" s="42">
        <v>3.3855091234259005E-2</v>
      </c>
      <c r="H1626" s="7">
        <f t="shared" si="513"/>
        <v>1.033855091234259</v>
      </c>
      <c r="I1626" s="7">
        <f t="shared" si="514"/>
        <v>1.6704351470126049</v>
      </c>
      <c r="J1626" s="7">
        <f t="shared" si="515"/>
        <v>3.9717547057641269</v>
      </c>
      <c r="K1626" s="7">
        <f t="shared" si="516"/>
        <v>5.6724904072296809</v>
      </c>
      <c r="L1626">
        <v>2.19</v>
      </c>
      <c r="M1626">
        <v>3.25</v>
      </c>
      <c r="N1626">
        <v>3.71</v>
      </c>
      <c r="O1626" s="7">
        <f t="shared" si="517"/>
        <v>2.264142649803027</v>
      </c>
      <c r="P1626" s="7">
        <f t="shared" si="518"/>
        <v>3.3600290465113418</v>
      </c>
      <c r="Q1626" s="7">
        <f t="shared" si="519"/>
        <v>3.8356023884791011</v>
      </c>
      <c r="R1626" s="16">
        <f t="shared" si="520"/>
        <v>0.44166828449921064</v>
      </c>
      <c r="S1626" s="16">
        <f t="shared" si="521"/>
        <v>0.29761647478562192</v>
      </c>
      <c r="T1626" s="16">
        <f t="shared" si="522"/>
        <v>0.26071524071516744</v>
      </c>
      <c r="U1626" s="13">
        <f t="shared" si="523"/>
        <v>1.3110356327910015</v>
      </c>
      <c r="V1626" s="13">
        <f t="shared" si="524"/>
        <v>0.81827812661324251</v>
      </c>
      <c r="W1626" s="13">
        <f t="shared" si="525"/>
        <v>0.65403371952318246</v>
      </c>
      <c r="X1626" t="s">
        <v>391</v>
      </c>
      <c r="Y1626" t="s">
        <v>77</v>
      </c>
      <c r="Z1626" t="s">
        <v>406</v>
      </c>
      <c r="AA1626" s="8" t="s">
        <v>430</v>
      </c>
      <c r="AB1626" s="8" t="s">
        <v>32</v>
      </c>
      <c r="AC1626" s="36">
        <v>44232</v>
      </c>
      <c r="AD1626" s="17" t="s">
        <v>423</v>
      </c>
    </row>
    <row r="1627" spans="1:30" x14ac:dyDescent="0.25">
      <c r="A1627" s="9">
        <v>0.40469046870408992</v>
      </c>
      <c r="B1627" s="9">
        <v>0.2996862704964397</v>
      </c>
      <c r="C1627" s="9">
        <v>0.27881809379599565</v>
      </c>
      <c r="D1627" s="14">
        <f t="shared" si="510"/>
        <v>2.4710243441171849</v>
      </c>
      <c r="E1627" s="15">
        <f t="shared" si="511"/>
        <v>3.3368228659373305</v>
      </c>
      <c r="F1627" s="15">
        <f t="shared" si="512"/>
        <v>3.586567809805326</v>
      </c>
      <c r="G1627" s="42">
        <v>2.7406347897741767E-2</v>
      </c>
      <c r="H1627" s="7">
        <f t="shared" si="513"/>
        <v>1.0274063478977418</v>
      </c>
      <c r="I1627" s="7">
        <f t="shared" si="514"/>
        <v>2.4051090877269203</v>
      </c>
      <c r="J1627" s="7">
        <f t="shared" si="515"/>
        <v>3.2478121950142418</v>
      </c>
      <c r="K1627" s="7">
        <f t="shared" si="516"/>
        <v>3.4908951235741235</v>
      </c>
      <c r="L1627">
        <v>2.81</v>
      </c>
      <c r="M1627">
        <v>3.45</v>
      </c>
      <c r="N1627">
        <v>2.62</v>
      </c>
      <c r="O1627" s="7">
        <f t="shared" si="517"/>
        <v>2.8870118375926546</v>
      </c>
      <c r="P1627" s="7">
        <f t="shared" si="518"/>
        <v>3.5445519002472095</v>
      </c>
      <c r="Q1627" s="7">
        <f t="shared" si="519"/>
        <v>2.6918046314920834</v>
      </c>
      <c r="R1627" s="16">
        <f t="shared" si="520"/>
        <v>0.34637890533689453</v>
      </c>
      <c r="S1627" s="16">
        <f t="shared" si="521"/>
        <v>0.2821231084048329</v>
      </c>
      <c r="T1627" s="16">
        <f t="shared" si="522"/>
        <v>0.37149798625827241</v>
      </c>
      <c r="U1627" s="13">
        <f t="shared" si="523"/>
        <v>1.1683461737096275</v>
      </c>
      <c r="V1627" s="13">
        <f t="shared" si="524"/>
        <v>1.0622535395661545</v>
      </c>
      <c r="W1627" s="13">
        <f t="shared" si="525"/>
        <v>0.75052383622385521</v>
      </c>
      <c r="X1627" t="s">
        <v>399</v>
      </c>
      <c r="Y1627" t="s">
        <v>397</v>
      </c>
      <c r="Z1627" t="s">
        <v>411</v>
      </c>
      <c r="AA1627" s="8" t="s">
        <v>432</v>
      </c>
      <c r="AB1627" s="8" t="s">
        <v>421</v>
      </c>
      <c r="AC1627" s="36">
        <v>44232</v>
      </c>
      <c r="AD1627" s="17" t="s">
        <v>34</v>
      </c>
    </row>
    <row r="1628" spans="1:30" x14ac:dyDescent="0.25">
      <c r="A1628" s="9">
        <v>0.41435398647656241</v>
      </c>
      <c r="B1628" s="9">
        <v>0.29803737776490768</v>
      </c>
      <c r="C1628" s="9">
        <v>0.27165451946268315</v>
      </c>
      <c r="D1628" s="14">
        <f t="shared" si="510"/>
        <v>2.4133953880918293</v>
      </c>
      <c r="E1628" s="15">
        <f t="shared" si="511"/>
        <v>3.3552838489566952</v>
      </c>
      <c r="F1628" s="15">
        <f t="shared" si="512"/>
        <v>3.6811461925166635</v>
      </c>
      <c r="G1628" s="42">
        <v>2.7218116742335097E-2</v>
      </c>
      <c r="H1628" s="7">
        <f t="shared" si="513"/>
        <v>1.0272181167423351</v>
      </c>
      <c r="I1628" s="7">
        <f t="shared" si="514"/>
        <v>2.3494478424363687</v>
      </c>
      <c r="J1628" s="7">
        <f t="shared" si="515"/>
        <v>3.2663791596642238</v>
      </c>
      <c r="K1628" s="7">
        <f t="shared" si="516"/>
        <v>3.5836071546234551</v>
      </c>
      <c r="L1628">
        <v>3.09</v>
      </c>
      <c r="M1628">
        <v>3.62</v>
      </c>
      <c r="N1628">
        <v>2.34</v>
      </c>
      <c r="O1628" s="7">
        <f t="shared" si="517"/>
        <v>3.1741039807338152</v>
      </c>
      <c r="P1628" s="7">
        <f t="shared" si="518"/>
        <v>3.7185295826072533</v>
      </c>
      <c r="Q1628" s="7">
        <f t="shared" si="519"/>
        <v>2.4036903931770639</v>
      </c>
      <c r="R1628" s="16">
        <f t="shared" si="520"/>
        <v>0.3150495403017049</v>
      </c>
      <c r="S1628" s="16">
        <f t="shared" si="521"/>
        <v>0.26892350263322318</v>
      </c>
      <c r="T1628" s="16">
        <f t="shared" si="522"/>
        <v>0.41602695706507181</v>
      </c>
      <c r="U1628" s="13">
        <f t="shared" si="523"/>
        <v>1.3152026379081825</v>
      </c>
      <c r="V1628" s="13">
        <f t="shared" si="524"/>
        <v>1.1082608059415024</v>
      </c>
      <c r="W1628" s="13">
        <f t="shared" si="525"/>
        <v>0.65297335869558326</v>
      </c>
      <c r="X1628" t="s">
        <v>396</v>
      </c>
      <c r="Y1628" t="s">
        <v>302</v>
      </c>
      <c r="Z1628" t="s">
        <v>411</v>
      </c>
      <c r="AA1628" s="8" t="s">
        <v>432</v>
      </c>
      <c r="AB1628" s="8" t="s">
        <v>421</v>
      </c>
      <c r="AC1628" s="36">
        <v>44232</v>
      </c>
      <c r="AD1628" s="17" t="s">
        <v>33</v>
      </c>
    </row>
    <row r="1629" spans="1:30" x14ac:dyDescent="0.25">
      <c r="A1629" s="9">
        <v>0.46847527782510129</v>
      </c>
      <c r="B1629" s="9">
        <v>0.31541185327363791</v>
      </c>
      <c r="C1629" s="9">
        <v>0.20803945399488533</v>
      </c>
      <c r="D1629" s="14">
        <f t="shared" si="510"/>
        <v>2.1345843576687864</v>
      </c>
      <c r="E1629" s="15">
        <f t="shared" si="511"/>
        <v>3.1704578937699037</v>
      </c>
      <c r="F1629" s="15">
        <f t="shared" si="512"/>
        <v>4.8067805447354477</v>
      </c>
      <c r="G1629" s="42">
        <v>2.8201951197731834E-2</v>
      </c>
      <c r="H1629" s="7">
        <f t="shared" si="513"/>
        <v>1.0282019511977318</v>
      </c>
      <c r="I1629" s="7">
        <f t="shared" si="514"/>
        <v>2.0760360891965357</v>
      </c>
      <c r="J1629" s="7">
        <f t="shared" si="515"/>
        <v>3.0834972546752133</v>
      </c>
      <c r="K1629" s="7">
        <f t="shared" si="516"/>
        <v>4.6749381667056022</v>
      </c>
      <c r="L1629">
        <v>2.37</v>
      </c>
      <c r="M1629">
        <v>3.36</v>
      </c>
      <c r="N1629">
        <v>3.24</v>
      </c>
      <c r="O1629" s="7">
        <f t="shared" si="517"/>
        <v>2.4368386243386246</v>
      </c>
      <c r="P1629" s="7">
        <f t="shared" si="518"/>
        <v>3.454758556024379</v>
      </c>
      <c r="Q1629" s="7">
        <f t="shared" si="519"/>
        <v>3.3313743218806513</v>
      </c>
      <c r="R1629" s="16">
        <f t="shared" si="520"/>
        <v>0.41036775681910703</v>
      </c>
      <c r="S1629" s="16">
        <f t="shared" si="521"/>
        <v>0.28945582847062012</v>
      </c>
      <c r="T1629" s="16">
        <f t="shared" si="522"/>
        <v>0.30017641471027273</v>
      </c>
      <c r="U1629" s="13">
        <f t="shared" si="523"/>
        <v>1.1415986515519747</v>
      </c>
      <c r="V1629" s="13">
        <f t="shared" si="524"/>
        <v>1.0896717987686066</v>
      </c>
      <c r="W1629" s="13">
        <f t="shared" si="525"/>
        <v>0.69305729497663204</v>
      </c>
      <c r="X1629" t="s">
        <v>479</v>
      </c>
      <c r="Y1629" t="s">
        <v>79</v>
      </c>
      <c r="Z1629" t="s">
        <v>411</v>
      </c>
      <c r="AA1629" s="8" t="s">
        <v>432</v>
      </c>
      <c r="AB1629" s="8" t="s">
        <v>421</v>
      </c>
      <c r="AC1629" s="36">
        <v>44232</v>
      </c>
      <c r="AD1629" s="17" t="s">
        <v>433</v>
      </c>
    </row>
    <row r="1630" spans="1:30" x14ac:dyDescent="0.25">
      <c r="A1630" s="9">
        <v>0.16428337360295656</v>
      </c>
      <c r="B1630" s="9">
        <v>0.2256497680026168</v>
      </c>
      <c r="C1630" s="9">
        <v>0.53578014333738877</v>
      </c>
      <c r="D1630" s="14">
        <f t="shared" ref="D1630:D1658" si="526">(100%/A1630)</f>
        <v>6.0870432477045462</v>
      </c>
      <c r="E1630" s="15">
        <f t="shared" ref="E1630:E1658" si="527">(100%/B1630)</f>
        <v>4.4316464796383181</v>
      </c>
      <c r="F1630" s="15">
        <f t="shared" ref="F1630:F1658" si="528">(100%/C1630)</f>
        <v>1.8664372176448596</v>
      </c>
      <c r="G1630" s="42">
        <v>3.0816091349625374E-2</v>
      </c>
      <c r="H1630" s="7">
        <f t="shared" ref="H1630:H1658" si="529">(G1630/100%) + 1</f>
        <v>1.0308160913496254</v>
      </c>
      <c r="I1630" s="7">
        <f t="shared" ref="I1630:I1658" si="530">D1630/H1630</f>
        <v>5.90507200924164</v>
      </c>
      <c r="J1630" s="7">
        <f t="shared" ref="J1630:J1658" si="531">E1630/H1630</f>
        <v>4.299163077514689</v>
      </c>
      <c r="K1630" s="7">
        <f t="shared" ref="K1630:K1658" si="532">F1630/H1630</f>
        <v>1.810640358942373</v>
      </c>
      <c r="L1630">
        <v>6.04</v>
      </c>
      <c r="M1630">
        <v>4.38</v>
      </c>
      <c r="N1630">
        <v>1.57</v>
      </c>
      <c r="O1630" s="7">
        <f t="shared" ref="O1630:O1658" si="533">(L1630*H1630)</f>
        <v>6.2261291917517374</v>
      </c>
      <c r="P1630" s="7">
        <f t="shared" ref="P1630:P1658" si="534">(M1630*H1630)</f>
        <v>4.5149744801113592</v>
      </c>
      <c r="Q1630" s="7">
        <f t="shared" ref="Q1630:Q1658" si="535">(N1630*H1630)</f>
        <v>1.6183812634189119</v>
      </c>
      <c r="R1630" s="16">
        <f t="shared" ref="R1630:R1658" si="536">(1/O1630)</f>
        <v>0.16061343560374267</v>
      </c>
      <c r="S1630" s="16">
        <f t="shared" ref="S1630:S1658" si="537">(1/P1630)</f>
        <v>0.221485194302878</v>
      </c>
      <c r="T1630" s="16">
        <f t="shared" ref="T1630:T1658" si="538">(1/Q1630)</f>
        <v>0.61790137009337942</v>
      </c>
      <c r="U1630" s="13">
        <f t="shared" ref="U1630:U1658" si="539">(L1630/I1630)</f>
        <v>1.0228495081088247</v>
      </c>
      <c r="V1630" s="13">
        <f t="shared" ref="V1630:V1658" si="540">(M1630/J1630)</f>
        <v>1.0188029439748636</v>
      </c>
      <c r="W1630" s="13">
        <f t="shared" ref="W1630:W1658" si="541">(N1630/K1630)</f>
        <v>0.86709654528912894</v>
      </c>
      <c r="X1630" t="s">
        <v>398</v>
      </c>
      <c r="Y1630" t="s">
        <v>81</v>
      </c>
      <c r="Z1630" t="s">
        <v>411</v>
      </c>
      <c r="AA1630" s="8" t="s">
        <v>431</v>
      </c>
      <c r="AB1630" s="8" t="s">
        <v>29</v>
      </c>
      <c r="AC1630" s="36">
        <v>44232</v>
      </c>
      <c r="AD1630" s="17" t="s">
        <v>437</v>
      </c>
    </row>
    <row r="1631" spans="1:30" x14ac:dyDescent="0.25">
      <c r="A1631" s="9">
        <v>0.31107328953189628</v>
      </c>
      <c r="B1631" s="9">
        <v>0.31592232299078526</v>
      </c>
      <c r="C1631" s="9">
        <v>0.34723166319133025</v>
      </c>
      <c r="D1631" s="14">
        <f t="shared" si="526"/>
        <v>3.2146765204585774</v>
      </c>
      <c r="E1631" s="15">
        <f t="shared" si="527"/>
        <v>3.1653350435422309</v>
      </c>
      <c r="F1631" s="15">
        <f t="shared" si="528"/>
        <v>2.8799216949549438</v>
      </c>
      <c r="G1631" s="42">
        <v>2.2282553734847665E-2</v>
      </c>
      <c r="H1631" s="7">
        <f t="shared" si="529"/>
        <v>1.0222825537348477</v>
      </c>
      <c r="I1631" s="7">
        <f t="shared" si="530"/>
        <v>3.1446066537220561</v>
      </c>
      <c r="J1631" s="7">
        <f t="shared" si="531"/>
        <v>3.0963406662647919</v>
      </c>
      <c r="K1631" s="7">
        <f t="shared" si="532"/>
        <v>2.8171484336041179</v>
      </c>
      <c r="L1631">
        <v>2.42</v>
      </c>
      <c r="M1631">
        <v>3.57</v>
      </c>
      <c r="N1631">
        <v>3.04</v>
      </c>
      <c r="O1631" s="7">
        <f t="shared" si="533"/>
        <v>2.4739237800383314</v>
      </c>
      <c r="P1631" s="7">
        <f t="shared" si="534"/>
        <v>3.6495487168334062</v>
      </c>
      <c r="Q1631" s="7">
        <f t="shared" si="535"/>
        <v>3.107738963353937</v>
      </c>
      <c r="R1631" s="16">
        <f t="shared" si="536"/>
        <v>0.40421617192446641</v>
      </c>
      <c r="S1631" s="16">
        <f t="shared" si="537"/>
        <v>0.27400648068829375</v>
      </c>
      <c r="T1631" s="16">
        <f t="shared" si="538"/>
        <v>0.32177734738723973</v>
      </c>
      <c r="U1631" s="13">
        <f t="shared" si="539"/>
        <v>0.76957160830770721</v>
      </c>
      <c r="V1631" s="13">
        <f t="shared" si="540"/>
        <v>1.1529739084900492</v>
      </c>
      <c r="W1631" s="13">
        <f t="shared" si="541"/>
        <v>1.0791053690098882</v>
      </c>
      <c r="X1631" t="s">
        <v>60</v>
      </c>
      <c r="Y1631" t="s">
        <v>94</v>
      </c>
      <c r="Z1631" t="s">
        <v>27</v>
      </c>
      <c r="AA1631" s="8" t="s">
        <v>432</v>
      </c>
      <c r="AB1631" s="8" t="s">
        <v>421</v>
      </c>
      <c r="AC1631" s="36">
        <v>44260</v>
      </c>
      <c r="AD1631" s="8" t="s">
        <v>421</v>
      </c>
    </row>
    <row r="1632" spans="1:30" x14ac:dyDescent="0.25">
      <c r="A1632" s="9">
        <v>0.4243592465541649</v>
      </c>
      <c r="B1632" s="9">
        <v>0.24539466602756682</v>
      </c>
      <c r="C1632" s="9">
        <v>0.30769230882562226</v>
      </c>
      <c r="D1632" s="14">
        <f t="shared" si="526"/>
        <v>2.3564939567597256</v>
      </c>
      <c r="E1632" s="15">
        <f t="shared" si="527"/>
        <v>4.0750682000873777</v>
      </c>
      <c r="F1632" s="15">
        <f t="shared" si="528"/>
        <v>3.2499999880293649</v>
      </c>
      <c r="G1632" s="42">
        <v>3.5178141848936084E-2</v>
      </c>
      <c r="H1632" s="7">
        <f t="shared" si="529"/>
        <v>1.0351781418489361</v>
      </c>
      <c r="I1632" s="7">
        <f t="shared" si="530"/>
        <v>2.2764139441263529</v>
      </c>
      <c r="J1632" s="7">
        <f t="shared" si="531"/>
        <v>3.936586405127219</v>
      </c>
      <c r="K1632" s="7">
        <f t="shared" si="532"/>
        <v>3.1395562335044342</v>
      </c>
      <c r="L1632">
        <v>1.94</v>
      </c>
      <c r="M1632">
        <v>3.58</v>
      </c>
      <c r="N1632">
        <v>4.16</v>
      </c>
      <c r="O1632" s="7">
        <f t="shared" si="533"/>
        <v>2.0082455951869358</v>
      </c>
      <c r="P1632" s="7">
        <f t="shared" si="534"/>
        <v>3.7059377478191911</v>
      </c>
      <c r="Q1632" s="7">
        <f t="shared" si="535"/>
        <v>4.3063410700915741</v>
      </c>
      <c r="R1632" s="16">
        <f t="shared" si="536"/>
        <v>0.49794706503858455</v>
      </c>
      <c r="S1632" s="16">
        <f t="shared" si="537"/>
        <v>0.26983723636169105</v>
      </c>
      <c r="T1632" s="16">
        <f t="shared" si="538"/>
        <v>0.23221569859972449</v>
      </c>
      <c r="U1632" s="13">
        <f t="shared" si="539"/>
        <v>0.85221758766924849</v>
      </c>
      <c r="V1632" s="13">
        <f t="shared" si="540"/>
        <v>0.90941735594504369</v>
      </c>
      <c r="W1632" s="13">
        <f t="shared" si="541"/>
        <v>1.3250280264470773</v>
      </c>
      <c r="X1632" t="s">
        <v>63</v>
      </c>
      <c r="Y1632" t="s">
        <v>23</v>
      </c>
      <c r="Z1632" t="s">
        <v>28</v>
      </c>
      <c r="AA1632" s="8" t="s">
        <v>430</v>
      </c>
      <c r="AB1632" s="8" t="s">
        <v>32</v>
      </c>
      <c r="AC1632" s="36">
        <v>44260</v>
      </c>
      <c r="AD1632" s="8" t="s">
        <v>32</v>
      </c>
    </row>
    <row r="1633" spans="1:30" x14ac:dyDescent="0.25">
      <c r="A1633" s="9">
        <v>0.22208218413224762</v>
      </c>
      <c r="B1633" s="9">
        <v>0.2793882310869395</v>
      </c>
      <c r="C1633" s="9">
        <v>0.45001909308625671</v>
      </c>
      <c r="D1633" s="14">
        <f t="shared" si="526"/>
        <v>4.5028375594708239</v>
      </c>
      <c r="E1633" s="15">
        <f t="shared" si="527"/>
        <v>3.579248832742786</v>
      </c>
      <c r="F1633" s="15">
        <f t="shared" si="528"/>
        <v>2.2221279393768447</v>
      </c>
      <c r="G1633" s="42">
        <v>2.1751134958682083E-2</v>
      </c>
      <c r="H1633" s="7">
        <f t="shared" si="529"/>
        <v>1.0217511349586821</v>
      </c>
      <c r="I1633" s="7">
        <f t="shared" si="530"/>
        <v>4.4069807269192918</v>
      </c>
      <c r="J1633" s="7">
        <f t="shared" si="531"/>
        <v>3.5030534445039057</v>
      </c>
      <c r="K1633" s="7">
        <f t="shared" si="532"/>
        <v>2.1748230692855595</v>
      </c>
      <c r="L1633">
        <v>2.97</v>
      </c>
      <c r="M1633">
        <v>3.25</v>
      </c>
      <c r="N1633">
        <v>2.65</v>
      </c>
      <c r="O1633" s="7">
        <f t="shared" si="533"/>
        <v>3.034600870827286</v>
      </c>
      <c r="P1633" s="7">
        <f t="shared" si="534"/>
        <v>3.3206911886157169</v>
      </c>
      <c r="Q1633" s="7">
        <f t="shared" si="535"/>
        <v>2.7076405076405075</v>
      </c>
      <c r="R1633" s="16">
        <f t="shared" si="536"/>
        <v>0.32953262803466549</v>
      </c>
      <c r="S1633" s="16">
        <f t="shared" si="537"/>
        <v>0.30114212469629431</v>
      </c>
      <c r="T1633" s="16">
        <f t="shared" si="538"/>
        <v>0.3693252472690402</v>
      </c>
      <c r="U1633" s="13">
        <f t="shared" si="539"/>
        <v>0.67393078936294426</v>
      </c>
      <c r="V1633" s="13">
        <f t="shared" si="540"/>
        <v>0.92776203717333161</v>
      </c>
      <c r="W1633" s="13">
        <f t="shared" si="541"/>
        <v>1.2184899256519928</v>
      </c>
      <c r="X1633" t="s">
        <v>113</v>
      </c>
      <c r="Y1633" t="s">
        <v>110</v>
      </c>
      <c r="Z1633" t="s">
        <v>412</v>
      </c>
      <c r="AA1633" s="8" t="s">
        <v>432</v>
      </c>
      <c r="AB1633" s="8" t="s">
        <v>421</v>
      </c>
      <c r="AC1633" s="36">
        <v>44260</v>
      </c>
      <c r="AD1633" s="8" t="s">
        <v>421</v>
      </c>
    </row>
    <row r="1634" spans="1:30" x14ac:dyDescent="0.25">
      <c r="A1634" s="9">
        <v>0.24557124208696207</v>
      </c>
      <c r="B1634" s="9">
        <v>0.28987294796542123</v>
      </c>
      <c r="C1634" s="9">
        <v>0.42285701586525098</v>
      </c>
      <c r="D1634" s="14">
        <f t="shared" si="526"/>
        <v>4.0721380545278931</v>
      </c>
      <c r="E1634" s="15">
        <f t="shared" si="527"/>
        <v>3.4497872499619708</v>
      </c>
      <c r="F1634" s="15">
        <f t="shared" si="528"/>
        <v>2.3648655750781331</v>
      </c>
      <c r="G1634" s="42">
        <v>2.319690481321679E-2</v>
      </c>
      <c r="H1634" s="7">
        <f t="shared" si="529"/>
        <v>1.0231969048132168</v>
      </c>
      <c r="I1634" s="7">
        <f t="shared" si="530"/>
        <v>3.9798185817140022</v>
      </c>
      <c r="J1634" s="7">
        <f t="shared" si="531"/>
        <v>3.371577096973065</v>
      </c>
      <c r="K1634" s="7">
        <f t="shared" si="532"/>
        <v>2.3112516896342998</v>
      </c>
      <c r="L1634">
        <v>3.21</v>
      </c>
      <c r="M1634">
        <v>3.54</v>
      </c>
      <c r="N1634">
        <v>2.33</v>
      </c>
      <c r="O1634" s="7">
        <f t="shared" si="533"/>
        <v>3.2844620644504259</v>
      </c>
      <c r="P1634" s="7">
        <f t="shared" si="534"/>
        <v>3.6221170430387875</v>
      </c>
      <c r="Q1634" s="7">
        <f t="shared" si="535"/>
        <v>2.3840487882147952</v>
      </c>
      <c r="R1634" s="16">
        <f t="shared" si="536"/>
        <v>0.30446386055834246</v>
      </c>
      <c r="S1634" s="16">
        <f t="shared" si="537"/>
        <v>0.27608163626900545</v>
      </c>
      <c r="T1634" s="16">
        <f t="shared" si="538"/>
        <v>0.41945450317265204</v>
      </c>
      <c r="U1634" s="13">
        <f t="shared" si="539"/>
        <v>0.80656942875459869</v>
      </c>
      <c r="V1634" s="13">
        <f t="shared" si="540"/>
        <v>1.0499537451414478</v>
      </c>
      <c r="W1634" s="13">
        <f t="shared" si="541"/>
        <v>1.0081117562616759</v>
      </c>
      <c r="X1634" t="s">
        <v>319</v>
      </c>
      <c r="Y1634" t="s">
        <v>322</v>
      </c>
      <c r="Z1634" t="s">
        <v>412</v>
      </c>
      <c r="AA1634" s="8" t="s">
        <v>432</v>
      </c>
      <c r="AB1634" s="8" t="s">
        <v>421</v>
      </c>
      <c r="AC1634" s="36">
        <v>44260</v>
      </c>
      <c r="AD1634" s="8" t="s">
        <v>421</v>
      </c>
    </row>
    <row r="1635" spans="1:30" x14ac:dyDescent="0.25">
      <c r="A1635" s="9">
        <v>0.46165491942912801</v>
      </c>
      <c r="B1635" s="9">
        <v>0.32051274295772353</v>
      </c>
      <c r="C1635" s="9">
        <v>0.20977117235258866</v>
      </c>
      <c r="D1635" s="14">
        <f t="shared" si="526"/>
        <v>2.1661200994816157</v>
      </c>
      <c r="E1635" s="15">
        <f t="shared" si="527"/>
        <v>3.1200007549525188</v>
      </c>
      <c r="F1635" s="15">
        <f t="shared" si="528"/>
        <v>4.7670992576576481</v>
      </c>
      <c r="G1635" s="42">
        <v>4.6021067095882717E-2</v>
      </c>
      <c r="H1635" s="7">
        <f t="shared" si="529"/>
        <v>1.0460210670958827</v>
      </c>
      <c r="I1635" s="7">
        <f t="shared" si="530"/>
        <v>2.0708188081675223</v>
      </c>
      <c r="J1635" s="7">
        <f t="shared" si="531"/>
        <v>2.9827322346525227</v>
      </c>
      <c r="K1635" s="7">
        <f t="shared" si="532"/>
        <v>4.5573644810928799</v>
      </c>
      <c r="L1635">
        <v>3.38</v>
      </c>
      <c r="M1635">
        <v>3.65</v>
      </c>
      <c r="N1635">
        <v>2.1</v>
      </c>
      <c r="O1635" s="7">
        <f t="shared" si="533"/>
        <v>3.5355512067840835</v>
      </c>
      <c r="P1635" s="7">
        <f t="shared" si="534"/>
        <v>3.8179768948999717</v>
      </c>
      <c r="Q1635" s="7">
        <f t="shared" si="535"/>
        <v>2.196644240901354</v>
      </c>
      <c r="R1635" s="16">
        <f t="shared" si="536"/>
        <v>0.28284132841328413</v>
      </c>
      <c r="S1635" s="16">
        <f t="shared" si="537"/>
        <v>0.26191881918819188</v>
      </c>
      <c r="T1635" s="16">
        <f t="shared" si="538"/>
        <v>0.45523985239852394</v>
      </c>
      <c r="U1635" s="13">
        <f t="shared" si="539"/>
        <v>1.6322046075054624</v>
      </c>
      <c r="V1635" s="13">
        <f t="shared" si="540"/>
        <v>1.2237102471336021</v>
      </c>
      <c r="W1635" s="13">
        <f t="shared" si="541"/>
        <v>0.46079263765543921</v>
      </c>
      <c r="X1635" t="s">
        <v>212</v>
      </c>
      <c r="Y1635" t="s">
        <v>208</v>
      </c>
      <c r="Z1635" t="s">
        <v>11</v>
      </c>
      <c r="AA1635" s="8" t="s">
        <v>432</v>
      </c>
      <c r="AB1635" s="8" t="s">
        <v>421</v>
      </c>
      <c r="AC1635" s="36">
        <v>44260</v>
      </c>
      <c r="AD1635" s="8" t="s">
        <v>421</v>
      </c>
    </row>
    <row r="1636" spans="1:30" x14ac:dyDescent="0.25">
      <c r="A1636" s="9">
        <v>0.51066409478784713</v>
      </c>
      <c r="B1636" s="9">
        <v>0.21242524303561669</v>
      </c>
      <c r="C1636" s="9">
        <v>0.25925302352530105</v>
      </c>
      <c r="D1636" s="14">
        <f t="shared" si="526"/>
        <v>1.9582344053686505</v>
      </c>
      <c r="E1636" s="15">
        <f t="shared" si="527"/>
        <v>4.7075384531033961</v>
      </c>
      <c r="F1636" s="15">
        <f t="shared" si="528"/>
        <v>3.8572356318243974</v>
      </c>
      <c r="G1636" s="42">
        <v>2.4962171065593841E-2</v>
      </c>
      <c r="H1636" s="7">
        <f t="shared" si="529"/>
        <v>1.0249621710655938</v>
      </c>
      <c r="I1636" s="7">
        <f t="shared" si="530"/>
        <v>1.9105431016373877</v>
      </c>
      <c r="J1636" s="7">
        <f t="shared" si="531"/>
        <v>4.5928899485229202</v>
      </c>
      <c r="K1636" s="7">
        <f t="shared" si="532"/>
        <v>3.7632956032067533</v>
      </c>
      <c r="L1636">
        <v>1.6</v>
      </c>
      <c r="M1636">
        <v>4.46</v>
      </c>
      <c r="N1636">
        <v>5.69</v>
      </c>
      <c r="O1636" s="7">
        <f t="shared" si="533"/>
        <v>1.6399394737049502</v>
      </c>
      <c r="P1636" s="7">
        <f t="shared" si="534"/>
        <v>4.5713312829525483</v>
      </c>
      <c r="Q1636" s="7">
        <f t="shared" si="535"/>
        <v>5.8320347533632297</v>
      </c>
      <c r="R1636" s="16">
        <f t="shared" si="536"/>
        <v>0.60977860221926405</v>
      </c>
      <c r="S1636" s="16">
        <f t="shared" si="537"/>
        <v>0.21875465550466872</v>
      </c>
      <c r="T1636" s="16">
        <f t="shared" si="538"/>
        <v>0.1714667422760672</v>
      </c>
      <c r="U1636" s="13">
        <f t="shared" si="539"/>
        <v>0.83745820684639682</v>
      </c>
      <c r="V1636" s="13">
        <f t="shared" si="540"/>
        <v>0.97106615877751268</v>
      </c>
      <c r="W1636" s="13">
        <f t="shared" si="541"/>
        <v>1.5119726431140508</v>
      </c>
      <c r="X1636" t="s">
        <v>70</v>
      </c>
      <c r="Y1636" t="s">
        <v>357</v>
      </c>
      <c r="Z1636" t="s">
        <v>410</v>
      </c>
      <c r="AA1636" s="8" t="s">
        <v>432</v>
      </c>
      <c r="AB1636" s="8" t="s">
        <v>425</v>
      </c>
      <c r="AC1636" s="36">
        <v>44260</v>
      </c>
      <c r="AD1636" s="8" t="s">
        <v>425</v>
      </c>
    </row>
    <row r="1637" spans="1:30" x14ac:dyDescent="0.25">
      <c r="A1637" s="9">
        <v>0.61865024668663893</v>
      </c>
      <c r="B1637" s="9">
        <v>0.26479234696213794</v>
      </c>
      <c r="C1637" s="9">
        <v>0.11423591903024644</v>
      </c>
      <c r="D1637" s="14">
        <f t="shared" si="526"/>
        <v>1.616422211670957</v>
      </c>
      <c r="E1637" s="15">
        <f t="shared" si="527"/>
        <v>3.7765441919776772</v>
      </c>
      <c r="F1637" s="15">
        <f t="shared" si="528"/>
        <v>8.7538141110873227</v>
      </c>
      <c r="G1637" s="42">
        <v>2.3401090029683269E-2</v>
      </c>
      <c r="H1637" s="7">
        <f t="shared" si="529"/>
        <v>1.0234010900296833</v>
      </c>
      <c r="I1637" s="7">
        <f t="shared" si="530"/>
        <v>1.579461100265267</v>
      </c>
      <c r="J1637" s="7">
        <f t="shared" si="531"/>
        <v>3.6901897298820936</v>
      </c>
      <c r="K1637" s="7">
        <f t="shared" si="532"/>
        <v>8.5536493915923248</v>
      </c>
      <c r="L1637">
        <v>1.62</v>
      </c>
      <c r="M1637">
        <v>4.12</v>
      </c>
      <c r="N1637">
        <v>6.12</v>
      </c>
      <c r="O1637" s="7">
        <f t="shared" si="533"/>
        <v>1.657909765848087</v>
      </c>
      <c r="P1637" s="7">
        <f t="shared" si="534"/>
        <v>4.2164124909222949</v>
      </c>
      <c r="Q1637" s="7">
        <f t="shared" si="535"/>
        <v>6.2632146709816618</v>
      </c>
      <c r="R1637" s="16">
        <f t="shared" si="536"/>
        <v>0.60316913537719596</v>
      </c>
      <c r="S1637" s="16">
        <f t="shared" si="537"/>
        <v>0.23716844643472271</v>
      </c>
      <c r="T1637" s="16">
        <f t="shared" si="538"/>
        <v>0.15966241818808127</v>
      </c>
      <c r="U1637" s="13">
        <f t="shared" si="539"/>
        <v>1.0256662856261067</v>
      </c>
      <c r="V1637" s="13">
        <f t="shared" si="540"/>
        <v>1.1164737592317888</v>
      </c>
      <c r="W1637" s="13">
        <f t="shared" si="541"/>
        <v>0.71548408402331265</v>
      </c>
      <c r="X1637" t="s">
        <v>280</v>
      </c>
      <c r="Y1637" t="s">
        <v>385</v>
      </c>
      <c r="Z1637" t="s">
        <v>405</v>
      </c>
      <c r="AA1637" s="8" t="s">
        <v>430</v>
      </c>
      <c r="AB1637" s="8" t="s">
        <v>424</v>
      </c>
      <c r="AC1637" s="36">
        <v>44260</v>
      </c>
      <c r="AD1637" s="8" t="s">
        <v>424</v>
      </c>
    </row>
    <row r="1638" spans="1:30" x14ac:dyDescent="0.25">
      <c r="A1638" s="9">
        <v>0.28432565628495682</v>
      </c>
      <c r="B1638" s="9">
        <v>0.3556548173239687</v>
      </c>
      <c r="C1638" s="9">
        <v>0.33859002292785612</v>
      </c>
      <c r="D1638" s="14">
        <f t="shared" si="526"/>
        <v>3.517093789797781</v>
      </c>
      <c r="E1638" s="15">
        <f t="shared" si="527"/>
        <v>2.8117150430415578</v>
      </c>
      <c r="F1638" s="15">
        <f t="shared" si="528"/>
        <v>2.9534242957095977</v>
      </c>
      <c r="G1638" s="42">
        <v>3.410108773365117E-2</v>
      </c>
      <c r="H1638" s="7">
        <f t="shared" si="529"/>
        <v>1.0341010877336512</v>
      </c>
      <c r="I1638" s="7">
        <f t="shared" si="530"/>
        <v>3.4011121654517233</v>
      </c>
      <c r="J1638" s="7">
        <f t="shared" si="531"/>
        <v>2.7189943772361245</v>
      </c>
      <c r="K1638" s="7">
        <f t="shared" si="532"/>
        <v>2.8560305474413137</v>
      </c>
      <c r="L1638">
        <v>4.26</v>
      </c>
      <c r="M1638">
        <v>3.26</v>
      </c>
      <c r="N1638">
        <v>2.0299999999999998</v>
      </c>
      <c r="O1638" s="7">
        <f t="shared" si="533"/>
        <v>4.4052706337453538</v>
      </c>
      <c r="P1638" s="7">
        <f t="shared" si="534"/>
        <v>3.3711695460117026</v>
      </c>
      <c r="Q1638" s="7">
        <f t="shared" si="535"/>
        <v>2.0992252080993117</v>
      </c>
      <c r="R1638" s="16">
        <f t="shared" si="536"/>
        <v>0.22700080951662252</v>
      </c>
      <c r="S1638" s="16">
        <f t="shared" si="537"/>
        <v>0.29663295967509568</v>
      </c>
      <c r="T1638" s="16">
        <f t="shared" si="538"/>
        <v>0.47636623080828178</v>
      </c>
      <c r="U1638" s="13">
        <f t="shared" si="539"/>
        <v>1.2525314640524954</v>
      </c>
      <c r="V1638" s="13">
        <f t="shared" si="540"/>
        <v>1.1989726890549186</v>
      </c>
      <c r="W1638" s="13">
        <f t="shared" si="541"/>
        <v>0.71077671134107945</v>
      </c>
      <c r="X1638" t="s">
        <v>53</v>
      </c>
      <c r="Y1638" t="s">
        <v>389</v>
      </c>
      <c r="Z1638" t="s">
        <v>406</v>
      </c>
      <c r="AA1638" s="8" t="s">
        <v>432</v>
      </c>
      <c r="AB1638" s="8" t="s">
        <v>421</v>
      </c>
      <c r="AC1638" s="36">
        <v>44260</v>
      </c>
      <c r="AD1638" s="8" t="s">
        <v>421</v>
      </c>
    </row>
    <row r="1639" spans="1:30" x14ac:dyDescent="0.25">
      <c r="A1639" s="9">
        <v>0.29631519417122942</v>
      </c>
      <c r="B1639" s="9">
        <v>0.43337578653931536</v>
      </c>
      <c r="C1639" s="9">
        <v>0.26152323204796624</v>
      </c>
      <c r="D1639" s="14">
        <f t="shared" si="526"/>
        <v>3.3747847551217287</v>
      </c>
      <c r="E1639" s="15">
        <f t="shared" si="527"/>
        <v>2.3074662476771328</v>
      </c>
      <c r="F1639" s="15">
        <f t="shared" si="528"/>
        <v>3.8237520703957535</v>
      </c>
      <c r="G1639" s="42">
        <v>3.2468424026788512E-2</v>
      </c>
      <c r="H1639" s="7">
        <f t="shared" si="529"/>
        <v>1.0324684240267885</v>
      </c>
      <c r="I1639" s="7">
        <f t="shared" si="530"/>
        <v>3.2686566257973682</v>
      </c>
      <c r="J1639" s="7">
        <f t="shared" si="531"/>
        <v>2.2349024860999167</v>
      </c>
      <c r="K1639" s="7">
        <f t="shared" si="532"/>
        <v>3.7035050965360488</v>
      </c>
      <c r="L1639">
        <v>2.98</v>
      </c>
      <c r="M1639">
        <v>2.85</v>
      </c>
      <c r="N1639">
        <v>2.89</v>
      </c>
      <c r="O1639" s="7">
        <f t="shared" si="533"/>
        <v>3.0767559035998295</v>
      </c>
      <c r="P1639" s="7">
        <f t="shared" si="534"/>
        <v>2.9425350084763475</v>
      </c>
      <c r="Q1639" s="7">
        <f t="shared" si="535"/>
        <v>2.9838337454374191</v>
      </c>
      <c r="R1639" s="16">
        <f t="shared" si="536"/>
        <v>0.32501765864168547</v>
      </c>
      <c r="S1639" s="16">
        <f t="shared" si="537"/>
        <v>0.33984302552709567</v>
      </c>
      <c r="T1639" s="16">
        <f t="shared" si="538"/>
        <v>0.33513931583121892</v>
      </c>
      <c r="U1639" s="13">
        <f t="shared" si="539"/>
        <v>0.91168952299265993</v>
      </c>
      <c r="V1639" s="13">
        <f t="shared" si="540"/>
        <v>1.2752234237179081</v>
      </c>
      <c r="W1639" s="13">
        <f t="shared" si="541"/>
        <v>0.78034184500058235</v>
      </c>
      <c r="X1639" t="s">
        <v>288</v>
      </c>
      <c r="Y1639" t="s">
        <v>289</v>
      </c>
      <c r="Z1639" t="s">
        <v>406</v>
      </c>
      <c r="AA1639" s="8" t="s">
        <v>432</v>
      </c>
      <c r="AB1639" s="8" t="s">
        <v>421</v>
      </c>
      <c r="AC1639" s="36">
        <v>44260</v>
      </c>
      <c r="AD1639" s="8" t="s">
        <v>421</v>
      </c>
    </row>
    <row r="1640" spans="1:30" x14ac:dyDescent="0.25">
      <c r="A1640" s="9">
        <v>0.54684190615090855</v>
      </c>
      <c r="B1640" s="9">
        <v>0.23796113898622576</v>
      </c>
      <c r="C1640" s="9">
        <v>0.20473438912170408</v>
      </c>
      <c r="D1640" s="14">
        <f t="shared" si="526"/>
        <v>1.8286820902932708</v>
      </c>
      <c r="E1640" s="15">
        <f t="shared" si="527"/>
        <v>4.2023668413264925</v>
      </c>
      <c r="F1640" s="15">
        <f t="shared" si="528"/>
        <v>4.8843772865414969</v>
      </c>
      <c r="G1640" s="42">
        <v>3.4988179669030783E-2</v>
      </c>
      <c r="H1640" s="7">
        <f t="shared" si="529"/>
        <v>1.0349881796690308</v>
      </c>
      <c r="I1640" s="7">
        <f t="shared" si="530"/>
        <v>1.7668627779672306</v>
      </c>
      <c r="J1640" s="7">
        <f t="shared" si="531"/>
        <v>4.0603041888558842</v>
      </c>
      <c r="K1640" s="7">
        <f t="shared" si="532"/>
        <v>4.7192590045844067</v>
      </c>
      <c r="L1640">
        <v>1.8</v>
      </c>
      <c r="M1640">
        <v>3.75</v>
      </c>
      <c r="N1640">
        <v>4.7</v>
      </c>
      <c r="O1640" s="7">
        <f t="shared" si="533"/>
        <v>1.8629787234042554</v>
      </c>
      <c r="P1640" s="7">
        <f t="shared" si="534"/>
        <v>3.8812056737588656</v>
      </c>
      <c r="Q1640" s="7">
        <f t="shared" si="535"/>
        <v>4.8644444444444446</v>
      </c>
      <c r="R1640" s="16">
        <f t="shared" si="536"/>
        <v>0.53677478300593873</v>
      </c>
      <c r="S1640" s="16">
        <f t="shared" si="537"/>
        <v>0.25765189584285059</v>
      </c>
      <c r="T1640" s="16">
        <f t="shared" si="538"/>
        <v>0.2055733211512106</v>
      </c>
      <c r="U1640" s="13">
        <f t="shared" si="539"/>
        <v>1.0187548362249692</v>
      </c>
      <c r="V1640" s="13">
        <f t="shared" si="540"/>
        <v>0.92357612276746148</v>
      </c>
      <c r="W1640" s="13">
        <f t="shared" si="541"/>
        <v>0.9959190617498006</v>
      </c>
      <c r="X1640" t="s">
        <v>299</v>
      </c>
      <c r="Y1640" t="s">
        <v>395</v>
      </c>
      <c r="Z1640" t="s">
        <v>411</v>
      </c>
      <c r="AA1640" s="8" t="s">
        <v>430</v>
      </c>
      <c r="AB1640" s="8" t="s">
        <v>32</v>
      </c>
      <c r="AC1640" s="36">
        <v>44260</v>
      </c>
      <c r="AD1640" s="8" t="s">
        <v>32</v>
      </c>
    </row>
    <row r="1641" spans="1:30" s="13" customFormat="1" x14ac:dyDescent="0.25">
      <c r="A1641" s="12">
        <v>0.36348557455153491</v>
      </c>
      <c r="B1641" s="12">
        <v>0.34883940093572036</v>
      </c>
      <c r="C1641" s="12">
        <v>0.27409722870843356</v>
      </c>
      <c r="D1641" s="14">
        <f t="shared" si="526"/>
        <v>2.751140815515968</v>
      </c>
      <c r="E1641" s="15">
        <f t="shared" si="527"/>
        <v>2.8666486564236107</v>
      </c>
      <c r="F1641" s="15">
        <f t="shared" si="528"/>
        <v>3.6483404254471088</v>
      </c>
      <c r="G1641" s="45">
        <v>3.3406173407317885E-2</v>
      </c>
      <c r="H1641" s="7">
        <f t="shared" si="529"/>
        <v>1.0334061734073179</v>
      </c>
      <c r="I1641" s="7">
        <f t="shared" si="530"/>
        <v>2.6622066775980091</v>
      </c>
      <c r="J1641" s="7">
        <f t="shared" si="531"/>
        <v>2.7739805801350856</v>
      </c>
      <c r="K1641" s="7">
        <f t="shared" si="532"/>
        <v>3.5304031651155161</v>
      </c>
      <c r="L1641">
        <v>3.02</v>
      </c>
      <c r="M1641">
        <v>3.59</v>
      </c>
      <c r="N1641">
        <v>2.36</v>
      </c>
      <c r="O1641" s="7">
        <f t="shared" si="533"/>
        <v>3.1208866436900999</v>
      </c>
      <c r="P1641" s="7">
        <f t="shared" si="534"/>
        <v>3.7099281625322709</v>
      </c>
      <c r="Q1641" s="7">
        <f t="shared" si="535"/>
        <v>2.4388385692412702</v>
      </c>
      <c r="R1641" s="16">
        <f t="shared" si="536"/>
        <v>0.3204217628416044</v>
      </c>
      <c r="S1641" s="16">
        <f t="shared" si="537"/>
        <v>0.26954699826786782</v>
      </c>
      <c r="T1641" s="16">
        <f t="shared" si="538"/>
        <v>0.41003123889052767</v>
      </c>
      <c r="U1641" s="13">
        <f t="shared" si="539"/>
        <v>1.1343972747919076</v>
      </c>
      <c r="V1641" s="13">
        <f t="shared" si="540"/>
        <v>1.2941691177323154</v>
      </c>
      <c r="W1641" s="13">
        <f t="shared" si="541"/>
        <v>0.66847889309627329</v>
      </c>
      <c r="X1641" t="s">
        <v>295</v>
      </c>
      <c r="Y1641" t="s">
        <v>297</v>
      </c>
      <c r="Z1641" t="s">
        <v>411</v>
      </c>
      <c r="AA1641" s="17" t="s">
        <v>432</v>
      </c>
      <c r="AB1641" s="17" t="s">
        <v>421</v>
      </c>
      <c r="AC1641" s="36">
        <v>44260</v>
      </c>
      <c r="AD1641" s="17" t="s">
        <v>421</v>
      </c>
    </row>
    <row r="1642" spans="1:30" x14ac:dyDescent="0.25">
      <c r="A1642" s="9">
        <v>0.54217602137123588</v>
      </c>
      <c r="B1642" s="9">
        <v>0.29255749391298791</v>
      </c>
      <c r="C1642" s="9">
        <v>0.16054461410599674</v>
      </c>
      <c r="D1642" s="14">
        <f t="shared" si="526"/>
        <v>1.8444194515848669</v>
      </c>
      <c r="E1642" s="15">
        <f t="shared" si="527"/>
        <v>3.4181315495456723</v>
      </c>
      <c r="F1642" s="15">
        <f t="shared" si="528"/>
        <v>6.2287981790517604</v>
      </c>
      <c r="G1642" s="42">
        <v>3.3659303645896976E-2</v>
      </c>
      <c r="H1642" s="7">
        <f t="shared" si="529"/>
        <v>1.033659303645897</v>
      </c>
      <c r="I1642" s="7">
        <f t="shared" si="530"/>
        <v>1.7843591646486199</v>
      </c>
      <c r="J1642" s="7">
        <f t="shared" si="531"/>
        <v>3.3068260862058949</v>
      </c>
      <c r="K1642" s="7">
        <f t="shared" si="532"/>
        <v>6.0259682828584822</v>
      </c>
      <c r="L1642">
        <v>2.33</v>
      </c>
      <c r="M1642">
        <v>3.46</v>
      </c>
      <c r="N1642">
        <v>3.17</v>
      </c>
      <c r="O1642" s="7">
        <f t="shared" si="533"/>
        <v>2.40842617749494</v>
      </c>
      <c r="P1642" s="7">
        <f t="shared" si="534"/>
        <v>3.5764611906148036</v>
      </c>
      <c r="Q1642" s="7">
        <f t="shared" si="535"/>
        <v>3.2766999925574933</v>
      </c>
      <c r="R1642" s="16">
        <f t="shared" si="536"/>
        <v>0.41520890668948102</v>
      </c>
      <c r="S1642" s="16">
        <f t="shared" si="537"/>
        <v>0.27960599785736728</v>
      </c>
      <c r="T1642" s="16">
        <f t="shared" si="538"/>
        <v>0.3051850954531517</v>
      </c>
      <c r="U1642" s="13">
        <f t="shared" si="539"/>
        <v>1.3057909226805406</v>
      </c>
      <c r="V1642" s="13">
        <f t="shared" si="540"/>
        <v>1.0463205230033279</v>
      </c>
      <c r="W1642" s="13">
        <f t="shared" si="541"/>
        <v>0.52605653584626511</v>
      </c>
      <c r="X1642" t="s">
        <v>78</v>
      </c>
      <c r="Y1642" t="s">
        <v>296</v>
      </c>
      <c r="Z1642" t="s">
        <v>411</v>
      </c>
      <c r="AA1642" s="8" t="s">
        <v>432</v>
      </c>
      <c r="AB1642" s="8" t="s">
        <v>421</v>
      </c>
      <c r="AC1642" s="36">
        <v>44260</v>
      </c>
      <c r="AD1642" s="8" t="s">
        <v>421</v>
      </c>
    </row>
    <row r="1643" spans="1:30" x14ac:dyDescent="0.25">
      <c r="A1643" s="9">
        <v>0.61190639788067847</v>
      </c>
      <c r="B1643" s="9">
        <v>0.21122858470474642</v>
      </c>
      <c r="C1643" s="9">
        <v>0.1685545240549319</v>
      </c>
      <c r="D1643" s="14">
        <f t="shared" si="526"/>
        <v>1.6342368758742734</v>
      </c>
      <c r="E1643" s="15">
        <f t="shared" si="527"/>
        <v>4.7342077370720999</v>
      </c>
      <c r="F1643" s="15">
        <f t="shared" si="528"/>
        <v>5.9327983369589061</v>
      </c>
      <c r="G1643" s="42">
        <v>3.6601240166251214E-2</v>
      </c>
      <c r="H1643" s="7">
        <f t="shared" si="529"/>
        <v>1.0366012401662512</v>
      </c>
      <c r="I1643" s="7">
        <f t="shared" si="530"/>
        <v>1.5765337842082581</v>
      </c>
      <c r="J1643" s="7">
        <f t="shared" si="531"/>
        <v>4.5670481122642901</v>
      </c>
      <c r="K1643" s="7">
        <f t="shared" si="532"/>
        <v>5.7233178073445075</v>
      </c>
      <c r="L1643">
        <v>1.45</v>
      </c>
      <c r="M1643">
        <v>4.78</v>
      </c>
      <c r="N1643">
        <v>7.26</v>
      </c>
      <c r="O1643" s="7">
        <f t="shared" si="533"/>
        <v>1.5030717982410642</v>
      </c>
      <c r="P1643" s="7">
        <f t="shared" si="534"/>
        <v>4.9549539279946808</v>
      </c>
      <c r="Q1643" s="7">
        <f t="shared" si="535"/>
        <v>7.5257250036069836</v>
      </c>
      <c r="R1643" s="16">
        <f t="shared" si="536"/>
        <v>0.66530421312556554</v>
      </c>
      <c r="S1643" s="16">
        <f t="shared" si="537"/>
        <v>0.20181822364687657</v>
      </c>
      <c r="T1643" s="16">
        <f t="shared" si="538"/>
        <v>0.13287756322755784</v>
      </c>
      <c r="U1643" s="13">
        <f t="shared" si="539"/>
        <v>0.91973924981772348</v>
      </c>
      <c r="V1643" s="13">
        <f t="shared" si="540"/>
        <v>1.0466279054875407</v>
      </c>
      <c r="W1643" s="13">
        <f t="shared" si="541"/>
        <v>1.2684949961512759</v>
      </c>
      <c r="X1643" t="s">
        <v>301</v>
      </c>
      <c r="Y1643" t="s">
        <v>394</v>
      </c>
      <c r="Z1643" t="s">
        <v>411</v>
      </c>
      <c r="AA1643" s="8" t="s">
        <v>430</v>
      </c>
      <c r="AB1643" s="8" t="s">
        <v>32</v>
      </c>
      <c r="AC1643" s="36">
        <v>44260</v>
      </c>
      <c r="AD1643" s="8" t="s">
        <v>32</v>
      </c>
    </row>
    <row r="1644" spans="1:30" x14ac:dyDescent="0.25">
      <c r="A1644" s="9">
        <v>0.52425572894244965</v>
      </c>
      <c r="B1644" s="9">
        <v>0.2299434665004042</v>
      </c>
      <c r="C1644" s="9">
        <v>0.23212999704980619</v>
      </c>
      <c r="D1644" s="14">
        <f t="shared" si="526"/>
        <v>1.9074660414627063</v>
      </c>
      <c r="E1644" s="15">
        <f t="shared" si="527"/>
        <v>4.3488950358945822</v>
      </c>
      <c r="F1644" s="15">
        <f t="shared" si="528"/>
        <v>4.3079309555388416</v>
      </c>
      <c r="G1644" s="42">
        <v>3.4318776254260053E-2</v>
      </c>
      <c r="H1644" s="7">
        <f t="shared" si="529"/>
        <v>1.0343187762542601</v>
      </c>
      <c r="I1644" s="7">
        <f t="shared" si="530"/>
        <v>1.8441761720409937</v>
      </c>
      <c r="J1644" s="7">
        <f t="shared" si="531"/>
        <v>4.2045983653549381</v>
      </c>
      <c r="K1644" s="7">
        <f t="shared" si="532"/>
        <v>4.164993476324411</v>
      </c>
      <c r="L1644">
        <v>2.96</v>
      </c>
      <c r="M1644">
        <v>3.41</v>
      </c>
      <c r="N1644">
        <v>2.48</v>
      </c>
      <c r="O1644" s="7">
        <f t="shared" si="533"/>
        <v>3.0615835777126099</v>
      </c>
      <c r="P1644" s="7">
        <f t="shared" si="534"/>
        <v>3.5270270270270268</v>
      </c>
      <c r="Q1644" s="7">
        <f t="shared" si="535"/>
        <v>2.5651105651105648</v>
      </c>
      <c r="R1644" s="16">
        <f t="shared" si="536"/>
        <v>0.32662835249042144</v>
      </c>
      <c r="S1644" s="16">
        <f t="shared" si="537"/>
        <v>0.28352490421455939</v>
      </c>
      <c r="T1644" s="16">
        <f t="shared" si="538"/>
        <v>0.38984674329501923</v>
      </c>
      <c r="U1644" s="13">
        <f t="shared" si="539"/>
        <v>1.605052730251957</v>
      </c>
      <c r="V1644" s="13">
        <f t="shared" si="540"/>
        <v>0.81101682103520945</v>
      </c>
      <c r="W1644" s="13">
        <f t="shared" si="541"/>
        <v>0.59543910791154209</v>
      </c>
      <c r="X1644" t="s">
        <v>80</v>
      </c>
      <c r="Y1644" t="s">
        <v>298</v>
      </c>
      <c r="Z1644" t="s">
        <v>411</v>
      </c>
      <c r="AA1644" s="8" t="s">
        <v>430</v>
      </c>
      <c r="AB1644" s="8" t="s">
        <v>32</v>
      </c>
      <c r="AC1644" s="36">
        <v>44260</v>
      </c>
      <c r="AD1644" s="8" t="s">
        <v>32</v>
      </c>
    </row>
    <row r="1645" spans="1:30" x14ac:dyDescent="0.25">
      <c r="A1645" s="9">
        <v>0.20830961910492155</v>
      </c>
      <c r="B1645" s="9">
        <v>0.2239245601926225</v>
      </c>
      <c r="C1645" s="9">
        <v>0.5053987204500483</v>
      </c>
      <c r="D1645" s="14">
        <f t="shared" si="526"/>
        <v>4.8005464380227165</v>
      </c>
      <c r="E1645" s="15">
        <f t="shared" si="527"/>
        <v>4.4657897246277427</v>
      </c>
      <c r="F1645" s="15">
        <f t="shared" si="528"/>
        <v>1.9786357969199413</v>
      </c>
      <c r="G1645" s="42">
        <v>2.3704055265516999E-2</v>
      </c>
      <c r="H1645" s="7">
        <f t="shared" si="529"/>
        <v>1.023704055265517</v>
      </c>
      <c r="I1645" s="7">
        <f t="shared" si="530"/>
        <v>4.6893889042742964</v>
      </c>
      <c r="J1645" s="7">
        <f t="shared" si="531"/>
        <v>4.3623835440111209</v>
      </c>
      <c r="K1645" s="7">
        <f t="shared" si="532"/>
        <v>1.9328201219313765</v>
      </c>
      <c r="L1645">
        <v>3.87</v>
      </c>
      <c r="M1645">
        <v>3.92</v>
      </c>
      <c r="N1645">
        <v>1.96</v>
      </c>
      <c r="O1645" s="7">
        <f t="shared" si="533"/>
        <v>3.9617346938775508</v>
      </c>
      <c r="P1645" s="7">
        <f t="shared" si="534"/>
        <v>4.0129198966408266</v>
      </c>
      <c r="Q1645" s="7">
        <f t="shared" si="535"/>
        <v>2.0064599483204133</v>
      </c>
      <c r="R1645" s="16">
        <f t="shared" si="536"/>
        <v>0.25241468126207339</v>
      </c>
      <c r="S1645" s="16">
        <f t="shared" si="537"/>
        <v>0.24919510624597555</v>
      </c>
      <c r="T1645" s="16">
        <f t="shared" si="538"/>
        <v>0.49839021249195109</v>
      </c>
      <c r="U1645" s="13">
        <f t="shared" si="539"/>
        <v>0.82526744507638561</v>
      </c>
      <c r="V1645" s="13">
        <f t="shared" si="540"/>
        <v>0.89859132294352129</v>
      </c>
      <c r="W1645" s="13">
        <f t="shared" si="541"/>
        <v>1.0140622905154071</v>
      </c>
      <c r="X1645" t="s">
        <v>117</v>
      </c>
      <c r="Y1645" t="s">
        <v>320</v>
      </c>
      <c r="Z1645" t="s">
        <v>412</v>
      </c>
      <c r="AA1645" s="8" t="s">
        <v>431</v>
      </c>
      <c r="AB1645" s="8" t="s">
        <v>29</v>
      </c>
      <c r="AC1645" t="s">
        <v>519</v>
      </c>
      <c r="AD1645" s="17" t="s">
        <v>421</v>
      </c>
    </row>
    <row r="1646" spans="1:30" x14ac:dyDescent="0.25">
      <c r="A1646" s="9">
        <v>0.17312063992545604</v>
      </c>
      <c r="B1646" s="9">
        <v>0.24809433370730383</v>
      </c>
      <c r="C1646" s="9">
        <v>0.5118830319515294</v>
      </c>
      <c r="D1646" s="14">
        <f t="shared" si="526"/>
        <v>5.7763187591646474</v>
      </c>
      <c r="E1646" s="15">
        <f t="shared" si="527"/>
        <v>4.030724866049451</v>
      </c>
      <c r="F1646" s="15">
        <f t="shared" si="528"/>
        <v>1.953571299653259</v>
      </c>
      <c r="G1646" s="42">
        <v>3.5031932852725767E-2</v>
      </c>
      <c r="H1646" s="7">
        <f t="shared" si="529"/>
        <v>1.0350319328527258</v>
      </c>
      <c r="I1646" s="7">
        <f t="shared" si="530"/>
        <v>5.5808121235874539</v>
      </c>
      <c r="J1646" s="7">
        <f t="shared" si="531"/>
        <v>3.894300009604613</v>
      </c>
      <c r="K1646" s="7">
        <f t="shared" si="532"/>
        <v>1.8874502685814543</v>
      </c>
      <c r="L1646">
        <v>4.58</v>
      </c>
      <c r="M1646">
        <v>3.38</v>
      </c>
      <c r="N1646">
        <v>1.92</v>
      </c>
      <c r="O1646" s="7">
        <f t="shared" si="533"/>
        <v>4.7404462524654845</v>
      </c>
      <c r="P1646" s="7">
        <f t="shared" si="534"/>
        <v>3.4984079330422131</v>
      </c>
      <c r="Q1646" s="7">
        <f t="shared" si="535"/>
        <v>1.9872613110772335</v>
      </c>
      <c r="R1646" s="16">
        <f t="shared" si="536"/>
        <v>0.21095060396052473</v>
      </c>
      <c r="S1646" s="16">
        <f t="shared" si="537"/>
        <v>0.28584430950864004</v>
      </c>
      <c r="T1646" s="16">
        <f t="shared" si="538"/>
        <v>0.50320508653083507</v>
      </c>
      <c r="U1646" s="13">
        <f t="shared" si="539"/>
        <v>0.82066908875905453</v>
      </c>
      <c r="V1646" s="13">
        <f t="shared" si="540"/>
        <v>0.86793518518445378</v>
      </c>
      <c r="W1646" s="13">
        <f t="shared" si="541"/>
        <v>1.0172453451941856</v>
      </c>
      <c r="X1646" t="s">
        <v>171</v>
      </c>
      <c r="Y1646" t="s">
        <v>165</v>
      </c>
      <c r="Z1646" t="s">
        <v>408</v>
      </c>
      <c r="AA1646" s="8" t="s">
        <v>431</v>
      </c>
      <c r="AB1646" s="8" t="s">
        <v>29</v>
      </c>
      <c r="AC1646" t="s">
        <v>519</v>
      </c>
      <c r="AD1646" s="17" t="s">
        <v>521</v>
      </c>
    </row>
    <row r="1647" spans="1:30" x14ac:dyDescent="0.25">
      <c r="A1647" s="9">
        <v>0.53291806357270943</v>
      </c>
      <c r="B1647" s="9">
        <v>0.22426464317724676</v>
      </c>
      <c r="C1647" s="9">
        <v>0.22921785169468264</v>
      </c>
      <c r="D1647" s="14">
        <f t="shared" si="526"/>
        <v>1.8764610703865992</v>
      </c>
      <c r="E1647" s="15">
        <f t="shared" si="527"/>
        <v>4.4590176401977626</v>
      </c>
      <c r="F1647" s="15">
        <f t="shared" si="528"/>
        <v>4.3626619506581727</v>
      </c>
      <c r="G1647" s="42">
        <v>2.3754717763676325E-2</v>
      </c>
      <c r="H1647" s="7">
        <f t="shared" si="529"/>
        <v>1.0237547177636763</v>
      </c>
      <c r="I1647" s="7">
        <f t="shared" si="530"/>
        <v>1.8329205598051874</v>
      </c>
      <c r="J1647" s="7">
        <f t="shared" si="531"/>
        <v>4.3555527147539674</v>
      </c>
      <c r="K1647" s="7">
        <f t="shared" si="532"/>
        <v>4.2614328168256117</v>
      </c>
      <c r="L1647">
        <v>1.9</v>
      </c>
      <c r="M1647">
        <v>3.76</v>
      </c>
      <c r="N1647">
        <v>4.32</v>
      </c>
      <c r="O1647" s="7">
        <f t="shared" si="533"/>
        <v>1.945133963750985</v>
      </c>
      <c r="P1647" s="7">
        <f t="shared" si="534"/>
        <v>3.8493177387914228</v>
      </c>
      <c r="Q1647" s="7">
        <f t="shared" si="535"/>
        <v>4.4226203807390823</v>
      </c>
      <c r="R1647" s="16">
        <f t="shared" si="536"/>
        <v>0.51410340811262467</v>
      </c>
      <c r="S1647" s="16">
        <f t="shared" si="537"/>
        <v>0.25978629665265612</v>
      </c>
      <c r="T1647" s="16">
        <f t="shared" si="538"/>
        <v>0.22611029523471918</v>
      </c>
      <c r="U1647" s="13">
        <f t="shared" si="539"/>
        <v>1.0365970253516836</v>
      </c>
      <c r="V1647" s="13">
        <f t="shared" si="540"/>
        <v>0.86326586916590475</v>
      </c>
      <c r="W1647" s="13">
        <f t="shared" si="541"/>
        <v>1.0137435425341319</v>
      </c>
      <c r="X1647" t="s">
        <v>205</v>
      </c>
      <c r="Y1647" t="s">
        <v>334</v>
      </c>
      <c r="Z1647" t="s">
        <v>409</v>
      </c>
      <c r="AA1647" s="8" t="s">
        <v>430</v>
      </c>
      <c r="AB1647" s="8" t="s">
        <v>32</v>
      </c>
      <c r="AC1647" t="s">
        <v>519</v>
      </c>
      <c r="AD1647" s="17" t="s">
        <v>421</v>
      </c>
    </row>
    <row r="1648" spans="1:30" x14ac:dyDescent="0.25">
      <c r="A1648" s="9">
        <v>0.46568874877666644</v>
      </c>
      <c r="B1648" s="9">
        <v>0.3598012301283906</v>
      </c>
      <c r="C1648" s="9">
        <v>0.17048347264882144</v>
      </c>
      <c r="D1648" s="14">
        <f t="shared" si="526"/>
        <v>2.1473570117958269</v>
      </c>
      <c r="E1648" s="15">
        <f t="shared" si="527"/>
        <v>2.7793123432156204</v>
      </c>
      <c r="F1648" s="15">
        <f t="shared" si="528"/>
        <v>5.8656712258548254</v>
      </c>
      <c r="G1648" s="42">
        <v>2.8517821742120919E-2</v>
      </c>
      <c r="H1648" s="7">
        <f t="shared" si="529"/>
        <v>1.0285178217421209</v>
      </c>
      <c r="I1648" s="7">
        <f t="shared" si="530"/>
        <v>2.0878170182395062</v>
      </c>
      <c r="J1648" s="7">
        <f t="shared" si="531"/>
        <v>2.7022500577656245</v>
      </c>
      <c r="K1648" s="7">
        <f t="shared" si="532"/>
        <v>5.7030331432852099</v>
      </c>
      <c r="L1648">
        <v>2.31</v>
      </c>
      <c r="M1648">
        <v>3.21</v>
      </c>
      <c r="N1648">
        <v>3.52</v>
      </c>
      <c r="O1648" s="7">
        <f t="shared" si="533"/>
        <v>2.3758761682242993</v>
      </c>
      <c r="P1648" s="7">
        <f t="shared" si="534"/>
        <v>3.3015422077922083</v>
      </c>
      <c r="Q1648" s="7">
        <f t="shared" si="535"/>
        <v>3.6203827325322657</v>
      </c>
      <c r="R1648" s="16">
        <f t="shared" si="536"/>
        <v>0.42089735709895509</v>
      </c>
      <c r="S1648" s="16">
        <f t="shared" si="537"/>
        <v>0.30288875230485551</v>
      </c>
      <c r="T1648" s="16">
        <f t="shared" si="538"/>
        <v>0.27621389059618928</v>
      </c>
      <c r="U1648" s="13">
        <f t="shared" si="539"/>
        <v>1.1064188000286748</v>
      </c>
      <c r="V1648" s="13">
        <f t="shared" si="540"/>
        <v>1.187898947684439</v>
      </c>
      <c r="W1648" s="13">
        <f t="shared" si="541"/>
        <v>0.61721542055992995</v>
      </c>
      <c r="X1648" t="s">
        <v>56</v>
      </c>
      <c r="Y1648" t="s">
        <v>42</v>
      </c>
      <c r="Z1648" t="s">
        <v>404</v>
      </c>
      <c r="AA1648" s="8" t="s">
        <v>430</v>
      </c>
      <c r="AB1648" s="8" t="s">
        <v>424</v>
      </c>
      <c r="AC1648" t="s">
        <v>519</v>
      </c>
      <c r="AD1648" s="17" t="s">
        <v>424</v>
      </c>
    </row>
    <row r="1649" spans="1:30" x14ac:dyDescent="0.25">
      <c r="A1649" s="9">
        <v>0.3807607532791446</v>
      </c>
      <c r="B1649" s="9">
        <v>0.31106480671350634</v>
      </c>
      <c r="C1649" s="9">
        <v>0.29044252723519931</v>
      </c>
      <c r="D1649" s="14">
        <f t="shared" si="526"/>
        <v>2.6263210989785932</v>
      </c>
      <c r="E1649" s="15">
        <f t="shared" si="527"/>
        <v>3.2147641855255249</v>
      </c>
      <c r="F1649" s="15">
        <f t="shared" si="528"/>
        <v>3.4430219621047562</v>
      </c>
      <c r="G1649" s="42">
        <v>2.8358670896787563E-2</v>
      </c>
      <c r="H1649" s="7">
        <f t="shared" si="529"/>
        <v>1.0283586708967876</v>
      </c>
      <c r="I1649" s="7">
        <f t="shared" si="530"/>
        <v>2.5538960027324813</v>
      </c>
      <c r="J1649" s="7">
        <f t="shared" si="531"/>
        <v>3.1261118095324334</v>
      </c>
      <c r="K1649" s="7">
        <f t="shared" si="532"/>
        <v>3.3480750049029528</v>
      </c>
      <c r="L1649">
        <v>2.02</v>
      </c>
      <c r="M1649">
        <v>3.29</v>
      </c>
      <c r="N1649">
        <v>4.3600000000000003</v>
      </c>
      <c r="O1649" s="7">
        <f t="shared" si="533"/>
        <v>2.0772845152115109</v>
      </c>
      <c r="P1649" s="7">
        <f t="shared" si="534"/>
        <v>3.383300027250431</v>
      </c>
      <c r="Q1649" s="7">
        <f t="shared" si="535"/>
        <v>4.4836438051099945</v>
      </c>
      <c r="R1649" s="16">
        <f t="shared" si="536"/>
        <v>0.48139770584010688</v>
      </c>
      <c r="S1649" s="16">
        <f t="shared" si="537"/>
        <v>0.29556941209635745</v>
      </c>
      <c r="T1649" s="16">
        <f t="shared" si="538"/>
        <v>0.22303288206353575</v>
      </c>
      <c r="U1649" s="13">
        <f t="shared" si="539"/>
        <v>0.79094841678703764</v>
      </c>
      <c r="V1649" s="13">
        <f t="shared" si="540"/>
        <v>1.052425569030456</v>
      </c>
      <c r="W1649" s="13">
        <f t="shared" si="541"/>
        <v>1.3022408379785921</v>
      </c>
      <c r="X1649" t="s">
        <v>376</v>
      </c>
      <c r="Y1649" t="s">
        <v>45</v>
      </c>
      <c r="Z1649" t="s">
        <v>404</v>
      </c>
      <c r="AA1649" s="8" t="s">
        <v>432</v>
      </c>
      <c r="AB1649" s="8" t="s">
        <v>421</v>
      </c>
      <c r="AC1649" t="s">
        <v>519</v>
      </c>
      <c r="AD1649" s="17" t="s">
        <v>423</v>
      </c>
    </row>
    <row r="1650" spans="1:30" x14ac:dyDescent="0.25">
      <c r="A1650" s="9">
        <v>0.14145722335545624</v>
      </c>
      <c r="B1650" s="9">
        <v>0.24510583952572718</v>
      </c>
      <c r="C1650" s="9">
        <v>0.53753588016733389</v>
      </c>
      <c r="D1650" s="14">
        <f t="shared" si="526"/>
        <v>7.0692749106716315</v>
      </c>
      <c r="E1650" s="15">
        <f t="shared" si="527"/>
        <v>4.0798701570512215</v>
      </c>
      <c r="F1650" s="15">
        <f t="shared" si="528"/>
        <v>1.8603409314531747</v>
      </c>
      <c r="G1650" s="42">
        <v>3.5021888680425217E-2</v>
      </c>
      <c r="H1650" s="7">
        <f t="shared" si="529"/>
        <v>1.0350218886804252</v>
      </c>
      <c r="I1650" s="7">
        <f t="shared" si="530"/>
        <v>6.8300728593135585</v>
      </c>
      <c r="J1650" s="7">
        <f t="shared" si="531"/>
        <v>3.9418201698639899</v>
      </c>
      <c r="K1650" s="7">
        <f t="shared" si="532"/>
        <v>1.7973928395127652</v>
      </c>
      <c r="L1650">
        <v>10.92</v>
      </c>
      <c r="M1650">
        <v>5.74</v>
      </c>
      <c r="N1650">
        <v>1.3</v>
      </c>
      <c r="O1650" s="7">
        <f t="shared" si="533"/>
        <v>11.302439024390244</v>
      </c>
      <c r="P1650" s="7">
        <f t="shared" si="534"/>
        <v>5.9410256410256412</v>
      </c>
      <c r="Q1650" s="7">
        <f t="shared" si="535"/>
        <v>1.3455284552845528</v>
      </c>
      <c r="R1650" s="16">
        <f t="shared" si="536"/>
        <v>8.8476478204574882E-2</v>
      </c>
      <c r="S1650" s="16">
        <f t="shared" si="537"/>
        <v>0.16832110487699611</v>
      </c>
      <c r="T1650" s="16">
        <f t="shared" si="538"/>
        <v>0.74320241691842903</v>
      </c>
      <c r="U1650" s="13">
        <f t="shared" si="539"/>
        <v>1.5988116415345957</v>
      </c>
      <c r="V1650" s="13">
        <f t="shared" si="540"/>
        <v>1.4561800773874611</v>
      </c>
      <c r="W1650" s="13">
        <f t="shared" si="541"/>
        <v>0.72326982250157523</v>
      </c>
      <c r="X1650" t="s">
        <v>257</v>
      </c>
      <c r="Y1650" t="s">
        <v>48</v>
      </c>
      <c r="Z1650" t="s">
        <v>404</v>
      </c>
      <c r="AA1650" s="8" t="s">
        <v>431</v>
      </c>
      <c r="AB1650" s="8" t="s">
        <v>29</v>
      </c>
      <c r="AC1650" t="s">
        <v>519</v>
      </c>
      <c r="AD1650" s="17" t="s">
        <v>437</v>
      </c>
    </row>
    <row r="1651" spans="1:30" x14ac:dyDescent="0.25">
      <c r="A1651" s="9">
        <v>0.63186169183752317</v>
      </c>
      <c r="B1651" s="9">
        <v>0.21474282875999307</v>
      </c>
      <c r="C1651" s="9">
        <v>0.1473176386491771</v>
      </c>
      <c r="D1651" s="14">
        <f t="shared" si="526"/>
        <v>1.5826248258410638</v>
      </c>
      <c r="E1651" s="15">
        <f t="shared" si="527"/>
        <v>4.6567329199041527</v>
      </c>
      <c r="F1651" s="15">
        <f t="shared" si="528"/>
        <v>6.7880534141699389</v>
      </c>
      <c r="G1651" s="42">
        <v>3.3216442593591022E-2</v>
      </c>
      <c r="H1651" s="7">
        <f t="shared" si="529"/>
        <v>1.033216442593591</v>
      </c>
      <c r="I1651" s="7">
        <f t="shared" si="530"/>
        <v>1.5317456832842709</v>
      </c>
      <c r="J1651" s="7">
        <f t="shared" si="531"/>
        <v>4.5070255639900303</v>
      </c>
      <c r="K1651" s="7">
        <f t="shared" si="532"/>
        <v>6.5698271285060992</v>
      </c>
      <c r="L1651">
        <v>1.39</v>
      </c>
      <c r="M1651">
        <v>5.15</v>
      </c>
      <c r="N1651">
        <v>8.36</v>
      </c>
      <c r="O1651" s="7">
        <f t="shared" si="533"/>
        <v>1.4361708552050914</v>
      </c>
      <c r="P1651" s="7">
        <f t="shared" si="534"/>
        <v>5.3210646793569945</v>
      </c>
      <c r="Q1651" s="7">
        <f t="shared" si="535"/>
        <v>8.6376894600824201</v>
      </c>
      <c r="R1651" s="16">
        <f t="shared" si="536"/>
        <v>0.69629598482361332</v>
      </c>
      <c r="S1651" s="16">
        <f t="shared" si="537"/>
        <v>0.18793231435045091</v>
      </c>
      <c r="T1651" s="16">
        <f t="shared" si="538"/>
        <v>0.1157717008259357</v>
      </c>
      <c r="U1651" s="13">
        <f t="shared" si="539"/>
        <v>0.90746134633763165</v>
      </c>
      <c r="V1651" s="13">
        <f t="shared" si="540"/>
        <v>1.1426604812600065</v>
      </c>
      <c r="W1651" s="13">
        <f t="shared" si="541"/>
        <v>1.2724840146442278</v>
      </c>
      <c r="X1651" t="s">
        <v>43</v>
      </c>
      <c r="Y1651" t="s">
        <v>256</v>
      </c>
      <c r="Z1651" t="s">
        <v>404</v>
      </c>
      <c r="AA1651" s="8" t="s">
        <v>430</v>
      </c>
      <c r="AB1651" s="8" t="s">
        <v>32</v>
      </c>
      <c r="AC1651" t="s">
        <v>519</v>
      </c>
      <c r="AD1651" s="17" t="s">
        <v>30</v>
      </c>
    </row>
    <row r="1652" spans="1:30" x14ac:dyDescent="0.25">
      <c r="A1652" s="9">
        <v>0.32080212351917725</v>
      </c>
      <c r="B1652" s="9">
        <v>0.23990407686755719</v>
      </c>
      <c r="C1652" s="9">
        <v>0.40169378683029805</v>
      </c>
      <c r="D1652" s="14">
        <f t="shared" si="526"/>
        <v>3.1171863484881857</v>
      </c>
      <c r="E1652" s="15">
        <f t="shared" si="527"/>
        <v>4.1683326646927545</v>
      </c>
      <c r="F1652" s="15">
        <f t="shared" si="528"/>
        <v>2.4894584700720452</v>
      </c>
      <c r="G1652" s="42">
        <v>3.5260766792010179E-2</v>
      </c>
      <c r="H1652" s="7">
        <f t="shared" si="529"/>
        <v>1.0352607667920102</v>
      </c>
      <c r="I1652" s="7">
        <f t="shared" si="530"/>
        <v>3.0110156286009881</v>
      </c>
      <c r="J1652" s="7">
        <f t="shared" si="531"/>
        <v>4.0263601194984684</v>
      </c>
      <c r="K1652" s="7">
        <f t="shared" si="532"/>
        <v>2.4046680314044893</v>
      </c>
      <c r="L1652">
        <v>4.34</v>
      </c>
      <c r="M1652">
        <v>3.87</v>
      </c>
      <c r="N1652">
        <v>1.83</v>
      </c>
      <c r="O1652" s="7">
        <f t="shared" si="533"/>
        <v>4.493031727877324</v>
      </c>
      <c r="P1652" s="7">
        <f t="shared" si="534"/>
        <v>4.0064591674850796</v>
      </c>
      <c r="Q1652" s="7">
        <f t="shared" si="535"/>
        <v>1.8945272032293787</v>
      </c>
      <c r="R1652" s="16">
        <f t="shared" si="536"/>
        <v>0.22256686811166529</v>
      </c>
      <c r="S1652" s="16">
        <f t="shared" si="537"/>
        <v>0.24959695286941275</v>
      </c>
      <c r="T1652" s="16">
        <f t="shared" si="538"/>
        <v>0.52783617901892199</v>
      </c>
      <c r="U1652" s="13">
        <f t="shared" si="539"/>
        <v>1.4413741193420837</v>
      </c>
      <c r="V1652" s="13">
        <f t="shared" si="540"/>
        <v>0.96116588808306969</v>
      </c>
      <c r="W1652" s="13">
        <f t="shared" si="541"/>
        <v>0.76101980651822276</v>
      </c>
      <c r="X1652" t="s">
        <v>270</v>
      </c>
      <c r="Y1652" t="s">
        <v>272</v>
      </c>
      <c r="Z1652" t="s">
        <v>417</v>
      </c>
      <c r="AA1652" s="8" t="s">
        <v>431</v>
      </c>
      <c r="AB1652" s="8" t="s">
        <v>29</v>
      </c>
      <c r="AC1652" t="s">
        <v>519</v>
      </c>
      <c r="AD1652" s="17" t="s">
        <v>424</v>
      </c>
    </row>
    <row r="1653" spans="1:30" x14ac:dyDescent="0.25">
      <c r="A1653" s="9">
        <v>0.50473585120418074</v>
      </c>
      <c r="B1653" s="9">
        <v>0.36412698822608452</v>
      </c>
      <c r="C1653" s="9">
        <v>0.12924000783093037</v>
      </c>
      <c r="D1653" s="14">
        <f t="shared" si="526"/>
        <v>1.9812343379497133</v>
      </c>
      <c r="E1653" s="15">
        <f t="shared" si="527"/>
        <v>2.7462946508625867</v>
      </c>
      <c r="F1653" s="15">
        <f t="shared" si="528"/>
        <v>7.7375420876496959</v>
      </c>
      <c r="G1653" s="42">
        <v>3.4695483183121656E-2</v>
      </c>
      <c r="H1653" s="7">
        <f t="shared" si="529"/>
        <v>1.0346954831831217</v>
      </c>
      <c r="I1653" s="7">
        <f t="shared" si="530"/>
        <v>1.9147994459729094</v>
      </c>
      <c r="J1653" s="7">
        <f t="shared" si="531"/>
        <v>2.6542057015789102</v>
      </c>
      <c r="K1653" s="7">
        <f t="shared" si="532"/>
        <v>7.4780862711858349</v>
      </c>
      <c r="L1653">
        <v>2.13</v>
      </c>
      <c r="M1653">
        <v>3.16</v>
      </c>
      <c r="N1653">
        <v>4.0199999999999996</v>
      </c>
      <c r="O1653" s="7">
        <f t="shared" si="533"/>
        <v>2.2039013791800488</v>
      </c>
      <c r="P1653" s="7">
        <f t="shared" si="534"/>
        <v>3.2696377268586647</v>
      </c>
      <c r="Q1653" s="7">
        <f t="shared" si="535"/>
        <v>4.1594758423961489</v>
      </c>
      <c r="R1653" s="16">
        <f t="shared" si="536"/>
        <v>0.45374081138423961</v>
      </c>
      <c r="S1653" s="16">
        <f t="shared" si="537"/>
        <v>0.30584428109127532</v>
      </c>
      <c r="T1653" s="16">
        <f t="shared" si="538"/>
        <v>0.24041490752448513</v>
      </c>
      <c r="U1653" s="13">
        <f t="shared" si="539"/>
        <v>1.1123880385905101</v>
      </c>
      <c r="V1653" s="13">
        <f t="shared" si="540"/>
        <v>1.1905633380714267</v>
      </c>
      <c r="W1653" s="13">
        <f t="shared" si="541"/>
        <v>0.53757069044384398</v>
      </c>
      <c r="X1653" t="s">
        <v>276</v>
      </c>
      <c r="Y1653" t="s">
        <v>275</v>
      </c>
      <c r="Z1653" t="s">
        <v>417</v>
      </c>
      <c r="AA1653" s="8" t="s">
        <v>430</v>
      </c>
      <c r="AB1653" s="8" t="s">
        <v>424</v>
      </c>
      <c r="AC1653" t="s">
        <v>519</v>
      </c>
      <c r="AD1653" s="17" t="s">
        <v>422</v>
      </c>
    </row>
    <row r="1654" spans="1:30" x14ac:dyDescent="0.25">
      <c r="A1654" s="9">
        <v>0.48763449425023986</v>
      </c>
      <c r="B1654" s="9">
        <v>0.28608675537107031</v>
      </c>
      <c r="C1654" s="9">
        <v>0.21631105138719295</v>
      </c>
      <c r="D1654" s="14">
        <f t="shared" si="526"/>
        <v>2.0507162881033372</v>
      </c>
      <c r="E1654" s="15">
        <f t="shared" si="527"/>
        <v>3.4954431871651828</v>
      </c>
      <c r="F1654" s="15">
        <f t="shared" si="528"/>
        <v>4.6229723057931871</v>
      </c>
      <c r="G1654" s="42">
        <v>3.4110097939885176E-2</v>
      </c>
      <c r="H1654" s="7">
        <f t="shared" si="529"/>
        <v>1.0341100979398852</v>
      </c>
      <c r="I1654" s="7">
        <f t="shared" si="530"/>
        <v>1.9830734582214178</v>
      </c>
      <c r="J1654" s="7">
        <f t="shared" si="531"/>
        <v>3.3801460735454296</v>
      </c>
      <c r="K1654" s="7">
        <f t="shared" si="532"/>
        <v>4.4704836699717916</v>
      </c>
      <c r="L1654">
        <v>2.52</v>
      </c>
      <c r="M1654">
        <v>3</v>
      </c>
      <c r="N1654">
        <v>3.29</v>
      </c>
      <c r="O1654" s="7">
        <f t="shared" si="533"/>
        <v>2.6059574468085107</v>
      </c>
      <c r="P1654" s="7">
        <f t="shared" si="534"/>
        <v>3.1023302938196555</v>
      </c>
      <c r="Q1654" s="7">
        <f t="shared" si="535"/>
        <v>3.4022222222222225</v>
      </c>
      <c r="R1654" s="16">
        <f t="shared" si="536"/>
        <v>0.383736120182887</v>
      </c>
      <c r="S1654" s="16">
        <f t="shared" si="537"/>
        <v>0.32233834095362507</v>
      </c>
      <c r="T1654" s="16">
        <f t="shared" si="538"/>
        <v>0.29392553886348788</v>
      </c>
      <c r="U1654" s="13">
        <f t="shared" si="539"/>
        <v>1.2707547416121145</v>
      </c>
      <c r="V1654" s="13">
        <f t="shared" si="540"/>
        <v>0.88753560784824459</v>
      </c>
      <c r="W1654" s="13">
        <f t="shared" si="541"/>
        <v>0.73593826594176104</v>
      </c>
      <c r="X1654" t="s">
        <v>273</v>
      </c>
      <c r="Y1654" t="s">
        <v>269</v>
      </c>
      <c r="Z1654" t="s">
        <v>417</v>
      </c>
      <c r="AA1654" s="8" t="s">
        <v>432</v>
      </c>
      <c r="AB1654" s="8" t="s">
        <v>421</v>
      </c>
      <c r="AC1654" t="s">
        <v>519</v>
      </c>
      <c r="AD1654" s="17" t="s">
        <v>425</v>
      </c>
    </row>
    <row r="1655" spans="1:30" x14ac:dyDescent="0.25">
      <c r="A1655" s="9">
        <v>0.31291384983092907</v>
      </c>
      <c r="B1655" s="9">
        <v>0.21886423183877696</v>
      </c>
      <c r="C1655" s="9">
        <v>0.42770367205059051</v>
      </c>
      <c r="D1655" s="14">
        <f t="shared" si="526"/>
        <v>3.1957677825392241</v>
      </c>
      <c r="E1655" s="15">
        <f t="shared" si="527"/>
        <v>4.5690426050823829</v>
      </c>
      <c r="F1655" s="15">
        <f t="shared" si="528"/>
        <v>2.338067370816765</v>
      </c>
      <c r="G1655" s="42">
        <v>3.5731076825848973E-2</v>
      </c>
      <c r="H1655" s="7">
        <f t="shared" si="529"/>
        <v>1.035731076825849</v>
      </c>
      <c r="I1655" s="7">
        <f t="shared" si="530"/>
        <v>3.0855188707218546</v>
      </c>
      <c r="J1655" s="7">
        <f t="shared" si="531"/>
        <v>4.4114178934216106</v>
      </c>
      <c r="K1655" s="7">
        <f t="shared" si="532"/>
        <v>2.2574077606922041</v>
      </c>
      <c r="L1655">
        <v>4.6900000000000004</v>
      </c>
      <c r="M1655">
        <v>3.79</v>
      </c>
      <c r="N1655">
        <v>1.79</v>
      </c>
      <c r="O1655" s="7">
        <f t="shared" si="533"/>
        <v>4.8575787503132322</v>
      </c>
      <c r="P1655" s="7">
        <f t="shared" si="534"/>
        <v>3.9254207811699677</v>
      </c>
      <c r="Q1655" s="7">
        <f t="shared" si="535"/>
        <v>1.8539586275182698</v>
      </c>
      <c r="R1655" s="16">
        <f t="shared" si="536"/>
        <v>0.20586387815854076</v>
      </c>
      <c r="S1655" s="16">
        <f t="shared" si="537"/>
        <v>0.2547497595154502</v>
      </c>
      <c r="T1655" s="16">
        <f t="shared" si="538"/>
        <v>0.53938636232600912</v>
      </c>
      <c r="U1655" s="13">
        <f t="shared" si="539"/>
        <v>1.5200036676174269</v>
      </c>
      <c r="V1655" s="13">
        <f t="shared" si="540"/>
        <v>0.8591342039147366</v>
      </c>
      <c r="W1655" s="13">
        <f t="shared" si="541"/>
        <v>0.79294491281943691</v>
      </c>
      <c r="X1655" t="s">
        <v>274</v>
      </c>
      <c r="Y1655" t="s">
        <v>278</v>
      </c>
      <c r="Z1655" t="s">
        <v>417</v>
      </c>
      <c r="AA1655" s="8" t="s">
        <v>432</v>
      </c>
      <c r="AB1655" s="8" t="s">
        <v>425</v>
      </c>
      <c r="AC1655" t="s">
        <v>519</v>
      </c>
      <c r="AD1655" s="17" t="s">
        <v>437</v>
      </c>
    </row>
    <row r="1656" spans="1:30" x14ac:dyDescent="0.25">
      <c r="A1656" s="9">
        <v>0.31069473810897569</v>
      </c>
      <c r="B1656" s="9">
        <v>0.33307934591174271</v>
      </c>
      <c r="C1656" s="9">
        <v>0.33380364803561818</v>
      </c>
      <c r="D1656" s="14">
        <f t="shared" si="526"/>
        <v>3.2185932922019798</v>
      </c>
      <c r="E1656" s="15">
        <f t="shared" si="527"/>
        <v>3.0022876298819616</v>
      </c>
      <c r="F1656" s="15">
        <f t="shared" si="528"/>
        <v>2.9957731315545599</v>
      </c>
      <c r="G1656" s="42">
        <v>3.4801381692573408E-2</v>
      </c>
      <c r="H1656" s="7">
        <f t="shared" si="529"/>
        <v>1.0348013816925734</v>
      </c>
      <c r="I1656" s="7">
        <f t="shared" si="530"/>
        <v>3.1103488545188123</v>
      </c>
      <c r="J1656" s="7">
        <f t="shared" si="531"/>
        <v>2.9013177630003435</v>
      </c>
      <c r="K1656" s="7">
        <f t="shared" si="532"/>
        <v>2.8950223536177755</v>
      </c>
      <c r="L1656">
        <v>4</v>
      </c>
      <c r="M1656">
        <v>3.75</v>
      </c>
      <c r="N1656">
        <v>1.93</v>
      </c>
      <c r="O1656" s="7">
        <f t="shared" si="533"/>
        <v>4.1392055267702936</v>
      </c>
      <c r="P1656" s="7">
        <f t="shared" si="534"/>
        <v>3.8805051813471501</v>
      </c>
      <c r="Q1656" s="7">
        <f t="shared" si="535"/>
        <v>1.9971666666666665</v>
      </c>
      <c r="R1656" s="16">
        <f t="shared" si="536"/>
        <v>0.24159225569556872</v>
      </c>
      <c r="S1656" s="16">
        <f t="shared" si="537"/>
        <v>0.25769840607527333</v>
      </c>
      <c r="T1656" s="16">
        <f t="shared" si="538"/>
        <v>0.50070933822915797</v>
      </c>
      <c r="U1656" s="13">
        <f t="shared" si="539"/>
        <v>1.2860293771191211</v>
      </c>
      <c r="V1656" s="13">
        <f t="shared" si="540"/>
        <v>1.2925161276102373</v>
      </c>
      <c r="W1656" s="13">
        <f t="shared" si="541"/>
        <v>0.66666151906846871</v>
      </c>
      <c r="X1656" t="s">
        <v>277</v>
      </c>
      <c r="Y1656" t="s">
        <v>271</v>
      </c>
      <c r="Z1656" t="s">
        <v>417</v>
      </c>
      <c r="AA1656" s="8" t="s">
        <v>432</v>
      </c>
      <c r="AB1656" s="8" t="s">
        <v>421</v>
      </c>
      <c r="AC1656" t="s">
        <v>519</v>
      </c>
      <c r="AD1656" s="17" t="s">
        <v>446</v>
      </c>
    </row>
    <row r="1657" spans="1:30" x14ac:dyDescent="0.25">
      <c r="A1657" s="9">
        <v>0.43426992073615334</v>
      </c>
      <c r="B1657" s="9">
        <v>0.25332937452027221</v>
      </c>
      <c r="C1657" s="9">
        <v>0.29202996920295438</v>
      </c>
      <c r="D1657" s="14">
        <f t="shared" si="526"/>
        <v>2.3027153211644236</v>
      </c>
      <c r="E1657" s="15">
        <f t="shared" si="527"/>
        <v>3.947430107123155</v>
      </c>
      <c r="F1657" s="15">
        <f t="shared" si="528"/>
        <v>3.4243060831370431</v>
      </c>
      <c r="G1657" s="42">
        <v>2.6377875385965588E-2</v>
      </c>
      <c r="H1657" s="7">
        <f t="shared" si="529"/>
        <v>1.0263778753859656</v>
      </c>
      <c r="I1657" s="7">
        <f t="shared" si="530"/>
        <v>2.2435356182034769</v>
      </c>
      <c r="J1657" s="7">
        <f t="shared" si="531"/>
        <v>3.8459812918694674</v>
      </c>
      <c r="K1657" s="7">
        <f t="shared" si="532"/>
        <v>3.3363015369454896</v>
      </c>
      <c r="L1657">
        <v>1.88</v>
      </c>
      <c r="M1657">
        <v>3.66</v>
      </c>
      <c r="N1657">
        <v>4.5199999999999996</v>
      </c>
      <c r="O1657" s="7">
        <f t="shared" si="533"/>
        <v>1.9295904057256152</v>
      </c>
      <c r="P1657" s="7">
        <f t="shared" si="534"/>
        <v>3.7565430239126343</v>
      </c>
      <c r="Q1657" s="7">
        <f t="shared" si="535"/>
        <v>4.6392279967445642</v>
      </c>
      <c r="R1657" s="16">
        <f t="shared" si="536"/>
        <v>0.51824469951380892</v>
      </c>
      <c r="S1657" s="16">
        <f t="shared" si="537"/>
        <v>0.26620219537867773</v>
      </c>
      <c r="T1657" s="16">
        <f t="shared" si="538"/>
        <v>0.21555310510751344</v>
      </c>
      <c r="U1657" s="13">
        <f t="shared" si="539"/>
        <v>0.83796307254770486</v>
      </c>
      <c r="V1657" s="13">
        <f t="shared" si="540"/>
        <v>0.95164269460627959</v>
      </c>
      <c r="W1657" s="13">
        <f t="shared" si="541"/>
        <v>1.3547936090147987</v>
      </c>
      <c r="X1657" t="s">
        <v>383</v>
      </c>
      <c r="Y1657" t="s">
        <v>282</v>
      </c>
      <c r="Z1657" t="s">
        <v>405</v>
      </c>
      <c r="AA1657" s="8" t="s">
        <v>430</v>
      </c>
      <c r="AB1657" s="8" t="s">
        <v>32</v>
      </c>
      <c r="AC1657" t="s">
        <v>519</v>
      </c>
      <c r="AD1657" s="17" t="s">
        <v>423</v>
      </c>
    </row>
    <row r="1658" spans="1:30" s="23" customFormat="1" x14ac:dyDescent="0.25">
      <c r="A1658" s="18">
        <v>0.45769084657877568</v>
      </c>
      <c r="B1658" s="18">
        <v>0.41791084889671759</v>
      </c>
      <c r="C1658" s="18">
        <v>0.12308851582231714</v>
      </c>
      <c r="D1658" s="19">
        <f t="shared" si="526"/>
        <v>2.1848809244820337</v>
      </c>
      <c r="E1658" s="20">
        <f t="shared" si="527"/>
        <v>2.3928548460514838</v>
      </c>
      <c r="F1658" s="20">
        <f t="shared" si="528"/>
        <v>8.1242347697451915</v>
      </c>
      <c r="G1658" s="51">
        <v>2.8266013494480768E-2</v>
      </c>
      <c r="H1658" s="22">
        <f t="shared" si="529"/>
        <v>1.0282660134944808</v>
      </c>
      <c r="I1658" s="22">
        <f t="shared" si="530"/>
        <v>2.1248207135203163</v>
      </c>
      <c r="J1658" s="22">
        <f t="shared" si="531"/>
        <v>2.3270776381294134</v>
      </c>
      <c r="K1658" s="22">
        <f t="shared" si="532"/>
        <v>7.900907608660158</v>
      </c>
      <c r="L1658" s="23">
        <v>3.11</v>
      </c>
      <c r="M1658" s="23">
        <v>2.82</v>
      </c>
      <c r="N1658" s="23">
        <v>2.84</v>
      </c>
      <c r="O1658" s="22">
        <f t="shared" si="533"/>
        <v>3.197907301967835</v>
      </c>
      <c r="P1658" s="22">
        <f t="shared" si="534"/>
        <v>2.8997101580544355</v>
      </c>
      <c r="Q1658" s="22">
        <f t="shared" si="535"/>
        <v>2.9202754783243252</v>
      </c>
      <c r="R1658" s="24">
        <f t="shared" si="536"/>
        <v>0.31270449877788803</v>
      </c>
      <c r="S1658" s="24">
        <f t="shared" si="537"/>
        <v>0.34486205361674882</v>
      </c>
      <c r="T1658" s="24">
        <f t="shared" si="538"/>
        <v>0.34243344760536326</v>
      </c>
      <c r="U1658" s="23">
        <f t="shared" si="539"/>
        <v>1.4636529003181067</v>
      </c>
      <c r="V1658" s="23">
        <f t="shared" si="540"/>
        <v>1.2118203337069642</v>
      </c>
      <c r="W1658" s="23">
        <f t="shared" si="541"/>
        <v>0.35945237441924843</v>
      </c>
      <c r="X1658" s="23" t="s">
        <v>52</v>
      </c>
      <c r="Y1658" s="23" t="s">
        <v>76</v>
      </c>
      <c r="Z1658" s="23" t="s">
        <v>406</v>
      </c>
      <c r="AA1658" s="25" t="s">
        <v>430</v>
      </c>
      <c r="AB1658" s="25" t="s">
        <v>424</v>
      </c>
      <c r="AC1658" s="23" t="s">
        <v>519</v>
      </c>
      <c r="AD1658" s="25" t="s">
        <v>425</v>
      </c>
    </row>
    <row r="1659" spans="1:30" x14ac:dyDescent="0.25">
      <c r="A1659" s="9">
        <v>0.54016737248100011</v>
      </c>
      <c r="B1659" s="9">
        <v>0.28404515846453143</v>
      </c>
      <c r="C1659" s="9">
        <v>0.1701099917828689</v>
      </c>
      <c r="D1659" s="14">
        <f t="shared" ref="D1659:D1696" si="542">(100%/A1659)</f>
        <v>1.851278049999538</v>
      </c>
      <c r="E1659" s="15">
        <f t="shared" ref="E1659:E1696" si="543">(100%/B1659)</f>
        <v>3.5205669598655365</v>
      </c>
      <c r="F1659" s="15">
        <f t="shared" ref="F1659:F1696" si="544">(100%/C1659)</f>
        <v>5.8785494580260513</v>
      </c>
      <c r="G1659" s="42">
        <v>3.2634284144858139E-2</v>
      </c>
      <c r="H1659" s="7">
        <f t="shared" ref="H1659:H1722" si="545">(G1659/100%) + 1</f>
        <v>1.0326342841448581</v>
      </c>
      <c r="I1659" s="7">
        <f t="shared" ref="I1659:I1696" si="546">D1659/H1659</f>
        <v>1.792772212218978</v>
      </c>
      <c r="J1659" s="7">
        <f t="shared" ref="J1659:J1696" si="547">E1659/H1659</f>
        <v>3.4093066770303655</v>
      </c>
      <c r="K1659" s="7">
        <f t="shared" ref="K1659:K1696" si="548">F1659/H1659</f>
        <v>5.6927699847716919</v>
      </c>
      <c r="L1659">
        <v>2.2400000000000002</v>
      </c>
      <c r="M1659">
        <v>3.31</v>
      </c>
      <c r="N1659">
        <v>3.52</v>
      </c>
      <c r="O1659" s="7">
        <f t="shared" ref="O1659:O1696" si="549">(L1659*H1659)</f>
        <v>2.3131007964844823</v>
      </c>
      <c r="P1659" s="7">
        <f t="shared" ref="P1659:P1696" si="550">(M1659*H1659)</f>
        <v>3.4180194805194803</v>
      </c>
      <c r="Q1659" s="7">
        <f t="shared" ref="Q1659:Q1696" si="551">(N1659*H1659)</f>
        <v>3.6348726801899005</v>
      </c>
      <c r="R1659" s="16">
        <f t="shared" ref="R1659:R1696" si="552">(1/O1659)</f>
        <v>0.43232011398717646</v>
      </c>
      <c r="S1659" s="16">
        <f t="shared" ref="S1659:S1696" si="553">(1/P1659)</f>
        <v>0.2925670862028022</v>
      </c>
      <c r="T1659" s="16">
        <f t="shared" ref="T1659:T1696" si="554">(1/Q1659)</f>
        <v>0.2751127998100214</v>
      </c>
      <c r="U1659" s="13">
        <f t="shared" ref="U1659:U1696" si="555">(L1659/I1659)</f>
        <v>1.2494615795207316</v>
      </c>
      <c r="V1659" s="13">
        <f t="shared" ref="V1659:V1696" si="556">(M1659/J1659)</f>
        <v>0.97087188497901122</v>
      </c>
      <c r="W1659" s="13">
        <f t="shared" ref="W1659:W1722" si="557">(N1659/K1659)</f>
        <v>0.61832816175887872</v>
      </c>
      <c r="X1659" t="s">
        <v>360</v>
      </c>
      <c r="Y1659" t="s">
        <v>365</v>
      </c>
      <c r="Z1659" t="s">
        <v>403</v>
      </c>
      <c r="AA1659" s="8" t="s">
        <v>432</v>
      </c>
      <c r="AB1659" s="8" t="s">
        <v>421</v>
      </c>
      <c r="AC1659" s="36">
        <v>44291</v>
      </c>
      <c r="AD1659" s="17" t="s">
        <v>421</v>
      </c>
    </row>
    <row r="1660" spans="1:30" x14ac:dyDescent="0.25">
      <c r="A1660" s="9">
        <v>0.66469625755382789</v>
      </c>
      <c r="B1660" s="9">
        <v>0.24533775517090672</v>
      </c>
      <c r="C1660" s="9">
        <v>8.8502627954284471E-2</v>
      </c>
      <c r="D1660" s="14">
        <f t="shared" si="542"/>
        <v>1.5044465628257562</v>
      </c>
      <c r="E1660" s="15">
        <f t="shared" si="543"/>
        <v>4.0760134912923691</v>
      </c>
      <c r="F1660" s="15">
        <f t="shared" si="544"/>
        <v>11.299099508282898</v>
      </c>
      <c r="G1660" s="42">
        <v>4.095527824341394E-2</v>
      </c>
      <c r="H1660" s="7">
        <f t="shared" si="545"/>
        <v>1.0409552782434139</v>
      </c>
      <c r="I1660" s="7">
        <f t="shared" si="546"/>
        <v>1.4452557129682575</v>
      </c>
      <c r="J1660" s="7">
        <f t="shared" si="547"/>
        <v>3.9156470757999711</v>
      </c>
      <c r="K1660" s="7">
        <f t="shared" si="548"/>
        <v>10.854548456058406</v>
      </c>
      <c r="L1660">
        <v>1.4</v>
      </c>
      <c r="M1660">
        <v>4.68</v>
      </c>
      <c r="N1660">
        <v>8.85</v>
      </c>
      <c r="O1660" s="7">
        <f t="shared" si="549"/>
        <v>1.4573373895407795</v>
      </c>
      <c r="P1660" s="7">
        <f t="shared" si="550"/>
        <v>4.871670702179177</v>
      </c>
      <c r="Q1660" s="7">
        <f t="shared" si="551"/>
        <v>9.2124542124542135</v>
      </c>
      <c r="R1660" s="16">
        <f t="shared" si="552"/>
        <v>0.68618290258449299</v>
      </c>
      <c r="S1660" s="16">
        <f t="shared" si="553"/>
        <v>0.20526838966202782</v>
      </c>
      <c r="T1660" s="16">
        <f t="shared" si="554"/>
        <v>0.10854870775347911</v>
      </c>
      <c r="U1660" s="13">
        <f t="shared" si="555"/>
        <v>0.96868670882102126</v>
      </c>
      <c r="V1660" s="13">
        <f t="shared" si="556"/>
        <v>1.1952047540045141</v>
      </c>
      <c r="W1660" s="13">
        <f t="shared" si="557"/>
        <v>0.81532640771071607</v>
      </c>
      <c r="X1660" t="s">
        <v>364</v>
      </c>
      <c r="Y1660" t="s">
        <v>243</v>
      </c>
      <c r="Z1660" t="s">
        <v>403</v>
      </c>
      <c r="AA1660" s="8" t="s">
        <v>430</v>
      </c>
      <c r="AB1660" s="8" t="s">
        <v>423</v>
      </c>
      <c r="AC1660" s="36">
        <v>44291</v>
      </c>
      <c r="AD1660" s="17" t="s">
        <v>424</v>
      </c>
    </row>
    <row r="1661" spans="1:30" x14ac:dyDescent="0.25">
      <c r="A1661" s="9">
        <v>0.68515825228881611</v>
      </c>
      <c r="B1661" s="9">
        <v>0.21377722115673181</v>
      </c>
      <c r="C1661" s="9">
        <v>9.8490494227194636E-2</v>
      </c>
      <c r="D1661" s="14">
        <f t="shared" si="542"/>
        <v>1.4595168293739942</v>
      </c>
      <c r="E1661" s="15">
        <f t="shared" si="543"/>
        <v>4.6777668574279252</v>
      </c>
      <c r="F1661" s="15">
        <f t="shared" si="544"/>
        <v>10.153264107835959</v>
      </c>
      <c r="G1661" s="42">
        <v>3.6221271126661625E-2</v>
      </c>
      <c r="H1661" s="7">
        <f t="shared" si="545"/>
        <v>1.0362212711266616</v>
      </c>
      <c r="I1661" s="7">
        <f t="shared" si="546"/>
        <v>1.4084991980400983</v>
      </c>
      <c r="J1661" s="7">
        <f t="shared" si="547"/>
        <v>4.5142548100193771</v>
      </c>
      <c r="K1661" s="7">
        <f t="shared" si="548"/>
        <v>9.7983552265787086</v>
      </c>
      <c r="L1661">
        <v>1.45</v>
      </c>
      <c r="M1661">
        <v>4.3099999999999996</v>
      </c>
      <c r="N1661">
        <v>8.73</v>
      </c>
      <c r="O1661" s="7">
        <f t="shared" si="549"/>
        <v>1.5025208431336594</v>
      </c>
      <c r="P1661" s="7">
        <f t="shared" si="550"/>
        <v>4.466113678555911</v>
      </c>
      <c r="Q1661" s="7">
        <f t="shared" si="551"/>
        <v>9.0462116969357567</v>
      </c>
      <c r="R1661" s="16">
        <f t="shared" si="552"/>
        <v>0.66554817164093294</v>
      </c>
      <c r="S1661" s="16">
        <f t="shared" si="553"/>
        <v>0.22390831760541829</v>
      </c>
      <c r="T1661" s="16">
        <f t="shared" si="554"/>
        <v>0.11054351075364864</v>
      </c>
      <c r="U1661" s="13">
        <f t="shared" si="555"/>
        <v>1.0294645549089765</v>
      </c>
      <c r="V1661" s="13">
        <f t="shared" si="556"/>
        <v>0.95475337157175211</v>
      </c>
      <c r="W1661" s="13">
        <f t="shared" si="557"/>
        <v>0.89096586091503183</v>
      </c>
      <c r="X1661" t="s">
        <v>239</v>
      </c>
      <c r="Y1661" t="s">
        <v>244</v>
      </c>
      <c r="Z1661" t="s">
        <v>403</v>
      </c>
      <c r="AA1661" s="8" t="s">
        <v>430</v>
      </c>
      <c r="AB1661" s="8" t="s">
        <v>32</v>
      </c>
      <c r="AC1661" s="36">
        <v>44291</v>
      </c>
      <c r="AD1661" s="17" t="s">
        <v>434</v>
      </c>
    </row>
    <row r="1662" spans="1:30" x14ac:dyDescent="0.25">
      <c r="A1662" s="9">
        <v>0.34774693055861949</v>
      </c>
      <c r="B1662" s="9">
        <v>0.2836580131119229</v>
      </c>
      <c r="C1662" s="9">
        <v>0.34167057681474822</v>
      </c>
      <c r="D1662" s="14">
        <f t="shared" si="542"/>
        <v>2.8756544260321819</v>
      </c>
      <c r="E1662" s="15">
        <f t="shared" si="543"/>
        <v>3.5253719400672461</v>
      </c>
      <c r="F1662" s="15">
        <f t="shared" si="544"/>
        <v>2.9267957730588963</v>
      </c>
      <c r="G1662" s="42">
        <v>3.1638061666088735E-2</v>
      </c>
      <c r="H1662" s="7">
        <f t="shared" si="545"/>
        <v>1.0316380616660887</v>
      </c>
      <c r="I1662" s="7">
        <f t="shared" si="546"/>
        <v>2.7874644537523352</v>
      </c>
      <c r="J1662" s="7">
        <f t="shared" si="547"/>
        <v>3.4172565661001237</v>
      </c>
      <c r="K1662" s="7">
        <f t="shared" si="548"/>
        <v>2.8370374085773262</v>
      </c>
      <c r="L1662">
        <v>2.57</v>
      </c>
      <c r="M1662">
        <v>3.03</v>
      </c>
      <c r="N1662">
        <v>3.2</v>
      </c>
      <c r="O1662" s="7">
        <f t="shared" si="549"/>
        <v>2.651309818481848</v>
      </c>
      <c r="P1662" s="7">
        <f t="shared" si="550"/>
        <v>3.1258633268482487</v>
      </c>
      <c r="Q1662" s="7">
        <f t="shared" si="551"/>
        <v>3.301241797331484</v>
      </c>
      <c r="R1662" s="16">
        <f t="shared" si="552"/>
        <v>0.37717206530491582</v>
      </c>
      <c r="S1662" s="16">
        <f t="shared" si="553"/>
        <v>0.31991161974707377</v>
      </c>
      <c r="T1662" s="16">
        <f t="shared" si="554"/>
        <v>0.30291631494801047</v>
      </c>
      <c r="U1662" s="13">
        <f t="shared" si="555"/>
        <v>0.92198485133699326</v>
      </c>
      <c r="V1662" s="13">
        <f t="shared" si="556"/>
        <v>0.88667618055319952</v>
      </c>
      <c r="W1662" s="13">
        <f t="shared" si="557"/>
        <v>1.1279371890992043</v>
      </c>
      <c r="X1662" t="s">
        <v>363</v>
      </c>
      <c r="Y1662" t="s">
        <v>242</v>
      </c>
      <c r="Z1662" t="s">
        <v>403</v>
      </c>
      <c r="AA1662" s="8" t="s">
        <v>432</v>
      </c>
      <c r="AB1662" s="8" t="s">
        <v>421</v>
      </c>
      <c r="AC1662" s="36">
        <v>44291</v>
      </c>
      <c r="AD1662" s="17" t="s">
        <v>424</v>
      </c>
    </row>
    <row r="1663" spans="1:30" x14ac:dyDescent="0.25">
      <c r="A1663" s="9">
        <v>0.52593213845072728</v>
      </c>
      <c r="B1663" s="9">
        <v>0.27063959712360919</v>
      </c>
      <c r="C1663" s="9">
        <v>0.19508339513071851</v>
      </c>
      <c r="D1663" s="14">
        <f t="shared" si="542"/>
        <v>1.9013859904925481</v>
      </c>
      <c r="E1663" s="15">
        <f t="shared" si="543"/>
        <v>3.6949508151361536</v>
      </c>
      <c r="F1663" s="15">
        <f t="shared" si="544"/>
        <v>5.1260128999186998</v>
      </c>
      <c r="G1663" s="42">
        <v>3.3467176484493155E-2</v>
      </c>
      <c r="H1663" s="7">
        <f t="shared" si="545"/>
        <v>1.0334671764844932</v>
      </c>
      <c r="I1663" s="7">
        <f t="shared" si="546"/>
        <v>1.8398126556475862</v>
      </c>
      <c r="J1663" s="7">
        <f t="shared" si="547"/>
        <v>3.5752957609211453</v>
      </c>
      <c r="K1663" s="7">
        <f t="shared" si="548"/>
        <v>4.9600151959887757</v>
      </c>
      <c r="L1663">
        <v>2.6</v>
      </c>
      <c r="M1663">
        <v>3.49</v>
      </c>
      <c r="N1663">
        <v>2.76</v>
      </c>
      <c r="O1663" s="7">
        <f t="shared" si="549"/>
        <v>2.6870146588596824</v>
      </c>
      <c r="P1663" s="7">
        <f t="shared" si="550"/>
        <v>3.6068004459308813</v>
      </c>
      <c r="Q1663" s="7">
        <f t="shared" si="551"/>
        <v>2.8523694070972008</v>
      </c>
      <c r="R1663" s="16">
        <f t="shared" si="552"/>
        <v>0.37216023243594099</v>
      </c>
      <c r="S1663" s="16">
        <f t="shared" si="553"/>
        <v>0.27725404135628839</v>
      </c>
      <c r="T1663" s="16">
        <f t="shared" si="554"/>
        <v>0.35058572620777051</v>
      </c>
      <c r="U1663" s="13">
        <f t="shared" si="555"/>
        <v>1.4131873655825242</v>
      </c>
      <c r="V1663" s="13">
        <f t="shared" si="556"/>
        <v>0.97614301959198768</v>
      </c>
      <c r="W1663" s="13">
        <f t="shared" si="557"/>
        <v>0.55644990810351658</v>
      </c>
      <c r="X1663" t="s">
        <v>361</v>
      </c>
      <c r="Y1663" t="s">
        <v>246</v>
      </c>
      <c r="Z1663" t="s">
        <v>403</v>
      </c>
      <c r="AA1663" s="8" t="s">
        <v>432</v>
      </c>
      <c r="AB1663" s="8" t="s">
        <v>421</v>
      </c>
      <c r="AC1663" s="36">
        <v>44291</v>
      </c>
      <c r="AD1663" s="17" t="s">
        <v>424</v>
      </c>
    </row>
    <row r="1664" spans="1:30" x14ac:dyDescent="0.25">
      <c r="A1664" s="9">
        <v>0.35949859128768941</v>
      </c>
      <c r="B1664" s="9">
        <v>0.3202828397817935</v>
      </c>
      <c r="C1664" s="9">
        <v>0.30152964703601748</v>
      </c>
      <c r="D1664" s="14">
        <f t="shared" si="542"/>
        <v>2.7816520682823711</v>
      </c>
      <c r="E1664" s="15">
        <f t="shared" si="543"/>
        <v>3.1222403319556338</v>
      </c>
      <c r="F1664" s="15">
        <f t="shared" si="544"/>
        <v>3.3164234755348976</v>
      </c>
      <c r="G1664" s="42">
        <v>3.2646152301329501E-2</v>
      </c>
      <c r="H1664" s="7">
        <f t="shared" si="545"/>
        <v>1.0326461523013295</v>
      </c>
      <c r="I1664" s="7">
        <f t="shared" si="546"/>
        <v>2.6937127128041398</v>
      </c>
      <c r="J1664" s="7">
        <f t="shared" si="547"/>
        <v>3.0235335937653831</v>
      </c>
      <c r="K1664" s="7">
        <f t="shared" si="548"/>
        <v>3.2115778169937483</v>
      </c>
      <c r="L1664">
        <v>2.98</v>
      </c>
      <c r="M1664">
        <v>2.92</v>
      </c>
      <c r="N1664">
        <v>2.82</v>
      </c>
      <c r="O1664" s="7">
        <f t="shared" si="549"/>
        <v>3.0772855338579621</v>
      </c>
      <c r="P1664" s="7">
        <f t="shared" si="550"/>
        <v>3.015326764719882</v>
      </c>
      <c r="Q1664" s="7">
        <f t="shared" si="551"/>
        <v>2.9120621494897492</v>
      </c>
      <c r="R1664" s="16">
        <f t="shared" si="552"/>
        <v>0.32496171999557999</v>
      </c>
      <c r="S1664" s="16">
        <f t="shared" si="553"/>
        <v>0.33163901561192755</v>
      </c>
      <c r="T1664" s="16">
        <f t="shared" si="554"/>
        <v>0.34339926439249235</v>
      </c>
      <c r="U1664" s="13">
        <f t="shared" si="555"/>
        <v>1.1062798144119224</v>
      </c>
      <c r="V1664" s="13">
        <f t="shared" si="556"/>
        <v>0.96575741907453172</v>
      </c>
      <c r="W1664" s="13">
        <f t="shared" si="557"/>
        <v>0.87807307208259033</v>
      </c>
      <c r="X1664" t="s">
        <v>245</v>
      </c>
      <c r="Y1664" t="s">
        <v>73</v>
      </c>
      <c r="Z1664" t="s">
        <v>403</v>
      </c>
      <c r="AA1664" s="8" t="s">
        <v>432</v>
      </c>
      <c r="AB1664" s="8" t="s">
        <v>421</v>
      </c>
      <c r="AC1664" s="36">
        <v>44291</v>
      </c>
      <c r="AD1664" s="17" t="s">
        <v>425</v>
      </c>
    </row>
    <row r="1665" spans="1:30" x14ac:dyDescent="0.25">
      <c r="A1665" s="9">
        <v>0.51135916045485652</v>
      </c>
      <c r="B1665" s="9">
        <v>0.29021263794806174</v>
      </c>
      <c r="C1665" s="9">
        <v>0.19110245362854061</v>
      </c>
      <c r="D1665" s="14">
        <f t="shared" si="542"/>
        <v>1.9555726724646822</v>
      </c>
      <c r="E1665" s="15">
        <f t="shared" si="543"/>
        <v>3.4457493204653833</v>
      </c>
      <c r="F1665" s="15">
        <f t="shared" si="544"/>
        <v>5.2327951892432054</v>
      </c>
      <c r="G1665" s="42">
        <v>3.2159327560363549E-2</v>
      </c>
      <c r="H1665" s="7">
        <f t="shared" si="545"/>
        <v>1.0321593275603635</v>
      </c>
      <c r="I1665" s="7">
        <f t="shared" si="546"/>
        <v>1.8946422516831007</v>
      </c>
      <c r="J1665" s="7">
        <f t="shared" si="547"/>
        <v>3.3383889758665832</v>
      </c>
      <c r="K1665" s="7">
        <f t="shared" si="548"/>
        <v>5.0697552688997787</v>
      </c>
      <c r="L1665">
        <v>2.77</v>
      </c>
      <c r="M1665">
        <v>2.99</v>
      </c>
      <c r="N1665">
        <v>2.97</v>
      </c>
      <c r="O1665" s="7">
        <f t="shared" si="549"/>
        <v>2.8590813373422073</v>
      </c>
      <c r="P1665" s="7">
        <f t="shared" si="550"/>
        <v>3.0861563894054873</v>
      </c>
      <c r="Q1665" s="7">
        <f t="shared" si="551"/>
        <v>3.0655132028542798</v>
      </c>
      <c r="R1665" s="16">
        <f t="shared" si="552"/>
        <v>0.34976269717796721</v>
      </c>
      <c r="S1665" s="16">
        <f t="shared" si="553"/>
        <v>0.32402764922507332</v>
      </c>
      <c r="T1665" s="16">
        <f t="shared" si="554"/>
        <v>0.32620965359695936</v>
      </c>
      <c r="U1665" s="13">
        <f t="shared" si="555"/>
        <v>1.4620174323354593</v>
      </c>
      <c r="V1665" s="13">
        <f t="shared" si="556"/>
        <v>0.89564158688963202</v>
      </c>
      <c r="W1665" s="13">
        <f t="shared" si="557"/>
        <v>0.58582709469613903</v>
      </c>
      <c r="X1665" t="s">
        <v>241</v>
      </c>
      <c r="Y1665" t="s">
        <v>40</v>
      </c>
      <c r="Z1665" t="s">
        <v>403</v>
      </c>
      <c r="AA1665" s="8" t="s">
        <v>432</v>
      </c>
      <c r="AB1665" s="8" t="s">
        <v>421</v>
      </c>
      <c r="AC1665" s="36">
        <v>44291</v>
      </c>
      <c r="AD1665" s="17" t="s">
        <v>29</v>
      </c>
    </row>
    <row r="1666" spans="1:30" x14ac:dyDescent="0.25">
      <c r="A1666" s="9">
        <v>0.46056575894271801</v>
      </c>
      <c r="B1666" s="9">
        <v>0.30669645175856342</v>
      </c>
      <c r="C1666" s="9">
        <v>0.22287604377749806</v>
      </c>
      <c r="D1666" s="14">
        <f t="shared" si="542"/>
        <v>2.1712426088635328</v>
      </c>
      <c r="E1666" s="15">
        <f t="shared" si="543"/>
        <v>3.2605528830415578</v>
      </c>
      <c r="F1666" s="15">
        <f t="shared" si="544"/>
        <v>4.486798953584807</v>
      </c>
      <c r="G1666" s="42">
        <v>3.3953160477550703E-2</v>
      </c>
      <c r="H1666" s="7">
        <f t="shared" si="545"/>
        <v>1.0339531604775507</v>
      </c>
      <c r="I1666" s="7">
        <f t="shared" si="546"/>
        <v>2.0999429102385099</v>
      </c>
      <c r="J1666" s="7">
        <f t="shared" si="547"/>
        <v>3.1534821959784041</v>
      </c>
      <c r="K1666" s="7">
        <f t="shared" si="548"/>
        <v>4.3394605530413912</v>
      </c>
      <c r="L1666">
        <v>2.2200000000000002</v>
      </c>
      <c r="M1666">
        <v>3.2</v>
      </c>
      <c r="N1666">
        <v>3.69</v>
      </c>
      <c r="O1666" s="7">
        <f t="shared" si="549"/>
        <v>2.2953760162601626</v>
      </c>
      <c r="P1666" s="7">
        <f t="shared" si="550"/>
        <v>3.3086501135281625</v>
      </c>
      <c r="Q1666" s="7">
        <f t="shared" si="551"/>
        <v>3.815287162162162</v>
      </c>
      <c r="R1666" s="16">
        <f t="shared" si="552"/>
        <v>0.43565846855422485</v>
      </c>
      <c r="S1666" s="16">
        <f t="shared" si="553"/>
        <v>0.30223806255949348</v>
      </c>
      <c r="T1666" s="16">
        <f t="shared" si="554"/>
        <v>0.26210346888628167</v>
      </c>
      <c r="U1666" s="13">
        <f t="shared" si="555"/>
        <v>1.0571715969877744</v>
      </c>
      <c r="V1666" s="13">
        <f t="shared" si="556"/>
        <v>1.0147512499296554</v>
      </c>
      <c r="W1666" s="13">
        <f t="shared" si="557"/>
        <v>0.85033610857778053</v>
      </c>
      <c r="X1666" t="s">
        <v>39</v>
      </c>
      <c r="Y1666" t="s">
        <v>237</v>
      </c>
      <c r="Z1666" t="s">
        <v>403</v>
      </c>
      <c r="AA1666" s="8" t="s">
        <v>432</v>
      </c>
      <c r="AB1666" s="8" t="s">
        <v>421</v>
      </c>
      <c r="AC1666" s="36">
        <v>44291</v>
      </c>
      <c r="AD1666" s="17" t="s">
        <v>425</v>
      </c>
    </row>
    <row r="1667" spans="1:30" x14ac:dyDescent="0.25">
      <c r="A1667" s="9">
        <v>0.49367476007526467</v>
      </c>
      <c r="B1667" s="9">
        <v>0.27805523796502402</v>
      </c>
      <c r="C1667" s="9">
        <v>0.21783610259994068</v>
      </c>
      <c r="D1667" s="14">
        <f t="shared" si="542"/>
        <v>2.0256251298882324</v>
      </c>
      <c r="E1667" s="15">
        <f t="shared" si="543"/>
        <v>3.5964077041619618</v>
      </c>
      <c r="F1667" s="15">
        <f t="shared" si="544"/>
        <v>4.5906072871516397</v>
      </c>
      <c r="G1667" s="42">
        <v>3.4555886078488696E-2</v>
      </c>
      <c r="H1667" s="7">
        <f t="shared" si="545"/>
        <v>1.0345558860784887</v>
      </c>
      <c r="I1667" s="7">
        <f t="shared" si="546"/>
        <v>1.9579658838599989</v>
      </c>
      <c r="J1667" s="7">
        <f t="shared" si="547"/>
        <v>3.4762817094340255</v>
      </c>
      <c r="K1667" s="7">
        <f t="shared" si="548"/>
        <v>4.4372733739425687</v>
      </c>
      <c r="L1667">
        <v>2.31</v>
      </c>
      <c r="M1667">
        <v>3.11</v>
      </c>
      <c r="N1667">
        <v>3.57</v>
      </c>
      <c r="O1667" s="7">
        <f t="shared" si="549"/>
        <v>2.3898240968413091</v>
      </c>
      <c r="P1667" s="7">
        <f t="shared" si="550"/>
        <v>3.2174688057040997</v>
      </c>
      <c r="Q1667" s="7">
        <f t="shared" si="551"/>
        <v>3.6933645133002044</v>
      </c>
      <c r="R1667" s="16">
        <f t="shared" si="552"/>
        <v>0.41844083893945383</v>
      </c>
      <c r="S1667" s="16">
        <f t="shared" si="553"/>
        <v>0.310803324099723</v>
      </c>
      <c r="T1667" s="16">
        <f t="shared" si="554"/>
        <v>0.27075583696082312</v>
      </c>
      <c r="U1667" s="13">
        <f t="shared" si="555"/>
        <v>1.1797958376302193</v>
      </c>
      <c r="V1667" s="13">
        <f t="shared" si="556"/>
        <v>0.89463405441509514</v>
      </c>
      <c r="W1667" s="13">
        <f t="shared" si="557"/>
        <v>0.80454813105824341</v>
      </c>
      <c r="X1667" t="s">
        <v>362</v>
      </c>
      <c r="Y1667" t="s">
        <v>240</v>
      </c>
      <c r="Z1667" t="s">
        <v>403</v>
      </c>
      <c r="AA1667" s="8" t="s">
        <v>432</v>
      </c>
      <c r="AB1667" s="8" t="s">
        <v>421</v>
      </c>
      <c r="AC1667" s="36">
        <v>44291</v>
      </c>
      <c r="AD1667" s="17" t="s">
        <v>33</v>
      </c>
    </row>
    <row r="1668" spans="1:30" x14ac:dyDescent="0.25">
      <c r="A1668" s="9">
        <v>0.44304153009904923</v>
      </c>
      <c r="B1668" s="9">
        <v>0.26742042635456709</v>
      </c>
      <c r="C1668" s="9">
        <v>0.27217466310827071</v>
      </c>
      <c r="D1668" s="14">
        <f t="shared" si="542"/>
        <v>2.2571247435346153</v>
      </c>
      <c r="E1668" s="15">
        <f t="shared" si="543"/>
        <v>3.7394301311677709</v>
      </c>
      <c r="F1668" s="15">
        <f t="shared" si="544"/>
        <v>3.6741112805279799</v>
      </c>
      <c r="G1668" s="42">
        <v>3.369136246126514E-2</v>
      </c>
      <c r="H1668" s="7">
        <f t="shared" si="545"/>
        <v>1.0336913624612651</v>
      </c>
      <c r="I1668" s="7">
        <f t="shared" si="546"/>
        <v>2.1835577092956457</v>
      </c>
      <c r="J1668" s="7">
        <f t="shared" si="547"/>
        <v>3.6175499447572257</v>
      </c>
      <c r="K1668" s="7">
        <f t="shared" si="548"/>
        <v>3.5543600478384163</v>
      </c>
      <c r="L1668">
        <v>2.57</v>
      </c>
      <c r="M1668">
        <v>3.26</v>
      </c>
      <c r="N1668">
        <v>2.96</v>
      </c>
      <c r="O1668" s="7">
        <f t="shared" si="549"/>
        <v>2.6565868015254512</v>
      </c>
      <c r="P1668" s="7">
        <f t="shared" si="550"/>
        <v>3.3698338416237243</v>
      </c>
      <c r="Q1668" s="7">
        <f t="shared" si="551"/>
        <v>3.0597264328853448</v>
      </c>
      <c r="R1668" s="16">
        <f t="shared" si="552"/>
        <v>0.37642285937195247</v>
      </c>
      <c r="S1668" s="16">
        <f t="shared" si="553"/>
        <v>0.29675053637604842</v>
      </c>
      <c r="T1668" s="16">
        <f t="shared" si="554"/>
        <v>0.32682660425199928</v>
      </c>
      <c r="U1668" s="13">
        <f t="shared" si="555"/>
        <v>1.1769782813887752</v>
      </c>
      <c r="V1668" s="13">
        <f t="shared" si="556"/>
        <v>0.90116240267106495</v>
      </c>
      <c r="W1668" s="13">
        <f t="shared" si="557"/>
        <v>0.83278001107403954</v>
      </c>
      <c r="X1668" t="s">
        <v>72</v>
      </c>
      <c r="Y1668" t="s">
        <v>238</v>
      </c>
      <c r="Z1668" t="s">
        <v>403</v>
      </c>
      <c r="AA1668" s="8" t="s">
        <v>432</v>
      </c>
      <c r="AB1668" s="8" t="s">
        <v>421</v>
      </c>
      <c r="AC1668" s="36">
        <v>44291</v>
      </c>
      <c r="AD1668" s="17" t="s">
        <v>31</v>
      </c>
    </row>
    <row r="1669" spans="1:30" x14ac:dyDescent="0.25">
      <c r="A1669" s="9">
        <v>0.31952509036077964</v>
      </c>
      <c r="B1669" s="9">
        <v>0.34473839321744837</v>
      </c>
      <c r="C1669" s="9">
        <v>0.31658086057617524</v>
      </c>
      <c r="D1669" s="14">
        <f t="shared" si="542"/>
        <v>3.1296446825846695</v>
      </c>
      <c r="E1669" s="15">
        <f t="shared" si="543"/>
        <v>2.9007503071154495</v>
      </c>
      <c r="F1669" s="15">
        <f t="shared" si="544"/>
        <v>3.1587506527716367</v>
      </c>
      <c r="G1669" s="42">
        <v>4.9417571156701534E-2</v>
      </c>
      <c r="H1669" s="7">
        <f t="shared" si="545"/>
        <v>1.0494175711567015</v>
      </c>
      <c r="I1669" s="7">
        <f t="shared" si="546"/>
        <v>2.9822682301146104</v>
      </c>
      <c r="J1669" s="7">
        <f t="shared" si="547"/>
        <v>2.7641525993491323</v>
      </c>
      <c r="K1669" s="7">
        <f t="shared" si="548"/>
        <v>3.0100035863607286</v>
      </c>
      <c r="L1669">
        <v>2.97</v>
      </c>
      <c r="M1669">
        <v>3.15</v>
      </c>
      <c r="N1669">
        <v>2.5299999999999998</v>
      </c>
      <c r="O1669" s="7">
        <f t="shared" si="549"/>
        <v>3.1167701863354038</v>
      </c>
      <c r="P1669" s="7">
        <f t="shared" si="550"/>
        <v>3.3056653491436099</v>
      </c>
      <c r="Q1669" s="7">
        <f t="shared" si="551"/>
        <v>2.6550264550264546</v>
      </c>
      <c r="R1669" s="16">
        <f t="shared" si="552"/>
        <v>0.32084495815065761</v>
      </c>
      <c r="S1669" s="16">
        <f t="shared" si="553"/>
        <v>0.30251096054204862</v>
      </c>
      <c r="T1669" s="16">
        <f t="shared" si="554"/>
        <v>0.37664408130729382</v>
      </c>
      <c r="U1669" s="13">
        <f t="shared" si="555"/>
        <v>0.99588627542260388</v>
      </c>
      <c r="V1669" s="13">
        <f t="shared" si="556"/>
        <v>1.1395897609783636</v>
      </c>
      <c r="W1669" s="13">
        <f t="shared" si="557"/>
        <v>0.84053055998478676</v>
      </c>
      <c r="X1669" t="s">
        <v>196</v>
      </c>
      <c r="Y1669" t="s">
        <v>190</v>
      </c>
      <c r="Z1669" t="s">
        <v>413</v>
      </c>
      <c r="AA1669" s="8" t="s">
        <v>432</v>
      </c>
      <c r="AB1669" s="8" t="s">
        <v>421</v>
      </c>
      <c r="AC1669" s="36">
        <v>44291</v>
      </c>
      <c r="AD1669" s="17" t="s">
        <v>30</v>
      </c>
    </row>
    <row r="1670" spans="1:30" x14ac:dyDescent="0.25">
      <c r="A1670" s="9">
        <v>0.43781134416867612</v>
      </c>
      <c r="B1670" s="9">
        <v>0.32574977451446757</v>
      </c>
      <c r="C1670" s="9">
        <v>0.22691088848344065</v>
      </c>
      <c r="D1670" s="14">
        <f t="shared" si="542"/>
        <v>2.2840888280289255</v>
      </c>
      <c r="E1670" s="15">
        <f t="shared" si="543"/>
        <v>3.0698409584181827</v>
      </c>
      <c r="F1670" s="15">
        <f t="shared" si="544"/>
        <v>4.4070163696572777</v>
      </c>
      <c r="G1670" s="42">
        <v>2.7077497665732864E-2</v>
      </c>
      <c r="H1670" s="7">
        <f t="shared" si="545"/>
        <v>1.0270774976657329</v>
      </c>
      <c r="I1670" s="7">
        <f t="shared" si="546"/>
        <v>2.2238719407445267</v>
      </c>
      <c r="J1670" s="7">
        <f t="shared" si="547"/>
        <v>2.988908787696249</v>
      </c>
      <c r="K1670" s="7">
        <f t="shared" si="548"/>
        <v>4.2908313926390411</v>
      </c>
      <c r="L1670">
        <v>2.8</v>
      </c>
      <c r="M1670">
        <v>3.6</v>
      </c>
      <c r="N1670">
        <v>2.5499999999999998</v>
      </c>
      <c r="O1670" s="7">
        <f t="shared" si="549"/>
        <v>2.8758169934640518</v>
      </c>
      <c r="P1670" s="7">
        <f t="shared" si="550"/>
        <v>3.6974789915966384</v>
      </c>
      <c r="Q1670" s="7">
        <f t="shared" si="551"/>
        <v>2.6190476190476186</v>
      </c>
      <c r="R1670" s="16">
        <f t="shared" si="552"/>
        <v>0.34772727272727277</v>
      </c>
      <c r="S1670" s="16">
        <f t="shared" si="553"/>
        <v>0.27045454545454545</v>
      </c>
      <c r="T1670" s="16">
        <f t="shared" si="554"/>
        <v>0.38181818181818189</v>
      </c>
      <c r="U1670" s="13">
        <f t="shared" si="555"/>
        <v>1.2590653034916175</v>
      </c>
      <c r="V1670" s="13">
        <f t="shared" si="556"/>
        <v>1.2044529477845858</v>
      </c>
      <c r="W1670" s="13">
        <f t="shared" si="557"/>
        <v>0.5942904222185349</v>
      </c>
      <c r="X1670" t="s">
        <v>124</v>
      </c>
      <c r="Y1670" t="s">
        <v>135</v>
      </c>
      <c r="Z1670" t="s">
        <v>402</v>
      </c>
      <c r="AA1670" s="8" t="s">
        <v>432</v>
      </c>
      <c r="AB1670" s="8" t="s">
        <v>421</v>
      </c>
      <c r="AC1670" s="36">
        <v>44291</v>
      </c>
      <c r="AD1670" s="17" t="s">
        <v>422</v>
      </c>
    </row>
    <row r="1671" spans="1:30" x14ac:dyDescent="0.25">
      <c r="A1671" s="9">
        <v>0.52048047610458925</v>
      </c>
      <c r="B1671" s="9">
        <v>0.26789129486192836</v>
      </c>
      <c r="C1671" s="9">
        <v>0.20244875611992347</v>
      </c>
      <c r="D1671" s="14">
        <f t="shared" si="542"/>
        <v>1.9213016547407487</v>
      </c>
      <c r="E1671" s="15">
        <f t="shared" si="543"/>
        <v>3.7328573909630087</v>
      </c>
      <c r="F1671" s="15">
        <f t="shared" si="544"/>
        <v>4.9395215814891715</v>
      </c>
      <c r="G1671" s="42">
        <v>3.677187010520333E-2</v>
      </c>
      <c r="H1671" s="7">
        <f t="shared" si="545"/>
        <v>1.0367718701052033</v>
      </c>
      <c r="I1671" s="7">
        <f t="shared" si="546"/>
        <v>1.8531575847498547</v>
      </c>
      <c r="J1671" s="7">
        <f t="shared" si="547"/>
        <v>3.6004616816853146</v>
      </c>
      <c r="K1671" s="7">
        <f t="shared" si="548"/>
        <v>4.7643283193900201</v>
      </c>
      <c r="L1671">
        <v>1.54</v>
      </c>
      <c r="M1671">
        <v>4.29</v>
      </c>
      <c r="N1671">
        <v>6.48</v>
      </c>
      <c r="O1671" s="7">
        <f t="shared" si="549"/>
        <v>1.5966286799620131</v>
      </c>
      <c r="P1671" s="7">
        <f t="shared" si="550"/>
        <v>4.4477513227513219</v>
      </c>
      <c r="Q1671" s="7">
        <f t="shared" si="551"/>
        <v>6.7182817182817178</v>
      </c>
      <c r="R1671" s="16">
        <f t="shared" si="552"/>
        <v>0.62631970260223058</v>
      </c>
      <c r="S1671" s="16">
        <f t="shared" si="553"/>
        <v>0.22483271375464689</v>
      </c>
      <c r="T1671" s="16">
        <f t="shared" si="554"/>
        <v>0.1488475836431227</v>
      </c>
      <c r="U1671" s="13">
        <f t="shared" si="555"/>
        <v>0.83101405550887042</v>
      </c>
      <c r="V1671" s="13">
        <f t="shared" si="556"/>
        <v>1.1915138610757063</v>
      </c>
      <c r="W1671" s="13">
        <f t="shared" si="557"/>
        <v>1.3601077771293559</v>
      </c>
      <c r="X1671" t="s">
        <v>451</v>
      </c>
      <c r="Y1671" t="s">
        <v>151</v>
      </c>
      <c r="Z1671" t="s">
        <v>10</v>
      </c>
      <c r="AA1671" s="8" t="s">
        <v>432</v>
      </c>
      <c r="AB1671" s="8" t="s">
        <v>421</v>
      </c>
      <c r="AC1671" s="36">
        <v>44291</v>
      </c>
      <c r="AD1671" s="17" t="s">
        <v>423</v>
      </c>
    </row>
    <row r="1672" spans="1:30" x14ac:dyDescent="0.25">
      <c r="A1672" s="9">
        <v>0.1511545156283364</v>
      </c>
      <c r="B1672" s="9">
        <v>0.22319086724501699</v>
      </c>
      <c r="C1672" s="9">
        <v>0.546922808378971</v>
      </c>
      <c r="D1672" s="14">
        <f t="shared" si="542"/>
        <v>6.61574677966507</v>
      </c>
      <c r="E1672" s="15">
        <f t="shared" si="543"/>
        <v>4.4804700673626074</v>
      </c>
      <c r="F1672" s="15">
        <f t="shared" si="544"/>
        <v>1.82841158693657</v>
      </c>
      <c r="G1672" s="42">
        <v>3.4105319303004755E-2</v>
      </c>
      <c r="H1672" s="7">
        <f t="shared" si="545"/>
        <v>1.0341053193030048</v>
      </c>
      <c r="I1672" s="7">
        <f t="shared" si="546"/>
        <v>6.3975560865735961</v>
      </c>
      <c r="J1672" s="7">
        <f t="shared" si="547"/>
        <v>4.3327018860926856</v>
      </c>
      <c r="K1672" s="7">
        <f t="shared" si="548"/>
        <v>1.7681096429993552</v>
      </c>
      <c r="L1672">
        <v>2.08</v>
      </c>
      <c r="M1672">
        <v>3.57</v>
      </c>
      <c r="N1672">
        <v>3.66</v>
      </c>
      <c r="O1672" s="7">
        <f t="shared" si="549"/>
        <v>2.1509390641502502</v>
      </c>
      <c r="P1672" s="7">
        <f t="shared" si="550"/>
        <v>3.6917559899117269</v>
      </c>
      <c r="Q1672" s="7">
        <f t="shared" si="551"/>
        <v>3.7848254686489975</v>
      </c>
      <c r="R1672" s="16">
        <f t="shared" si="552"/>
        <v>0.46491321705343613</v>
      </c>
      <c r="S1672" s="16">
        <f t="shared" si="553"/>
        <v>0.27087380713477516</v>
      </c>
      <c r="T1672" s="16">
        <f t="shared" si="554"/>
        <v>0.26421297581178887</v>
      </c>
      <c r="U1672" s="13">
        <f t="shared" si="555"/>
        <v>0.32512415238769821</v>
      </c>
      <c r="V1672" s="13">
        <f t="shared" si="556"/>
        <v>0.82396622104538442</v>
      </c>
      <c r="W1672" s="13">
        <f t="shared" si="557"/>
        <v>2.0700073745377647</v>
      </c>
      <c r="X1672" t="s">
        <v>20</v>
      </c>
      <c r="Y1672" t="s">
        <v>150</v>
      </c>
      <c r="Z1672" t="s">
        <v>10</v>
      </c>
      <c r="AA1672" s="8" t="s">
        <v>431</v>
      </c>
      <c r="AB1672" s="8" t="s">
        <v>29</v>
      </c>
      <c r="AC1672" s="36">
        <v>44291</v>
      </c>
      <c r="AD1672" s="17" t="s">
        <v>428</v>
      </c>
    </row>
    <row r="1673" spans="1:30" x14ac:dyDescent="0.25">
      <c r="A1673" s="9">
        <v>0.42636818651152453</v>
      </c>
      <c r="B1673" s="9">
        <v>0.29708256753872336</v>
      </c>
      <c r="C1673" s="9">
        <v>0.26179968183207453</v>
      </c>
      <c r="D1673" s="14">
        <f t="shared" si="542"/>
        <v>2.3453907482681533</v>
      </c>
      <c r="E1673" s="15">
        <f t="shared" si="543"/>
        <v>3.3660675827761404</v>
      </c>
      <c r="F1673" s="15">
        <f t="shared" si="544"/>
        <v>3.8197143441962904</v>
      </c>
      <c r="G1673" s="42">
        <v>3.3687586265257696E-2</v>
      </c>
      <c r="H1673" s="7">
        <f t="shared" si="545"/>
        <v>1.0336875862652577</v>
      </c>
      <c r="I1673" s="7">
        <f t="shared" si="546"/>
        <v>2.2689551267052708</v>
      </c>
      <c r="J1673" s="7">
        <f t="shared" si="547"/>
        <v>3.2563683916702892</v>
      </c>
      <c r="K1673" s="7">
        <f t="shared" si="548"/>
        <v>3.6952309333587197</v>
      </c>
      <c r="L1673">
        <v>2.61</v>
      </c>
      <c r="M1673">
        <v>3.12</v>
      </c>
      <c r="N1673">
        <v>3.03</v>
      </c>
      <c r="O1673" s="7">
        <f t="shared" si="549"/>
        <v>2.6979246001523225</v>
      </c>
      <c r="P1673" s="7">
        <f t="shared" si="550"/>
        <v>3.2251052691476043</v>
      </c>
      <c r="Q1673" s="7">
        <f t="shared" si="551"/>
        <v>3.1320733863837305</v>
      </c>
      <c r="R1673" s="16">
        <f t="shared" si="552"/>
        <v>0.37065528070856424</v>
      </c>
      <c r="S1673" s="16">
        <f t="shared" si="553"/>
        <v>0.31006739828504887</v>
      </c>
      <c r="T1673" s="16">
        <f t="shared" si="554"/>
        <v>0.31927732100638706</v>
      </c>
      <c r="U1673" s="13">
        <f t="shared" si="555"/>
        <v>1.1503092191117756</v>
      </c>
      <c r="V1673" s="13">
        <f t="shared" si="556"/>
        <v>0.95812255394103563</v>
      </c>
      <c r="W1673" s="13">
        <f t="shared" si="557"/>
        <v>0.81997581602996894</v>
      </c>
      <c r="X1673" t="s">
        <v>157</v>
      </c>
      <c r="Y1673" t="s">
        <v>147</v>
      </c>
      <c r="Z1673" t="s">
        <v>10</v>
      </c>
      <c r="AA1673" s="8" t="s">
        <v>432</v>
      </c>
      <c r="AB1673" s="8" t="s">
        <v>421</v>
      </c>
      <c r="AC1673" s="36">
        <v>44291</v>
      </c>
      <c r="AD1673" s="17" t="s">
        <v>422</v>
      </c>
    </row>
    <row r="1674" spans="1:30" x14ac:dyDescent="0.25">
      <c r="A1674" s="9">
        <v>0.20359869362364813</v>
      </c>
      <c r="B1674" s="9">
        <v>0.33746733662572354</v>
      </c>
      <c r="C1674" s="9">
        <v>0.42218723574294575</v>
      </c>
      <c r="D1674" s="14">
        <f t="shared" si="542"/>
        <v>4.9116228704713523</v>
      </c>
      <c r="E1674" s="15">
        <f t="shared" si="543"/>
        <v>2.9632497473646602</v>
      </c>
      <c r="F1674" s="15">
        <f t="shared" si="544"/>
        <v>2.3686173226915441</v>
      </c>
      <c r="G1674" s="42">
        <v>3.5574771494671253E-2</v>
      </c>
      <c r="H1674" s="7">
        <f t="shared" si="545"/>
        <v>1.0355747714946713</v>
      </c>
      <c r="I1674" s="7">
        <f t="shared" si="546"/>
        <v>4.7428954486620825</v>
      </c>
      <c r="J1674" s="7">
        <f t="shared" si="547"/>
        <v>2.8614541691545141</v>
      </c>
      <c r="K1674" s="7">
        <f t="shared" si="548"/>
        <v>2.2872489634648581</v>
      </c>
      <c r="L1674">
        <v>4.2300000000000004</v>
      </c>
      <c r="M1674">
        <v>3.4</v>
      </c>
      <c r="N1674">
        <v>1.98</v>
      </c>
      <c r="O1674" s="7">
        <f t="shared" si="549"/>
        <v>4.3804812834224602</v>
      </c>
      <c r="P1674" s="7">
        <f t="shared" si="550"/>
        <v>3.520954223081882</v>
      </c>
      <c r="Q1674" s="7">
        <f t="shared" si="551"/>
        <v>2.050438047559449</v>
      </c>
      <c r="R1674" s="16">
        <f t="shared" si="552"/>
        <v>0.22828541781114567</v>
      </c>
      <c r="S1674" s="16">
        <f t="shared" si="553"/>
        <v>0.28401391686504307</v>
      </c>
      <c r="T1674" s="16">
        <f t="shared" si="554"/>
        <v>0.48770066532381134</v>
      </c>
      <c r="U1674" s="13">
        <f t="shared" si="555"/>
        <v>0.89186026674765428</v>
      </c>
      <c r="V1674" s="13">
        <f t="shared" si="556"/>
        <v>1.1882070440445363</v>
      </c>
      <c r="W1674" s="13">
        <f t="shared" si="557"/>
        <v>0.86566877136128662</v>
      </c>
      <c r="X1674" t="s">
        <v>220</v>
      </c>
      <c r="Y1674" t="s">
        <v>207</v>
      </c>
      <c r="Z1674" t="s">
        <v>11</v>
      </c>
      <c r="AA1674" s="8" t="s">
        <v>432</v>
      </c>
      <c r="AB1674" s="8" t="s">
        <v>421</v>
      </c>
      <c r="AC1674" s="36">
        <v>44291</v>
      </c>
      <c r="AD1674" s="17" t="s">
        <v>33</v>
      </c>
    </row>
    <row r="1675" spans="1:30" x14ac:dyDescent="0.25">
      <c r="A1675" s="9">
        <v>0.76919849030276399</v>
      </c>
      <c r="B1675" s="9">
        <v>0.15957149095911002</v>
      </c>
      <c r="C1675" s="9">
        <v>6.6470828811872801E-2</v>
      </c>
      <c r="D1675" s="14">
        <f t="shared" si="542"/>
        <v>1.3000545536775434</v>
      </c>
      <c r="E1675" s="15">
        <f t="shared" si="543"/>
        <v>6.266783583893746</v>
      </c>
      <c r="F1675" s="15">
        <f t="shared" si="544"/>
        <v>15.044193338257026</v>
      </c>
      <c r="G1675" s="42">
        <v>2.9388086500725219E-2</v>
      </c>
      <c r="H1675" s="7">
        <f t="shared" si="545"/>
        <v>1.0293880865007252</v>
      </c>
      <c r="I1675" s="7">
        <f t="shared" si="546"/>
        <v>1.2629391875875644</v>
      </c>
      <c r="J1675" s="7">
        <f t="shared" si="547"/>
        <v>6.0878726556831309</v>
      </c>
      <c r="K1675" s="7">
        <f t="shared" si="548"/>
        <v>14.614695405498486</v>
      </c>
      <c r="L1675">
        <v>1.83</v>
      </c>
      <c r="M1675">
        <v>3.96</v>
      </c>
      <c r="N1675">
        <v>4.34</v>
      </c>
      <c r="O1675" s="7">
        <f t="shared" si="549"/>
        <v>1.8837801982963271</v>
      </c>
      <c r="P1675" s="7">
        <f t="shared" si="550"/>
        <v>4.0763768225428718</v>
      </c>
      <c r="Q1675" s="7">
        <f t="shared" si="551"/>
        <v>4.4675442954131475</v>
      </c>
      <c r="R1675" s="16">
        <f t="shared" si="552"/>
        <v>0.53084749532052122</v>
      </c>
      <c r="S1675" s="16">
        <f t="shared" si="553"/>
        <v>0.24531588798902873</v>
      </c>
      <c r="T1675" s="16">
        <f t="shared" si="554"/>
        <v>0.22383661669045019</v>
      </c>
      <c r="U1675" s="13">
        <f t="shared" si="555"/>
        <v>1.4490008845917763</v>
      </c>
      <c r="V1675" s="13">
        <f t="shared" si="556"/>
        <v>0.6504735272843255</v>
      </c>
      <c r="W1675" s="13">
        <f t="shared" si="557"/>
        <v>0.29696137206986623</v>
      </c>
      <c r="X1675" t="s">
        <v>103</v>
      </c>
      <c r="Y1675" t="s">
        <v>26</v>
      </c>
      <c r="Z1675" t="s">
        <v>28</v>
      </c>
      <c r="AA1675" s="8" t="s">
        <v>430</v>
      </c>
      <c r="AB1675" s="8" t="s">
        <v>32</v>
      </c>
      <c r="AC1675" s="36">
        <v>44291</v>
      </c>
      <c r="AD1675" s="17" t="s">
        <v>423</v>
      </c>
    </row>
    <row r="1676" spans="1:30" x14ac:dyDescent="0.25">
      <c r="A1676" s="9">
        <v>0.568626024527357</v>
      </c>
      <c r="B1676" s="9">
        <v>0.21495644953376272</v>
      </c>
      <c r="C1676" s="9">
        <v>0.20475500260051085</v>
      </c>
      <c r="D1676" s="14">
        <f t="shared" si="542"/>
        <v>1.7586251013241996</v>
      </c>
      <c r="E1676" s="15">
        <f t="shared" si="543"/>
        <v>4.6521051225445191</v>
      </c>
      <c r="F1676" s="15">
        <f t="shared" si="544"/>
        <v>4.8838855573705287</v>
      </c>
      <c r="G1676" s="42">
        <v>4.3619782085056347E-2</v>
      </c>
      <c r="H1676" s="7">
        <f t="shared" si="545"/>
        <v>1.0436197820850563</v>
      </c>
      <c r="I1676" s="7">
        <f t="shared" si="546"/>
        <v>1.6851205118119057</v>
      </c>
      <c r="J1676" s="7">
        <f t="shared" si="547"/>
        <v>4.4576628408193271</v>
      </c>
      <c r="K1676" s="7">
        <f t="shared" si="548"/>
        <v>4.679755636303649</v>
      </c>
      <c r="L1676">
        <v>2.61</v>
      </c>
      <c r="M1676">
        <v>3.55</v>
      </c>
      <c r="N1676">
        <v>2.64</v>
      </c>
      <c r="O1676" s="7">
        <f t="shared" si="549"/>
        <v>2.723847631241997</v>
      </c>
      <c r="P1676" s="7">
        <f t="shared" si="550"/>
        <v>3.7048502264019501</v>
      </c>
      <c r="Q1676" s="7">
        <f t="shared" si="551"/>
        <v>2.7551562247045487</v>
      </c>
      <c r="R1676" s="16">
        <f t="shared" si="552"/>
        <v>0.36712773083567396</v>
      </c>
      <c r="S1676" s="16">
        <f t="shared" si="553"/>
        <v>0.26991644436087581</v>
      </c>
      <c r="T1676" s="16">
        <f t="shared" si="554"/>
        <v>0.3629558248034504</v>
      </c>
      <c r="U1676" s="13">
        <f t="shared" si="555"/>
        <v>1.548850649971395</v>
      </c>
      <c r="V1676" s="13">
        <f t="shared" si="556"/>
        <v>0.79638145072172006</v>
      </c>
      <c r="W1676" s="13">
        <f t="shared" si="557"/>
        <v>0.5641320199541936</v>
      </c>
      <c r="X1676" t="s">
        <v>466</v>
      </c>
      <c r="Y1676" t="s">
        <v>461</v>
      </c>
      <c r="Z1676" t="s">
        <v>458</v>
      </c>
      <c r="AA1676" s="8" t="s">
        <v>430</v>
      </c>
      <c r="AB1676" s="8" t="s">
        <v>32</v>
      </c>
      <c r="AC1676" s="36">
        <v>44291</v>
      </c>
      <c r="AD1676" s="17" t="s">
        <v>423</v>
      </c>
    </row>
    <row r="1677" spans="1:30" x14ac:dyDescent="0.25">
      <c r="A1677" s="9">
        <v>0.18706497864170207</v>
      </c>
      <c r="B1677" s="9">
        <v>0.4069620000277388</v>
      </c>
      <c r="C1677" s="9">
        <v>0.38244376074112485</v>
      </c>
      <c r="D1677" s="14">
        <f t="shared" si="542"/>
        <v>5.3457360499068409</v>
      </c>
      <c r="E1677" s="15">
        <f t="shared" si="543"/>
        <v>2.4572318789760206</v>
      </c>
      <c r="F1677" s="15">
        <f t="shared" si="544"/>
        <v>2.6147635355905239</v>
      </c>
      <c r="G1677" s="42">
        <v>4.5214661062703332E-2</v>
      </c>
      <c r="H1677" s="7">
        <f t="shared" si="545"/>
        <v>1.0452146610627033</v>
      </c>
      <c r="I1677" s="7">
        <f t="shared" si="546"/>
        <v>5.1144862859765663</v>
      </c>
      <c r="J1677" s="7">
        <f t="shared" si="547"/>
        <v>2.350935143291689</v>
      </c>
      <c r="K1677" s="7">
        <f t="shared" si="548"/>
        <v>2.5016521801674787</v>
      </c>
      <c r="L1677">
        <v>2.54</v>
      </c>
      <c r="M1677">
        <v>3.34</v>
      </c>
      <c r="N1677">
        <v>2.84</v>
      </c>
      <c r="O1677" s="7">
        <f t="shared" si="549"/>
        <v>2.6548452390992665</v>
      </c>
      <c r="P1677" s="7">
        <f t="shared" si="550"/>
        <v>3.4910169679494292</v>
      </c>
      <c r="Q1677" s="7">
        <f t="shared" si="551"/>
        <v>2.9684096374180773</v>
      </c>
      <c r="R1677" s="16">
        <f t="shared" si="552"/>
        <v>0.37666979049192301</v>
      </c>
      <c r="S1677" s="16">
        <f t="shared" si="553"/>
        <v>0.28644948139206122</v>
      </c>
      <c r="T1677" s="16">
        <f t="shared" si="554"/>
        <v>0.33688072811601566</v>
      </c>
      <c r="U1677" s="13">
        <f t="shared" si="555"/>
        <v>0.49662856794912869</v>
      </c>
      <c r="V1677" s="13">
        <f t="shared" si="556"/>
        <v>1.4207112474074721</v>
      </c>
      <c r="W1677" s="13">
        <f t="shared" si="557"/>
        <v>1.1352497451543682</v>
      </c>
      <c r="X1677" t="s">
        <v>459</v>
      </c>
      <c r="Y1677" t="s">
        <v>465</v>
      </c>
      <c r="Z1677" t="s">
        <v>458</v>
      </c>
      <c r="AA1677" s="8" t="s">
        <v>431</v>
      </c>
      <c r="AB1677" s="8" t="s">
        <v>33</v>
      </c>
      <c r="AC1677" s="36">
        <v>44291</v>
      </c>
      <c r="AD1677" s="17" t="s">
        <v>30</v>
      </c>
    </row>
    <row r="1678" spans="1:30" x14ac:dyDescent="0.25">
      <c r="A1678" s="9">
        <v>0.35554883595994557</v>
      </c>
      <c r="B1678" s="9">
        <v>0.28196659718407052</v>
      </c>
      <c r="C1678" s="9">
        <v>0.33634552228293702</v>
      </c>
      <c r="D1678" s="14">
        <f t="shared" si="542"/>
        <v>2.8125531540557631</v>
      </c>
      <c r="E1678" s="15">
        <f t="shared" si="543"/>
        <v>3.546519374942807</v>
      </c>
      <c r="F1678" s="15">
        <f t="shared" si="544"/>
        <v>2.9731330841348043</v>
      </c>
      <c r="G1678" s="42">
        <v>4.6178443029150751E-2</v>
      </c>
      <c r="H1678" s="7">
        <f t="shared" si="545"/>
        <v>1.0461784430291508</v>
      </c>
      <c r="I1678" s="7">
        <f t="shared" si="546"/>
        <v>2.6884067176075375</v>
      </c>
      <c r="J1678" s="7">
        <f t="shared" si="547"/>
        <v>3.3899755807183904</v>
      </c>
      <c r="K1678" s="7">
        <f t="shared" si="548"/>
        <v>2.8418986301478979</v>
      </c>
      <c r="L1678">
        <v>3.46</v>
      </c>
      <c r="M1678">
        <v>3.78</v>
      </c>
      <c r="N1678">
        <v>2.0299999999999998</v>
      </c>
      <c r="O1678" s="7">
        <f t="shared" si="549"/>
        <v>3.6197774128808615</v>
      </c>
      <c r="P1678" s="7">
        <f t="shared" si="550"/>
        <v>3.9545545146501895</v>
      </c>
      <c r="Q1678" s="7">
        <f t="shared" si="551"/>
        <v>2.1237422393491756</v>
      </c>
      <c r="R1678" s="16">
        <f t="shared" si="552"/>
        <v>0.27626008064516128</v>
      </c>
      <c r="S1678" s="16">
        <f t="shared" si="553"/>
        <v>0.25287298387096774</v>
      </c>
      <c r="T1678" s="16">
        <f t="shared" si="554"/>
        <v>0.47086693548387099</v>
      </c>
      <c r="U1678" s="13">
        <f t="shared" si="555"/>
        <v>1.2870076455838935</v>
      </c>
      <c r="V1678" s="13">
        <f t="shared" si="556"/>
        <v>1.1150522798748175</v>
      </c>
      <c r="W1678" s="13">
        <f t="shared" si="557"/>
        <v>0.71431119268823273</v>
      </c>
      <c r="X1678" t="s">
        <v>460</v>
      </c>
      <c r="Y1678" t="s">
        <v>457</v>
      </c>
      <c r="Z1678" t="s">
        <v>458</v>
      </c>
      <c r="AA1678" s="8" t="s">
        <v>432</v>
      </c>
      <c r="AB1678" s="8" t="s">
        <v>421</v>
      </c>
      <c r="AC1678" s="36">
        <v>44291</v>
      </c>
      <c r="AD1678" s="17" t="s">
        <v>34</v>
      </c>
    </row>
    <row r="1679" spans="1:30" x14ac:dyDescent="0.25">
      <c r="A1679" s="9">
        <v>0.25039936327859419</v>
      </c>
      <c r="B1679" s="9">
        <v>0.27303812462504179</v>
      </c>
      <c r="C1679" s="9">
        <v>0.43188827333303714</v>
      </c>
      <c r="D1679" s="14">
        <f t="shared" si="542"/>
        <v>3.9936203786884259</v>
      </c>
      <c r="E1679" s="15">
        <f t="shared" si="543"/>
        <v>3.6624921936205119</v>
      </c>
      <c r="F1679" s="15">
        <f t="shared" si="544"/>
        <v>2.3154136422427967</v>
      </c>
      <c r="G1679" s="42">
        <v>4.3935597843579366E-2</v>
      </c>
      <c r="H1679" s="7">
        <f t="shared" si="545"/>
        <v>1.0439355978435794</v>
      </c>
      <c r="I1679" s="7">
        <f t="shared" si="546"/>
        <v>3.8255428658031256</v>
      </c>
      <c r="J1679" s="7">
        <f t="shared" si="547"/>
        <v>3.5083507078271801</v>
      </c>
      <c r="K1679" s="7">
        <f t="shared" si="548"/>
        <v>2.2179659808762766</v>
      </c>
      <c r="L1679">
        <v>2.93</v>
      </c>
      <c r="M1679">
        <v>3.76</v>
      </c>
      <c r="N1679">
        <v>2.29</v>
      </c>
      <c r="O1679" s="7">
        <f t="shared" si="549"/>
        <v>3.0587313016816875</v>
      </c>
      <c r="P1679" s="7">
        <f t="shared" si="550"/>
        <v>3.9251978478918583</v>
      </c>
      <c r="Q1679" s="7">
        <f t="shared" si="551"/>
        <v>2.3906125190617966</v>
      </c>
      <c r="R1679" s="16">
        <f t="shared" si="552"/>
        <v>0.3269329344000243</v>
      </c>
      <c r="S1679" s="16">
        <f t="shared" si="553"/>
        <v>0.25476422813618915</v>
      </c>
      <c r="T1679" s="16">
        <f t="shared" si="554"/>
        <v>0.41830283746378655</v>
      </c>
      <c r="U1679" s="13">
        <f t="shared" si="555"/>
        <v>0.76590437038140013</v>
      </c>
      <c r="V1679" s="13">
        <f t="shared" si="556"/>
        <v>1.071728659170643</v>
      </c>
      <c r="W1679" s="13">
        <f t="shared" si="557"/>
        <v>1.0324775130659416</v>
      </c>
      <c r="X1679" t="s">
        <v>462</v>
      </c>
      <c r="Y1679" t="s">
        <v>463</v>
      </c>
      <c r="Z1679" t="s">
        <v>458</v>
      </c>
      <c r="AA1679" s="8" t="s">
        <v>432</v>
      </c>
      <c r="AB1679" s="8" t="s">
        <v>421</v>
      </c>
      <c r="AC1679" s="36">
        <v>44291</v>
      </c>
      <c r="AD1679" s="17" t="s">
        <v>30</v>
      </c>
    </row>
    <row r="1680" spans="1:30" x14ac:dyDescent="0.25">
      <c r="A1680" s="9">
        <v>0.21264980314992307</v>
      </c>
      <c r="B1680" s="9">
        <v>0.2292925144799092</v>
      </c>
      <c r="C1680" s="9">
        <v>0.49744507438794733</v>
      </c>
      <c r="D1680" s="14">
        <f t="shared" si="542"/>
        <v>4.7025672499446269</v>
      </c>
      <c r="E1680" s="15">
        <f t="shared" si="543"/>
        <v>4.3612413700824098</v>
      </c>
      <c r="F1680" s="15">
        <f t="shared" si="544"/>
        <v>2.0102721918201572</v>
      </c>
      <c r="G1680" s="42">
        <v>4.4938561494801021E-2</v>
      </c>
      <c r="H1680" s="7">
        <f t="shared" si="545"/>
        <v>1.044938561494801</v>
      </c>
      <c r="I1680" s="7">
        <f t="shared" si="546"/>
        <v>4.5003289410791103</v>
      </c>
      <c r="J1680" s="7">
        <f t="shared" si="547"/>
        <v>4.1736821003558191</v>
      </c>
      <c r="K1680" s="7">
        <f t="shared" si="548"/>
        <v>1.9238185534510577</v>
      </c>
      <c r="L1680">
        <v>3.58</v>
      </c>
      <c r="M1680">
        <v>3.73</v>
      </c>
      <c r="N1680">
        <v>2.0099999999999998</v>
      </c>
      <c r="O1680" s="7">
        <f t="shared" si="549"/>
        <v>3.7408800501513877</v>
      </c>
      <c r="P1680" s="7">
        <f t="shared" si="550"/>
        <v>3.8976208343756076</v>
      </c>
      <c r="Q1680" s="7">
        <f t="shared" si="551"/>
        <v>2.1003265086045499</v>
      </c>
      <c r="R1680" s="16">
        <f t="shared" si="552"/>
        <v>0.26731677749451804</v>
      </c>
      <c r="S1680" s="16">
        <f t="shared" si="553"/>
        <v>0.25656677303763398</v>
      </c>
      <c r="T1680" s="16">
        <f t="shared" si="554"/>
        <v>0.47611644946784809</v>
      </c>
      <c r="U1680" s="13">
        <f t="shared" si="555"/>
        <v>0.79549740627216703</v>
      </c>
      <c r="V1680" s="13">
        <f t="shared" si="556"/>
        <v>0.89369528160326495</v>
      </c>
      <c r="W1680" s="13">
        <f t="shared" si="557"/>
        <v>1.044797076311768</v>
      </c>
      <c r="X1680" t="s">
        <v>477</v>
      </c>
      <c r="Y1680" t="s">
        <v>474</v>
      </c>
      <c r="Z1680" t="s">
        <v>469</v>
      </c>
      <c r="AA1680" s="8" t="s">
        <v>431</v>
      </c>
      <c r="AB1680" s="8" t="s">
        <v>29</v>
      </c>
      <c r="AC1680" s="36">
        <v>44291</v>
      </c>
      <c r="AD1680" s="17" t="s">
        <v>33</v>
      </c>
    </row>
    <row r="1681" spans="1:30" x14ac:dyDescent="0.25">
      <c r="A1681" s="9">
        <v>0.14856872247139066</v>
      </c>
      <c r="B1681" s="9">
        <v>0.17318486192024407</v>
      </c>
      <c r="C1681" s="9">
        <v>0.59304626438721053</v>
      </c>
      <c r="D1681" s="14">
        <f t="shared" si="542"/>
        <v>6.7308918281407877</v>
      </c>
      <c r="E1681" s="15">
        <f t="shared" si="543"/>
        <v>5.7741767318007557</v>
      </c>
      <c r="F1681" s="15">
        <f t="shared" si="544"/>
        <v>1.6862090869643891</v>
      </c>
      <c r="G1681" s="42">
        <v>4.469658195765569E-2</v>
      </c>
      <c r="H1681" s="7">
        <f t="shared" si="545"/>
        <v>1.0446965819576557</v>
      </c>
      <c r="I1681" s="7">
        <f t="shared" si="546"/>
        <v>6.4429155262744109</v>
      </c>
      <c r="J1681" s="7">
        <f t="shared" si="547"/>
        <v>5.5271327881446046</v>
      </c>
      <c r="K1681" s="7">
        <f t="shared" si="548"/>
        <v>1.6140658599692208</v>
      </c>
      <c r="L1681">
        <v>2.33</v>
      </c>
      <c r="M1681">
        <v>3.53</v>
      </c>
      <c r="N1681">
        <v>3.01</v>
      </c>
      <c r="O1681" s="7">
        <f t="shared" si="549"/>
        <v>2.4341430359613376</v>
      </c>
      <c r="P1681" s="7">
        <f t="shared" si="550"/>
        <v>3.6877789343105243</v>
      </c>
      <c r="Q1681" s="7">
        <f t="shared" si="551"/>
        <v>3.1445367116925436</v>
      </c>
      <c r="R1681" s="16">
        <f t="shared" si="552"/>
        <v>0.41082220117153517</v>
      </c>
      <c r="S1681" s="16">
        <f t="shared" si="553"/>
        <v>0.27116592881860535</v>
      </c>
      <c r="T1681" s="16">
        <f t="shared" si="554"/>
        <v>0.31801187000985942</v>
      </c>
      <c r="U1681" s="13">
        <f t="shared" si="555"/>
        <v>0.36163752116540832</v>
      </c>
      <c r="V1681" s="13">
        <f t="shared" si="556"/>
        <v>0.63866748553095298</v>
      </c>
      <c r="W1681" s="13">
        <f t="shared" si="557"/>
        <v>1.8648557500977059</v>
      </c>
      <c r="X1681" t="s">
        <v>468</v>
      </c>
      <c r="Y1681" t="s">
        <v>475</v>
      </c>
      <c r="Z1681" t="s">
        <v>469</v>
      </c>
      <c r="AA1681" s="8" t="s">
        <v>431</v>
      </c>
      <c r="AB1681" s="8" t="s">
        <v>29</v>
      </c>
      <c r="AC1681" s="36">
        <v>44291</v>
      </c>
      <c r="AD1681" s="17" t="s">
        <v>423</v>
      </c>
    </row>
    <row r="1682" spans="1:30" x14ac:dyDescent="0.25">
      <c r="A1682" s="9">
        <v>0.13445058709625521</v>
      </c>
      <c r="B1682" s="9">
        <v>0.20101804580639915</v>
      </c>
      <c r="C1682" s="9">
        <v>0.57597427713277582</v>
      </c>
      <c r="D1682" s="14">
        <f t="shared" si="542"/>
        <v>7.437676707830847</v>
      </c>
      <c r="E1682" s="15">
        <f t="shared" si="543"/>
        <v>4.9746777508876088</v>
      </c>
      <c r="F1682" s="15">
        <f t="shared" si="544"/>
        <v>1.7361886453993085</v>
      </c>
      <c r="G1682" s="42">
        <v>4.4806363338918631E-2</v>
      </c>
      <c r="H1682" s="7">
        <f t="shared" si="545"/>
        <v>1.0448063633389186</v>
      </c>
      <c r="I1682" s="7">
        <f t="shared" si="546"/>
        <v>7.1187130637892011</v>
      </c>
      <c r="J1682" s="7">
        <f t="shared" si="547"/>
        <v>4.7613394457034923</v>
      </c>
      <c r="K1682" s="7">
        <f t="shared" si="548"/>
        <v>1.6617324571520784</v>
      </c>
      <c r="L1682">
        <v>3.52</v>
      </c>
      <c r="M1682">
        <v>3.46</v>
      </c>
      <c r="N1682">
        <v>2.12</v>
      </c>
      <c r="O1682" s="7">
        <f t="shared" si="549"/>
        <v>3.6777183989529938</v>
      </c>
      <c r="P1682" s="7">
        <f t="shared" si="550"/>
        <v>3.6150300171526584</v>
      </c>
      <c r="Q1682" s="7">
        <f t="shared" si="551"/>
        <v>2.2149894902785077</v>
      </c>
      <c r="R1682" s="16">
        <f t="shared" si="552"/>
        <v>0.27190771329438629</v>
      </c>
      <c r="S1682" s="16">
        <f t="shared" si="553"/>
        <v>0.27662287595267049</v>
      </c>
      <c r="T1682" s="16">
        <f t="shared" si="554"/>
        <v>0.45146941075294328</v>
      </c>
      <c r="U1682" s="13">
        <f t="shared" si="555"/>
        <v>0.49447139791392974</v>
      </c>
      <c r="V1682" s="13">
        <f t="shared" si="556"/>
        <v>0.726686269579501</v>
      </c>
      <c r="W1682" s="13">
        <f t="shared" si="557"/>
        <v>1.2757769705198592</v>
      </c>
      <c r="X1682" t="s">
        <v>470</v>
      </c>
      <c r="Y1682" t="s">
        <v>472</v>
      </c>
      <c r="Z1682" t="s">
        <v>469</v>
      </c>
      <c r="AA1682" s="8" t="s">
        <v>431</v>
      </c>
      <c r="AB1682" s="8" t="s">
        <v>29</v>
      </c>
      <c r="AC1682" s="36">
        <v>44291</v>
      </c>
      <c r="AD1682" s="17" t="s">
        <v>30</v>
      </c>
    </row>
    <row r="1683" spans="1:30" x14ac:dyDescent="0.25">
      <c r="A1683" s="9">
        <v>0.30360881903861087</v>
      </c>
      <c r="B1683" s="9">
        <v>0.21841976594656706</v>
      </c>
      <c r="C1683" s="9">
        <v>0.43582657383901174</v>
      </c>
      <c r="D1683" s="14">
        <f t="shared" si="542"/>
        <v>3.2937119651745919</v>
      </c>
      <c r="E1683" s="15">
        <f t="shared" si="543"/>
        <v>4.5783402233140116</v>
      </c>
      <c r="F1683" s="15">
        <f t="shared" si="544"/>
        <v>2.2944906529939728</v>
      </c>
      <c r="G1683" s="42">
        <v>4.5701794982987876E-2</v>
      </c>
      <c r="H1683" s="7">
        <f t="shared" si="545"/>
        <v>1.0457017949829879</v>
      </c>
      <c r="I1683" s="7">
        <f t="shared" si="546"/>
        <v>3.149762179788719</v>
      </c>
      <c r="J1683" s="7">
        <f t="shared" si="547"/>
        <v>4.3782464994128603</v>
      </c>
      <c r="K1683" s="7">
        <f t="shared" si="548"/>
        <v>2.1942112598470782</v>
      </c>
      <c r="L1683">
        <v>2.0699999999999998</v>
      </c>
      <c r="M1683">
        <v>3.28</v>
      </c>
      <c r="N1683">
        <v>3.88</v>
      </c>
      <c r="O1683" s="7">
        <f t="shared" si="549"/>
        <v>2.1646027156147847</v>
      </c>
      <c r="P1683" s="7">
        <f t="shared" si="550"/>
        <v>3.4299018875442</v>
      </c>
      <c r="Q1683" s="7">
        <f t="shared" si="551"/>
        <v>4.0573229645339932</v>
      </c>
      <c r="R1683" s="16">
        <f t="shared" si="552"/>
        <v>0.46197853896528196</v>
      </c>
      <c r="S1683" s="16">
        <f t="shared" si="553"/>
        <v>0.29155352916406513</v>
      </c>
      <c r="T1683" s="16">
        <f t="shared" si="554"/>
        <v>0.24646793187065297</v>
      </c>
      <c r="U1683" s="13">
        <f t="shared" si="555"/>
        <v>0.6571924741755748</v>
      </c>
      <c r="V1683" s="13">
        <f t="shared" si="556"/>
        <v>0.74915836749709286</v>
      </c>
      <c r="W1683" s="13">
        <f t="shared" si="557"/>
        <v>1.7682891665911922</v>
      </c>
      <c r="X1683" t="s">
        <v>473</v>
      </c>
      <c r="Y1683" t="s">
        <v>471</v>
      </c>
      <c r="Z1683" t="s">
        <v>469</v>
      </c>
      <c r="AA1683" s="8" t="s">
        <v>432</v>
      </c>
      <c r="AB1683" s="8" t="s">
        <v>425</v>
      </c>
      <c r="AC1683" s="36">
        <v>44291</v>
      </c>
      <c r="AD1683" s="17" t="s">
        <v>32</v>
      </c>
    </row>
    <row r="1684" spans="1:30" x14ac:dyDescent="0.25">
      <c r="A1684" s="9">
        <v>0.39966300037683344</v>
      </c>
      <c r="B1684" s="9">
        <v>0.23777826680973371</v>
      </c>
      <c r="C1684" s="9">
        <v>0.33611581214493153</v>
      </c>
      <c r="D1684" s="14">
        <f t="shared" si="542"/>
        <v>2.5021080236527324</v>
      </c>
      <c r="E1684" s="15">
        <f t="shared" si="543"/>
        <v>4.2055988270794478</v>
      </c>
      <c r="F1684" s="15">
        <f t="shared" si="544"/>
        <v>2.9751649992854392</v>
      </c>
      <c r="G1684" s="42">
        <v>5.32407407407407E-2</v>
      </c>
      <c r="H1684" s="7">
        <f t="shared" si="545"/>
        <v>1.0532407407407407</v>
      </c>
      <c r="I1684" s="7">
        <f t="shared" si="546"/>
        <v>2.3756278378417153</v>
      </c>
      <c r="J1684" s="7">
        <f t="shared" si="547"/>
        <v>3.9930081171391683</v>
      </c>
      <c r="K1684" s="7">
        <f t="shared" si="548"/>
        <v>2.824772043277604</v>
      </c>
      <c r="L1684">
        <v>2.7</v>
      </c>
      <c r="M1684">
        <v>3.2</v>
      </c>
      <c r="N1684">
        <v>2.7</v>
      </c>
      <c r="O1684" s="7">
        <f t="shared" si="549"/>
        <v>2.84375</v>
      </c>
      <c r="P1684" s="7">
        <f t="shared" si="550"/>
        <v>3.3703703703703702</v>
      </c>
      <c r="Q1684" s="7">
        <f t="shared" si="551"/>
        <v>2.84375</v>
      </c>
      <c r="R1684" s="16">
        <f t="shared" si="552"/>
        <v>0.35164835164835168</v>
      </c>
      <c r="S1684" s="16">
        <f t="shared" si="553"/>
        <v>0.2967032967032967</v>
      </c>
      <c r="T1684" s="16">
        <f t="shared" si="554"/>
        <v>0.35164835164835168</v>
      </c>
      <c r="U1684" s="13">
        <f t="shared" si="555"/>
        <v>1.13654165732162</v>
      </c>
      <c r="V1684" s="13">
        <f t="shared" si="556"/>
        <v>0.80140082517354683</v>
      </c>
      <c r="W1684" s="13">
        <f t="shared" si="557"/>
        <v>0.95582934078714898</v>
      </c>
      <c r="X1684" t="s">
        <v>341</v>
      </c>
      <c r="Y1684" t="s">
        <v>344</v>
      </c>
      <c r="Z1684" t="s">
        <v>414</v>
      </c>
      <c r="AA1684" s="8" t="s">
        <v>432</v>
      </c>
      <c r="AB1684" s="8" t="s">
        <v>425</v>
      </c>
      <c r="AC1684" s="36">
        <v>44321</v>
      </c>
      <c r="AD1684" s="17" t="s">
        <v>29</v>
      </c>
    </row>
    <row r="1685" spans="1:30" x14ac:dyDescent="0.25">
      <c r="A1685" s="9">
        <v>0.24540268650482197</v>
      </c>
      <c r="B1685" s="9">
        <v>0.28351534944185064</v>
      </c>
      <c r="C1685" s="9">
        <v>0.42786083262568414</v>
      </c>
      <c r="D1685" s="14">
        <f t="shared" si="542"/>
        <v>4.0749350149447157</v>
      </c>
      <c r="E1685" s="15">
        <f t="shared" si="543"/>
        <v>3.5271458916375225</v>
      </c>
      <c r="F1685" s="15">
        <f t="shared" si="544"/>
        <v>2.3372085588279452</v>
      </c>
      <c r="G1685" s="42">
        <v>5.319338196050527E-2</v>
      </c>
      <c r="H1685" s="7">
        <f t="shared" si="545"/>
        <v>1.0531933819605053</v>
      </c>
      <c r="I1685" s="7">
        <f t="shared" si="546"/>
        <v>3.8691232633453119</v>
      </c>
      <c r="J1685" s="7">
        <f t="shared" si="547"/>
        <v>3.3490011920429921</v>
      </c>
      <c r="K1685" s="7">
        <f t="shared" si="548"/>
        <v>2.2191637346574122</v>
      </c>
      <c r="L1685">
        <v>2.1</v>
      </c>
      <c r="M1685">
        <v>3.65</v>
      </c>
      <c r="N1685">
        <v>3.3</v>
      </c>
      <c r="O1685" s="7">
        <f t="shared" si="549"/>
        <v>2.211706102117061</v>
      </c>
      <c r="P1685" s="7">
        <f t="shared" si="550"/>
        <v>3.8441558441558441</v>
      </c>
      <c r="Q1685" s="7">
        <f t="shared" si="551"/>
        <v>3.4755381604696671</v>
      </c>
      <c r="R1685" s="16">
        <f t="shared" si="552"/>
        <v>0.45213963963963966</v>
      </c>
      <c r="S1685" s="16">
        <f t="shared" si="553"/>
        <v>0.26013513513513514</v>
      </c>
      <c r="T1685" s="16">
        <f t="shared" si="554"/>
        <v>0.28772522522522526</v>
      </c>
      <c r="U1685" s="13">
        <f t="shared" si="555"/>
        <v>0.54275861921863489</v>
      </c>
      <c r="V1685" s="13">
        <f t="shared" si="556"/>
        <v>1.0898771874647764</v>
      </c>
      <c r="W1685" s="13">
        <f t="shared" si="557"/>
        <v>1.4870466511608904</v>
      </c>
      <c r="X1685" t="s">
        <v>228</v>
      </c>
      <c r="Y1685" t="s">
        <v>347</v>
      </c>
      <c r="Z1685" t="s">
        <v>414</v>
      </c>
      <c r="AA1685" s="8" t="s">
        <v>432</v>
      </c>
      <c r="AB1685" s="8" t="s">
        <v>421</v>
      </c>
      <c r="AC1685" s="36">
        <v>44321</v>
      </c>
      <c r="AD1685" s="17" t="s">
        <v>421</v>
      </c>
    </row>
    <row r="1686" spans="1:30" x14ac:dyDescent="0.25">
      <c r="A1686" s="9">
        <v>0.60180316035688108</v>
      </c>
      <c r="B1686" s="9">
        <v>0.27373186019697054</v>
      </c>
      <c r="C1686" s="9">
        <v>0.12187603809979883</v>
      </c>
      <c r="D1686" s="14">
        <f t="shared" si="542"/>
        <v>1.6616728955145075</v>
      </c>
      <c r="E1686" s="15">
        <f t="shared" si="543"/>
        <v>3.6532101132854073</v>
      </c>
      <c r="F1686" s="15">
        <f t="shared" si="544"/>
        <v>8.2050583165588691</v>
      </c>
      <c r="G1686" s="42">
        <v>5.1743616780899337E-2</v>
      </c>
      <c r="H1686" s="7">
        <f t="shared" si="545"/>
        <v>1.0517436167808993</v>
      </c>
      <c r="I1686" s="7">
        <f t="shared" si="546"/>
        <v>1.579922016166293</v>
      </c>
      <c r="J1686" s="7">
        <f t="shared" si="547"/>
        <v>3.4734797102614117</v>
      </c>
      <c r="K1686" s="7">
        <f t="shared" si="548"/>
        <v>7.8013863698762602</v>
      </c>
      <c r="L1686">
        <v>1.7</v>
      </c>
      <c r="M1686">
        <v>3.55</v>
      </c>
      <c r="N1686">
        <v>5.5</v>
      </c>
      <c r="O1686" s="7">
        <f t="shared" si="549"/>
        <v>1.7879641485275288</v>
      </c>
      <c r="P1686" s="7">
        <f t="shared" si="550"/>
        <v>3.7336898395721922</v>
      </c>
      <c r="Q1686" s="7">
        <f t="shared" si="551"/>
        <v>5.7845898922949459</v>
      </c>
      <c r="R1686" s="16">
        <f t="shared" si="552"/>
        <v>0.55929533085075911</v>
      </c>
      <c r="S1686" s="16">
        <f t="shared" si="553"/>
        <v>0.26783156688627902</v>
      </c>
      <c r="T1686" s="16">
        <f t="shared" si="554"/>
        <v>0.1728731022629619</v>
      </c>
      <c r="U1686" s="13">
        <f t="shared" si="555"/>
        <v>1.0760024751886668</v>
      </c>
      <c r="V1686" s="13">
        <f t="shared" si="556"/>
        <v>1.0220298651846247</v>
      </c>
      <c r="W1686" s="13">
        <f t="shared" si="557"/>
        <v>0.70500289810505012</v>
      </c>
      <c r="X1686" t="s">
        <v>229</v>
      </c>
      <c r="Y1686" t="s">
        <v>227</v>
      </c>
      <c r="Z1686" t="s">
        <v>414</v>
      </c>
      <c r="AA1686" s="8" t="s">
        <v>430</v>
      </c>
      <c r="AB1686" s="8" t="s">
        <v>424</v>
      </c>
      <c r="AC1686" s="36">
        <v>44321</v>
      </c>
      <c r="AD1686" s="17" t="s">
        <v>425</v>
      </c>
    </row>
    <row r="1687" spans="1:30" x14ac:dyDescent="0.25">
      <c r="A1687" s="9">
        <v>0.626203367325882</v>
      </c>
      <c r="B1687" s="9">
        <v>0.24053384578431108</v>
      </c>
      <c r="C1687" s="9">
        <v>0.12955116225350127</v>
      </c>
      <c r="D1687" s="14">
        <f t="shared" si="542"/>
        <v>1.5969252996360699</v>
      </c>
      <c r="E1687" s="15">
        <f t="shared" si="543"/>
        <v>4.1574190806258065</v>
      </c>
      <c r="F1687" s="15">
        <f t="shared" si="544"/>
        <v>7.7189581521718367</v>
      </c>
      <c r="G1687" s="42">
        <v>3.3715327019624652E-2</v>
      </c>
      <c r="H1687" s="7">
        <f t="shared" si="545"/>
        <v>1.0337153270196247</v>
      </c>
      <c r="I1687" s="7">
        <f t="shared" si="546"/>
        <v>1.5448404970837324</v>
      </c>
      <c r="J1687" s="7">
        <f t="shared" si="547"/>
        <v>4.021822035484707</v>
      </c>
      <c r="K1687" s="7">
        <f t="shared" si="548"/>
        <v>7.4671990928362186</v>
      </c>
      <c r="L1687">
        <v>1.52</v>
      </c>
      <c r="M1687">
        <v>4.13</v>
      </c>
      <c r="N1687">
        <v>7.48</v>
      </c>
      <c r="O1687" s="7">
        <f t="shared" si="549"/>
        <v>1.5712472970698295</v>
      </c>
      <c r="P1687" s="7">
        <f t="shared" si="550"/>
        <v>4.2692443005910494</v>
      </c>
      <c r="Q1687" s="7">
        <f t="shared" si="551"/>
        <v>7.7321906461067931</v>
      </c>
      <c r="R1687" s="16">
        <f t="shared" si="552"/>
        <v>0.63643705345738322</v>
      </c>
      <c r="S1687" s="16">
        <f t="shared" si="553"/>
        <v>0.23423349182935171</v>
      </c>
      <c r="T1687" s="16">
        <f t="shared" si="554"/>
        <v>0.12932945471326504</v>
      </c>
      <c r="U1687" s="13">
        <f t="shared" si="555"/>
        <v>0.98392034832681763</v>
      </c>
      <c r="V1687" s="13">
        <f t="shared" si="556"/>
        <v>1.0268977502139165</v>
      </c>
      <c r="W1687" s="13">
        <f t="shared" si="557"/>
        <v>1.0017142849687861</v>
      </c>
      <c r="X1687" t="s">
        <v>46</v>
      </c>
      <c r="Y1687" t="s">
        <v>56</v>
      </c>
      <c r="Z1687" t="s">
        <v>404</v>
      </c>
      <c r="AA1687" s="8" t="s">
        <v>430</v>
      </c>
      <c r="AB1687" s="8" t="s">
        <v>32</v>
      </c>
      <c r="AC1687" s="36">
        <v>44321</v>
      </c>
      <c r="AD1687" s="17" t="s">
        <v>421</v>
      </c>
    </row>
    <row r="1688" spans="1:30" x14ac:dyDescent="0.25">
      <c r="A1688" s="9">
        <v>0.23898533578135567</v>
      </c>
      <c r="B1688" s="9">
        <v>0.29664012503635606</v>
      </c>
      <c r="C1688" s="9">
        <v>0.42316452809814797</v>
      </c>
      <c r="D1688" s="14">
        <f t="shared" si="542"/>
        <v>4.1843571561850386</v>
      </c>
      <c r="E1688" s="15">
        <f t="shared" si="543"/>
        <v>3.371088115194937</v>
      </c>
      <c r="F1688" s="15">
        <f t="shared" si="544"/>
        <v>2.3631470352544812</v>
      </c>
      <c r="G1688" s="42">
        <v>2.7892853297511788E-2</v>
      </c>
      <c r="H1688" s="7">
        <f t="shared" si="545"/>
        <v>1.0278928532975118</v>
      </c>
      <c r="I1688" s="7">
        <f t="shared" si="546"/>
        <v>4.0708106324131865</v>
      </c>
      <c r="J1688" s="7">
        <f t="shared" si="547"/>
        <v>3.279610422798819</v>
      </c>
      <c r="K1688" s="7">
        <f t="shared" si="548"/>
        <v>2.2990207857496365</v>
      </c>
      <c r="L1688">
        <v>2.72</v>
      </c>
      <c r="M1688">
        <v>2.98</v>
      </c>
      <c r="N1688">
        <v>3.08</v>
      </c>
      <c r="O1688" s="7">
        <f t="shared" si="549"/>
        <v>2.7958685609692324</v>
      </c>
      <c r="P1688" s="7">
        <f t="shared" si="550"/>
        <v>3.063120702826585</v>
      </c>
      <c r="Q1688" s="7">
        <f t="shared" si="551"/>
        <v>3.1659099881563364</v>
      </c>
      <c r="R1688" s="16">
        <f t="shared" si="552"/>
        <v>0.35767060510646254</v>
      </c>
      <c r="S1688" s="16">
        <f t="shared" si="553"/>
        <v>0.3264644449293887</v>
      </c>
      <c r="T1688" s="16">
        <f t="shared" si="554"/>
        <v>0.31586494996414877</v>
      </c>
      <c r="U1688" s="13">
        <f t="shared" si="555"/>
        <v>0.66817158684376765</v>
      </c>
      <c r="V1688" s="13">
        <f t="shared" si="556"/>
        <v>0.90864450828792909</v>
      </c>
      <c r="W1688" s="13">
        <f t="shared" si="557"/>
        <v>1.3397008061393891</v>
      </c>
      <c r="X1688" t="s">
        <v>377</v>
      </c>
      <c r="Y1688" t="s">
        <v>55</v>
      </c>
      <c r="Z1688" t="s">
        <v>404</v>
      </c>
      <c r="AA1688" s="8" t="s">
        <v>432</v>
      </c>
      <c r="AB1688" s="8" t="s">
        <v>421</v>
      </c>
      <c r="AC1688" s="36">
        <v>44321</v>
      </c>
      <c r="AD1688" s="17" t="s">
        <v>33</v>
      </c>
    </row>
    <row r="1689" spans="1:30" x14ac:dyDescent="0.25">
      <c r="A1689" s="9">
        <v>7.710079028704428E-2</v>
      </c>
      <c r="B1689" s="9">
        <v>0.3050139697581768</v>
      </c>
      <c r="C1689" s="9">
        <v>0.54816922025760417</v>
      </c>
      <c r="D1689" s="14">
        <f t="shared" si="542"/>
        <v>12.970035667300237</v>
      </c>
      <c r="E1689" s="15">
        <f t="shared" si="543"/>
        <v>3.2785383593834299</v>
      </c>
      <c r="F1689" s="15">
        <f t="shared" si="544"/>
        <v>1.8242541956844358</v>
      </c>
      <c r="G1689" s="42">
        <v>2.9451278885012755E-2</v>
      </c>
      <c r="H1689" s="7">
        <f t="shared" si="545"/>
        <v>1.0294512788850128</v>
      </c>
      <c r="I1689" s="7">
        <f t="shared" si="546"/>
        <v>12.59897960527859</v>
      </c>
      <c r="J1689" s="7">
        <f t="shared" si="547"/>
        <v>3.1847435878018224</v>
      </c>
      <c r="K1689" s="7">
        <f t="shared" si="548"/>
        <v>1.7720646261766417</v>
      </c>
      <c r="L1689">
        <v>5.31</v>
      </c>
      <c r="M1689">
        <v>3.58</v>
      </c>
      <c r="N1689">
        <v>1.78</v>
      </c>
      <c r="O1689" s="7">
        <f t="shared" si="549"/>
        <v>5.4663862908794174</v>
      </c>
      <c r="P1689" s="7">
        <f t="shared" si="550"/>
        <v>3.6854355784083457</v>
      </c>
      <c r="Q1689" s="7">
        <f t="shared" si="551"/>
        <v>1.8324232764153228</v>
      </c>
      <c r="R1689" s="16">
        <f t="shared" si="552"/>
        <v>0.18293621174714358</v>
      </c>
      <c r="S1689" s="16">
        <f t="shared" si="553"/>
        <v>0.27133834759143366</v>
      </c>
      <c r="T1689" s="16">
        <f t="shared" si="554"/>
        <v>0.5457254406614227</v>
      </c>
      <c r="U1689" s="13">
        <f t="shared" si="555"/>
        <v>0.42146270304106775</v>
      </c>
      <c r="V1689" s="13">
        <f t="shared" si="556"/>
        <v>1.1241093360583518</v>
      </c>
      <c r="W1689" s="13">
        <f t="shared" si="557"/>
        <v>1.0044780386144716</v>
      </c>
      <c r="X1689" t="s">
        <v>44</v>
      </c>
      <c r="Y1689" t="s">
        <v>47</v>
      </c>
      <c r="Z1689" t="s">
        <v>404</v>
      </c>
      <c r="AA1689" s="8" t="s">
        <v>431</v>
      </c>
      <c r="AB1689" s="8" t="s">
        <v>33</v>
      </c>
      <c r="AC1689" s="36">
        <v>44321</v>
      </c>
      <c r="AD1689" s="17" t="s">
        <v>437</v>
      </c>
    </row>
    <row r="1690" spans="1:30" x14ac:dyDescent="0.25">
      <c r="A1690" s="9">
        <v>0.38526349462905091</v>
      </c>
      <c r="B1690" s="9">
        <v>0.27936073213684326</v>
      </c>
      <c r="C1690" s="9">
        <v>0.31277814194368525</v>
      </c>
      <c r="D1690" s="14">
        <f t="shared" si="542"/>
        <v>2.5956261466268562</v>
      </c>
      <c r="E1690" s="15">
        <f t="shared" si="543"/>
        <v>3.5796011570808588</v>
      </c>
      <c r="F1690" s="15">
        <f t="shared" si="544"/>
        <v>3.1971543592712015</v>
      </c>
      <c r="G1690" s="42">
        <v>2.3632327980154022E-2</v>
      </c>
      <c r="H1690" s="7">
        <f t="shared" si="545"/>
        <v>1.023632327980154</v>
      </c>
      <c r="I1690" s="7">
        <f t="shared" si="546"/>
        <v>2.5357016144151903</v>
      </c>
      <c r="J1690" s="7">
        <f t="shared" si="547"/>
        <v>3.4969598548574359</v>
      </c>
      <c r="K1690" s="7">
        <f t="shared" si="548"/>
        <v>3.1233425048033334</v>
      </c>
      <c r="L1690">
        <v>2.0699999999999998</v>
      </c>
      <c r="M1690">
        <v>3.7</v>
      </c>
      <c r="N1690">
        <v>3.7</v>
      </c>
      <c r="O1690" s="7">
        <f t="shared" si="549"/>
        <v>2.1189189189189186</v>
      </c>
      <c r="P1690" s="7">
        <f t="shared" si="550"/>
        <v>3.78743961352657</v>
      </c>
      <c r="Q1690" s="7">
        <f t="shared" si="551"/>
        <v>3.78743961352657</v>
      </c>
      <c r="R1690" s="16">
        <f t="shared" si="552"/>
        <v>0.47193877551020413</v>
      </c>
      <c r="S1690" s="16">
        <f t="shared" si="553"/>
        <v>0.26403061224489799</v>
      </c>
      <c r="T1690" s="16">
        <f t="shared" si="554"/>
        <v>0.26403061224489799</v>
      </c>
      <c r="U1690" s="13">
        <f t="shared" si="555"/>
        <v>0.81634210753831327</v>
      </c>
      <c r="V1690" s="13">
        <f t="shared" si="556"/>
        <v>1.0580619033588654</v>
      </c>
      <c r="W1690" s="13">
        <f t="shared" si="557"/>
        <v>1.1846283250427501</v>
      </c>
      <c r="X1690" t="s">
        <v>94</v>
      </c>
      <c r="Y1690" t="s">
        <v>314</v>
      </c>
      <c r="Z1690" t="s">
        <v>27</v>
      </c>
      <c r="AA1690" s="8" t="s">
        <v>432</v>
      </c>
      <c r="AB1690" s="8" t="s">
        <v>421</v>
      </c>
      <c r="AC1690" s="36">
        <v>44352</v>
      </c>
      <c r="AD1690" s="17" t="s">
        <v>427</v>
      </c>
    </row>
    <row r="1691" spans="1:30" x14ac:dyDescent="0.25">
      <c r="A1691" s="9">
        <v>0.42616065929410324</v>
      </c>
      <c r="B1691" s="9">
        <v>0.31106075937137923</v>
      </c>
      <c r="C1691" s="9">
        <v>0.25010700778273637</v>
      </c>
      <c r="D1691" s="14">
        <f t="shared" si="542"/>
        <v>2.3465328818863993</v>
      </c>
      <c r="E1691" s="15">
        <f t="shared" si="543"/>
        <v>3.2148060141719381</v>
      </c>
      <c r="F1691" s="15">
        <f t="shared" si="544"/>
        <v>3.9982886080052693</v>
      </c>
      <c r="G1691" s="42">
        <v>2.765209932715873E-2</v>
      </c>
      <c r="H1691" s="7">
        <f t="shared" si="545"/>
        <v>1.0276520993271587</v>
      </c>
      <c r="I1691" s="7">
        <f t="shared" si="546"/>
        <v>2.2833922914406148</v>
      </c>
      <c r="J1691" s="7">
        <f t="shared" si="547"/>
        <v>3.1283018993264244</v>
      </c>
      <c r="K1691" s="7">
        <f t="shared" si="548"/>
        <v>3.8907025155917014</v>
      </c>
      <c r="L1691">
        <v>3.42</v>
      </c>
      <c r="M1691">
        <v>2.61</v>
      </c>
      <c r="N1691">
        <v>2.84</v>
      </c>
      <c r="O1691" s="7">
        <f t="shared" si="549"/>
        <v>3.5145701796988829</v>
      </c>
      <c r="P1691" s="7">
        <f t="shared" si="550"/>
        <v>2.6821719792438841</v>
      </c>
      <c r="Q1691" s="7">
        <f t="shared" si="551"/>
        <v>2.9185319620891308</v>
      </c>
      <c r="R1691" s="16">
        <f t="shared" si="552"/>
        <v>0.28452981413666828</v>
      </c>
      <c r="S1691" s="16">
        <f t="shared" si="553"/>
        <v>0.37283217024804816</v>
      </c>
      <c r="T1691" s="16">
        <f t="shared" si="554"/>
        <v>0.34263801561528362</v>
      </c>
      <c r="U1691" s="13">
        <f t="shared" si="555"/>
        <v>1.4977715449158708</v>
      </c>
      <c r="V1691" s="13">
        <f t="shared" si="556"/>
        <v>0.83431845262823778</v>
      </c>
      <c r="W1691" s="13">
        <f t="shared" si="557"/>
        <v>0.72994529615639092</v>
      </c>
      <c r="X1691" t="s">
        <v>42</v>
      </c>
      <c r="Y1691" t="s">
        <v>259</v>
      </c>
      <c r="Z1691" t="s">
        <v>404</v>
      </c>
      <c r="AA1691" s="8" t="s">
        <v>432</v>
      </c>
      <c r="AB1691" s="8" t="s">
        <v>421</v>
      </c>
      <c r="AC1691" s="36">
        <v>44352</v>
      </c>
      <c r="AD1691" s="17" t="s">
        <v>424</v>
      </c>
    </row>
    <row r="1692" spans="1:30" x14ac:dyDescent="0.25">
      <c r="A1692" s="9">
        <v>0.36958541917701448</v>
      </c>
      <c r="B1692" s="9">
        <v>0.27705452427010885</v>
      </c>
      <c r="C1692" s="9">
        <v>0.32829327873137604</v>
      </c>
      <c r="D1692" s="14">
        <f t="shared" si="542"/>
        <v>2.7057344476055909</v>
      </c>
      <c r="E1692" s="15">
        <f t="shared" si="543"/>
        <v>3.6093978347203226</v>
      </c>
      <c r="F1692" s="15">
        <f t="shared" si="544"/>
        <v>3.0460568789720606</v>
      </c>
      <c r="G1692" s="42">
        <v>2.8268096246412799E-2</v>
      </c>
      <c r="H1692" s="7">
        <f t="shared" si="545"/>
        <v>1.0282680962464128</v>
      </c>
      <c r="I1692" s="7">
        <f t="shared" si="546"/>
        <v>2.6313511597632924</v>
      </c>
      <c r="J1692" s="7">
        <f t="shared" si="547"/>
        <v>3.5101719560259226</v>
      </c>
      <c r="K1692" s="7">
        <f t="shared" si="548"/>
        <v>2.9623177944461943</v>
      </c>
      <c r="L1692">
        <v>2.41</v>
      </c>
      <c r="M1692">
        <v>3.49</v>
      </c>
      <c r="N1692">
        <v>3.06</v>
      </c>
      <c r="O1692" s="7">
        <f t="shared" si="549"/>
        <v>2.4781261119538551</v>
      </c>
      <c r="P1692" s="7">
        <f t="shared" si="550"/>
        <v>3.5886556558999807</v>
      </c>
      <c r="Q1692" s="7">
        <f t="shared" si="551"/>
        <v>3.1465003745140234</v>
      </c>
      <c r="R1692" s="16">
        <f t="shared" si="552"/>
        <v>0.40353071426682136</v>
      </c>
      <c r="S1692" s="16">
        <f t="shared" si="553"/>
        <v>0.27865588005244685</v>
      </c>
      <c r="T1692" s="16">
        <f t="shared" si="554"/>
        <v>0.31781340568073185</v>
      </c>
      <c r="U1692" s="13">
        <f t="shared" si="555"/>
        <v>0.91587927785997048</v>
      </c>
      <c r="V1692" s="13">
        <f t="shared" si="556"/>
        <v>0.99425328551460479</v>
      </c>
      <c r="W1692" s="13">
        <f t="shared" si="557"/>
        <v>1.0329749244787112</v>
      </c>
      <c r="X1692" t="s">
        <v>48</v>
      </c>
      <c r="Y1692" t="s">
        <v>43</v>
      </c>
      <c r="Z1692" t="s">
        <v>404</v>
      </c>
      <c r="AA1692" s="8" t="s">
        <v>432</v>
      </c>
      <c r="AB1692" s="8" t="s">
        <v>421</v>
      </c>
      <c r="AC1692" s="36">
        <v>44352</v>
      </c>
      <c r="AD1692" s="17" t="s">
        <v>421</v>
      </c>
    </row>
    <row r="1693" spans="1:30" x14ac:dyDescent="0.25">
      <c r="A1693" s="9">
        <v>0.58392203338924453</v>
      </c>
      <c r="B1693" s="9">
        <v>0.24885947984084006</v>
      </c>
      <c r="C1693" s="9">
        <v>0.16129584146101084</v>
      </c>
      <c r="D1693" s="14">
        <f t="shared" si="542"/>
        <v>1.7125574011922862</v>
      </c>
      <c r="E1693" s="15">
        <f t="shared" si="543"/>
        <v>4.0183319544007627</v>
      </c>
      <c r="F1693" s="15">
        <f t="shared" si="544"/>
        <v>6.1997878614974988</v>
      </c>
      <c r="G1693" s="42">
        <v>2.8764621633452503E-2</v>
      </c>
      <c r="H1693" s="7">
        <f t="shared" si="545"/>
        <v>1.0287646216334525</v>
      </c>
      <c r="I1693" s="7">
        <f t="shared" si="546"/>
        <v>1.6646736922903906</v>
      </c>
      <c r="J1693" s="7">
        <f t="shared" si="547"/>
        <v>3.9059779758177662</v>
      </c>
      <c r="K1693" s="7">
        <f t="shared" si="548"/>
        <v>6.0264396064219197</v>
      </c>
      <c r="L1693">
        <v>2.29</v>
      </c>
      <c r="M1693">
        <v>3.54</v>
      </c>
      <c r="N1693">
        <v>3.23</v>
      </c>
      <c r="O1693" s="7">
        <f t="shared" si="549"/>
        <v>2.3558709835406062</v>
      </c>
      <c r="P1693" s="7">
        <f t="shared" si="550"/>
        <v>3.6418267605824219</v>
      </c>
      <c r="Q1693" s="7">
        <f t="shared" si="551"/>
        <v>3.3229097278760515</v>
      </c>
      <c r="R1693" s="16">
        <f t="shared" si="552"/>
        <v>0.42447146171693734</v>
      </c>
      <c r="S1693" s="16">
        <f t="shared" si="553"/>
        <v>0.27458747099767983</v>
      </c>
      <c r="T1693" s="16">
        <f t="shared" si="554"/>
        <v>0.30094106728538284</v>
      </c>
      <c r="U1693" s="13">
        <f t="shared" si="555"/>
        <v>1.3756449751117503</v>
      </c>
      <c r="V1693" s="13">
        <f t="shared" si="556"/>
        <v>0.90630311330899305</v>
      </c>
      <c r="W1693" s="13">
        <f t="shared" si="557"/>
        <v>0.53597152065674636</v>
      </c>
      <c r="X1693" t="s">
        <v>45</v>
      </c>
      <c r="Y1693" t="s">
        <v>255</v>
      </c>
      <c r="Z1693" t="s">
        <v>404</v>
      </c>
      <c r="AA1693" s="8" t="s">
        <v>430</v>
      </c>
      <c r="AB1693" s="8" t="s">
        <v>32</v>
      </c>
      <c r="AC1693" s="36">
        <v>44352</v>
      </c>
      <c r="AD1693" s="17" t="s">
        <v>425</v>
      </c>
    </row>
    <row r="1694" spans="1:30" x14ac:dyDescent="0.25">
      <c r="A1694" s="9">
        <v>0.32292216913969413</v>
      </c>
      <c r="B1694" s="9">
        <v>0.33115983507443936</v>
      </c>
      <c r="C1694" s="9">
        <v>0.32468813271051411</v>
      </c>
      <c r="D1694" s="14">
        <f t="shared" si="542"/>
        <v>3.0967214256739561</v>
      </c>
      <c r="E1694" s="15">
        <f t="shared" si="543"/>
        <v>3.019689872037822</v>
      </c>
      <c r="F1694" s="15">
        <f t="shared" si="544"/>
        <v>3.0798785026478974</v>
      </c>
      <c r="G1694" s="42">
        <v>2.8918734108305699E-2</v>
      </c>
      <c r="H1694" s="7">
        <f t="shared" si="545"/>
        <v>1.0289187341083057</v>
      </c>
      <c r="I1694" s="7">
        <f t="shared" si="546"/>
        <v>3.0096851413223371</v>
      </c>
      <c r="J1694" s="7">
        <f t="shared" si="547"/>
        <v>2.9348186323527123</v>
      </c>
      <c r="K1694" s="7">
        <f t="shared" si="548"/>
        <v>2.993315604576896</v>
      </c>
      <c r="L1694">
        <v>2.15</v>
      </c>
      <c r="M1694">
        <v>3.39</v>
      </c>
      <c r="N1694">
        <v>3.72</v>
      </c>
      <c r="O1694" s="7">
        <f t="shared" si="549"/>
        <v>2.212175278332857</v>
      </c>
      <c r="P1694" s="7">
        <f t="shared" si="550"/>
        <v>3.4880345086271562</v>
      </c>
      <c r="Q1694" s="7">
        <f t="shared" si="551"/>
        <v>3.8275776908828973</v>
      </c>
      <c r="R1694" s="16">
        <f t="shared" si="552"/>
        <v>0.45204374616898418</v>
      </c>
      <c r="S1694" s="16">
        <f t="shared" si="553"/>
        <v>0.28669441128711387</v>
      </c>
      <c r="T1694" s="16">
        <f t="shared" si="554"/>
        <v>0.26126184254390211</v>
      </c>
      <c r="U1694" s="13">
        <f t="shared" si="555"/>
        <v>0.71436043939645277</v>
      </c>
      <c r="V1694" s="13">
        <f t="shared" si="556"/>
        <v>1.1550969326109224</v>
      </c>
      <c r="W1694" s="13">
        <f t="shared" si="557"/>
        <v>1.2427690532571893</v>
      </c>
      <c r="X1694" t="s">
        <v>258</v>
      </c>
      <c r="Y1694" t="s">
        <v>376</v>
      </c>
      <c r="Z1694" t="s">
        <v>404</v>
      </c>
      <c r="AA1694" s="8" t="s">
        <v>432</v>
      </c>
      <c r="AB1694" s="8" t="s">
        <v>421</v>
      </c>
      <c r="AC1694" s="36">
        <v>44352</v>
      </c>
      <c r="AD1694" s="17" t="s">
        <v>425</v>
      </c>
    </row>
    <row r="1695" spans="1:30" x14ac:dyDescent="0.25">
      <c r="A1695" s="9">
        <v>0.49956337391393085</v>
      </c>
      <c r="B1695" s="9">
        <v>0.23114022426287961</v>
      </c>
      <c r="C1695" s="9">
        <v>0.25332935281058444</v>
      </c>
      <c r="D1695" s="14">
        <f t="shared" si="542"/>
        <v>2.0017480308159836</v>
      </c>
      <c r="E1695" s="15">
        <f t="shared" si="543"/>
        <v>4.3263780814830541</v>
      </c>
      <c r="F1695" s="15">
        <f t="shared" si="544"/>
        <v>3.9474304454079774</v>
      </c>
      <c r="G1695" s="42">
        <v>3.5578522214302577E-2</v>
      </c>
      <c r="H1695" s="7">
        <f t="shared" si="545"/>
        <v>1.0355785222143026</v>
      </c>
      <c r="I1695" s="7">
        <f t="shared" si="546"/>
        <v>1.9329756149594439</v>
      </c>
      <c r="J1695" s="7">
        <f t="shared" si="547"/>
        <v>4.1777402569457243</v>
      </c>
      <c r="K1695" s="7">
        <f t="shared" si="548"/>
        <v>3.8118118141031667</v>
      </c>
      <c r="L1695">
        <v>1.83</v>
      </c>
      <c r="M1695">
        <v>3.68</v>
      </c>
      <c r="N1695">
        <v>4.5999999999999996</v>
      </c>
      <c r="O1695" s="7">
        <f t="shared" si="549"/>
        <v>1.8951086956521739</v>
      </c>
      <c r="P1695" s="7">
        <f t="shared" si="550"/>
        <v>3.8109289617486337</v>
      </c>
      <c r="Q1695" s="7">
        <f t="shared" si="551"/>
        <v>4.7636612021857916</v>
      </c>
      <c r="R1695" s="16">
        <f t="shared" si="552"/>
        <v>0.52767421852595353</v>
      </c>
      <c r="S1695" s="16">
        <f t="shared" si="553"/>
        <v>0.2624032119300258</v>
      </c>
      <c r="T1695" s="16">
        <f t="shared" si="554"/>
        <v>0.20992256954402069</v>
      </c>
      <c r="U1695" s="13">
        <f t="shared" si="555"/>
        <v>0.94672689393362863</v>
      </c>
      <c r="V1695" s="13">
        <f t="shared" si="556"/>
        <v>0.88085897486848219</v>
      </c>
      <c r="W1695" s="13">
        <f t="shared" si="557"/>
        <v>1.2067752093586173</v>
      </c>
      <c r="X1695" t="s">
        <v>260</v>
      </c>
      <c r="Y1695" t="s">
        <v>257</v>
      </c>
      <c r="Z1695" t="s">
        <v>404</v>
      </c>
      <c r="AA1695" s="8" t="s">
        <v>430</v>
      </c>
      <c r="AB1695" s="8" t="s">
        <v>32</v>
      </c>
      <c r="AC1695" s="36">
        <v>44382</v>
      </c>
      <c r="AD1695" s="17" t="s">
        <v>421</v>
      </c>
    </row>
    <row r="1696" spans="1:30" s="23" customFormat="1" x14ac:dyDescent="0.25">
      <c r="A1696" s="18">
        <v>0.27813152484310327</v>
      </c>
      <c r="B1696" s="18">
        <v>0.26998425262858222</v>
      </c>
      <c r="C1696" s="18">
        <v>0.4115306019593381</v>
      </c>
      <c r="D1696" s="19">
        <f t="shared" si="542"/>
        <v>3.5954212689989378</v>
      </c>
      <c r="E1696" s="20">
        <f t="shared" si="543"/>
        <v>3.7039197296284598</v>
      </c>
      <c r="F1696" s="20">
        <f t="shared" si="544"/>
        <v>2.4299529494013341</v>
      </c>
      <c r="G1696" s="51">
        <v>3.3946672010060297E-2</v>
      </c>
      <c r="H1696" s="22">
        <f t="shared" si="545"/>
        <v>1.0339466720100603</v>
      </c>
      <c r="I1696" s="22">
        <f t="shared" si="546"/>
        <v>3.4773759288853867</v>
      </c>
      <c r="J1696" s="22">
        <f t="shared" si="547"/>
        <v>3.5823121539022864</v>
      </c>
      <c r="K1696" s="22">
        <f t="shared" si="548"/>
        <v>2.3501724171879639</v>
      </c>
      <c r="L1696" s="23">
        <v>2.23</v>
      </c>
      <c r="M1696" s="23">
        <v>3.3</v>
      </c>
      <c r="N1696" s="23">
        <v>3.54</v>
      </c>
      <c r="O1696" s="22">
        <f t="shared" si="549"/>
        <v>2.3057010785824343</v>
      </c>
      <c r="P1696" s="22">
        <f t="shared" si="550"/>
        <v>3.4120240176331986</v>
      </c>
      <c r="Q1696" s="22">
        <f t="shared" si="551"/>
        <v>3.6601712189156137</v>
      </c>
      <c r="R1696" s="24">
        <f t="shared" si="552"/>
        <v>0.4337075648222401</v>
      </c>
      <c r="S1696" s="24">
        <f t="shared" si="553"/>
        <v>0.29308117259199862</v>
      </c>
      <c r="T1696" s="24">
        <f t="shared" si="554"/>
        <v>0.27321126258576139</v>
      </c>
      <c r="U1696" s="23">
        <f t="shared" si="555"/>
        <v>0.64128815681852047</v>
      </c>
      <c r="V1696" s="23">
        <f t="shared" si="556"/>
        <v>0.92119275435147152</v>
      </c>
      <c r="W1696" s="23">
        <f t="shared" si="557"/>
        <v>1.5062724649945864</v>
      </c>
      <c r="X1696" s="23" t="s">
        <v>256</v>
      </c>
      <c r="Y1696" s="23" t="s">
        <v>41</v>
      </c>
      <c r="Z1696" s="23" t="s">
        <v>404</v>
      </c>
      <c r="AA1696" s="25" t="s">
        <v>432</v>
      </c>
      <c r="AB1696" s="25" t="s">
        <v>421</v>
      </c>
      <c r="AC1696" s="49">
        <v>44382</v>
      </c>
      <c r="AD1696" s="25" t="s">
        <v>424</v>
      </c>
    </row>
    <row r="1697" spans="1:30" x14ac:dyDescent="0.25">
      <c r="A1697" s="9">
        <v>0.54317203801123282</v>
      </c>
      <c r="B1697" s="9">
        <v>0.26600586110916197</v>
      </c>
      <c r="C1697" s="9">
        <v>0.18344479090046378</v>
      </c>
      <c r="D1697" s="14">
        <f t="shared" ref="D1697:D1760" si="558">(100%/A1697)</f>
        <v>1.8410373325942819</v>
      </c>
      <c r="E1697" s="15">
        <f t="shared" ref="E1697:E1760" si="559">(100%/B1697)</f>
        <v>3.7593156625583739</v>
      </c>
      <c r="F1697" s="15">
        <f t="shared" ref="F1697:F1760" si="560">(100%/C1697)</f>
        <v>5.4512313764340954</v>
      </c>
      <c r="G1697" s="42">
        <v>2.2351268748820541E-2</v>
      </c>
      <c r="H1697" s="7">
        <f t="shared" si="545"/>
        <v>1.0223512687488205</v>
      </c>
      <c r="I1697" s="7">
        <f t="shared" ref="I1697:I1760" si="561">D1697/H1697</f>
        <v>1.8007874483761244</v>
      </c>
      <c r="J1697" s="7">
        <f t="shared" ref="J1697:J1760" si="562">E1697/H1697</f>
        <v>3.6771272041938383</v>
      </c>
      <c r="K1697" s="7">
        <f t="shared" ref="K1697:K1760" si="563">F1697/H1697</f>
        <v>5.3320532218886481</v>
      </c>
      <c r="L1697">
        <v>2.33</v>
      </c>
      <c r="M1697">
        <v>3.48</v>
      </c>
      <c r="N1697">
        <v>3.27</v>
      </c>
      <c r="O1697" s="7">
        <f t="shared" ref="O1697:O1760" si="564">(L1697*H1697)</f>
        <v>2.3820784561847521</v>
      </c>
      <c r="P1697" s="7">
        <f t="shared" ref="P1697:P1760" si="565">(M1697*H1697)</f>
        <v>3.5577824152458954</v>
      </c>
      <c r="Q1697" s="7">
        <f t="shared" ref="Q1697:Q1760" si="566">(N1697*H1697)</f>
        <v>3.3430886488086431</v>
      </c>
      <c r="R1697" s="16">
        <f t="shared" ref="R1697:R1760" si="567">(1/O1697)</f>
        <v>0.41980145423154813</v>
      </c>
      <c r="S1697" s="16">
        <f t="shared" ref="S1697:S1760" si="568">(1/P1697)</f>
        <v>0.28107396217227221</v>
      </c>
      <c r="T1697" s="16">
        <f t="shared" ref="T1697:T1760" si="569">(1/Q1697)</f>
        <v>0.29912458359617961</v>
      </c>
      <c r="U1697" s="13">
        <f t="shared" ref="U1697:U1760" si="570">(L1697/I1697)</f>
        <v>1.293878409748523</v>
      </c>
      <c r="V1697" s="13">
        <f t="shared" ref="V1697:W1760" si="571">(M1697/J1697)</f>
        <v>0.94639097500651848</v>
      </c>
      <c r="W1697" s="13">
        <f t="shared" si="557"/>
        <v>0.61327219814241551</v>
      </c>
      <c r="X1697" t="s">
        <v>59</v>
      </c>
      <c r="Y1697" t="s">
        <v>92</v>
      </c>
      <c r="Z1697" t="s">
        <v>27</v>
      </c>
      <c r="AA1697" s="8" t="s">
        <v>432</v>
      </c>
      <c r="AB1697" s="8" t="s">
        <v>421</v>
      </c>
      <c r="AC1697" s="36">
        <v>44382</v>
      </c>
      <c r="AD1697" s="17" t="s">
        <v>32</v>
      </c>
    </row>
    <row r="1698" spans="1:30" x14ac:dyDescent="0.25">
      <c r="A1698" s="9">
        <v>0.54949890682317049</v>
      </c>
      <c r="B1698" s="9">
        <v>0.20410360943923722</v>
      </c>
      <c r="C1698" s="9">
        <v>0.23047374286261135</v>
      </c>
      <c r="D1698" s="14">
        <f t="shared" si="558"/>
        <v>1.8198398351351068</v>
      </c>
      <c r="E1698" s="15">
        <f t="shared" si="559"/>
        <v>4.8994723941798082</v>
      </c>
      <c r="F1698" s="15">
        <f t="shared" si="560"/>
        <v>4.3388890533882378</v>
      </c>
      <c r="G1698" s="42">
        <v>2.7953527953527901E-2</v>
      </c>
      <c r="H1698" s="7">
        <f t="shared" si="545"/>
        <v>1.0279535279535279</v>
      </c>
      <c r="I1698" s="7">
        <f t="shared" si="561"/>
        <v>1.7703522441895629</v>
      </c>
      <c r="J1698" s="7">
        <f t="shared" si="562"/>
        <v>4.7662391936469968</v>
      </c>
      <c r="K1698" s="7">
        <f t="shared" si="563"/>
        <v>4.2209000070520615</v>
      </c>
      <c r="L1698">
        <v>2.64</v>
      </c>
      <c r="M1698">
        <v>3.78</v>
      </c>
      <c r="N1698">
        <v>2.6</v>
      </c>
      <c r="O1698" s="7">
        <f t="shared" si="564"/>
        <v>2.7137973137973139</v>
      </c>
      <c r="P1698" s="7">
        <f t="shared" si="565"/>
        <v>3.8856643356643352</v>
      </c>
      <c r="Q1698" s="7">
        <f t="shared" si="566"/>
        <v>2.6726791726791728</v>
      </c>
      <c r="R1698" s="16">
        <f t="shared" si="567"/>
        <v>0.3684873571492846</v>
      </c>
      <c r="S1698" s="16">
        <f t="shared" si="568"/>
        <v>0.25735624943759566</v>
      </c>
      <c r="T1698" s="16">
        <f t="shared" si="569"/>
        <v>0.37415639341311974</v>
      </c>
      <c r="U1698" s="13">
        <f t="shared" si="570"/>
        <v>1.4912286572712805</v>
      </c>
      <c r="V1698" s="13">
        <f t="shared" si="571"/>
        <v>0.79307811597840649</v>
      </c>
      <c r="W1698" s="13">
        <f t="shared" si="557"/>
        <v>0.61598237239831655</v>
      </c>
      <c r="X1698" t="s">
        <v>35</v>
      </c>
      <c r="Y1698" t="s">
        <v>106</v>
      </c>
      <c r="Z1698" t="s">
        <v>28</v>
      </c>
      <c r="AA1698" s="8" t="s">
        <v>430</v>
      </c>
      <c r="AB1698" s="8" t="s">
        <v>32</v>
      </c>
      <c r="AC1698" s="36">
        <v>44382</v>
      </c>
      <c r="AD1698" s="17" t="s">
        <v>29</v>
      </c>
    </row>
    <row r="1699" spans="1:30" x14ac:dyDescent="0.25">
      <c r="A1699" s="9">
        <v>0.48328831294787761</v>
      </c>
      <c r="B1699" s="9">
        <v>0.2471445868663093</v>
      </c>
      <c r="C1699" s="9">
        <v>0.25391269353096824</v>
      </c>
      <c r="D1699" s="14">
        <f t="shared" si="558"/>
        <v>2.0691582502799926</v>
      </c>
      <c r="E1699" s="15">
        <f t="shared" si="559"/>
        <v>4.0462144555929163</v>
      </c>
      <c r="F1699" s="15">
        <f t="shared" si="560"/>
        <v>3.938361592300764</v>
      </c>
      <c r="G1699" s="42">
        <v>2.7593538122745231E-2</v>
      </c>
      <c r="H1699" s="7">
        <f t="shared" si="545"/>
        <v>1.0275935381227452</v>
      </c>
      <c r="I1699" s="7">
        <f t="shared" si="561"/>
        <v>2.0135960119601619</v>
      </c>
      <c r="J1699" s="7">
        <f t="shared" si="562"/>
        <v>3.9375631565226903</v>
      </c>
      <c r="K1699" s="7">
        <f t="shared" si="563"/>
        <v>3.8326064209157473</v>
      </c>
      <c r="L1699">
        <v>2.31</v>
      </c>
      <c r="M1699">
        <v>3.81</v>
      </c>
      <c r="N1699">
        <v>3.01</v>
      </c>
      <c r="O1699" s="7">
        <f t="shared" si="564"/>
        <v>2.3737410730635413</v>
      </c>
      <c r="P1699" s="7">
        <f t="shared" si="565"/>
        <v>3.9151313802476593</v>
      </c>
      <c r="Q1699" s="7">
        <f t="shared" si="566"/>
        <v>3.0930565497494631</v>
      </c>
      <c r="R1699" s="16">
        <f t="shared" si="567"/>
        <v>0.42127593921160228</v>
      </c>
      <c r="S1699" s="16">
        <f t="shared" si="568"/>
        <v>0.25541927023065647</v>
      </c>
      <c r="T1699" s="16">
        <f t="shared" si="569"/>
        <v>0.32330479055774125</v>
      </c>
      <c r="U1699" s="13">
        <f t="shared" si="570"/>
        <v>1.147201318575964</v>
      </c>
      <c r="V1699" s="13">
        <f t="shared" si="571"/>
        <v>0.96760352749863121</v>
      </c>
      <c r="W1699" s="13">
        <f t="shared" si="557"/>
        <v>0.78536631979048943</v>
      </c>
      <c r="X1699" t="s">
        <v>103</v>
      </c>
      <c r="Y1699" t="s">
        <v>316</v>
      </c>
      <c r="Z1699" t="s">
        <v>28</v>
      </c>
      <c r="AA1699" s="8" t="s">
        <v>430</v>
      </c>
      <c r="AB1699" s="8" t="s">
        <v>32</v>
      </c>
      <c r="AC1699" s="36">
        <v>44382</v>
      </c>
      <c r="AD1699" s="17" t="s">
        <v>434</v>
      </c>
    </row>
    <row r="1700" spans="1:30" x14ac:dyDescent="0.25">
      <c r="A1700" s="9">
        <v>0.66754132139838318</v>
      </c>
      <c r="B1700" s="9">
        <v>0.20018160456489115</v>
      </c>
      <c r="C1700" s="9">
        <v>0.12695596797793882</v>
      </c>
      <c r="D1700" s="14">
        <f t="shared" si="558"/>
        <v>1.4980346054161466</v>
      </c>
      <c r="E1700" s="15">
        <f t="shared" si="559"/>
        <v>4.9954640046650169</v>
      </c>
      <c r="F1700" s="15">
        <f t="shared" si="560"/>
        <v>7.876746685699489</v>
      </c>
      <c r="G1700" s="42">
        <v>2.4761280014324871E-2</v>
      </c>
      <c r="H1700" s="7">
        <f t="shared" si="545"/>
        <v>1.0247612800143249</v>
      </c>
      <c r="I1700" s="7">
        <f t="shared" si="561"/>
        <v>1.4618376344149204</v>
      </c>
      <c r="J1700" s="7">
        <f t="shared" si="562"/>
        <v>4.8747587385378051</v>
      </c>
      <c r="K1700" s="7">
        <f t="shared" si="563"/>
        <v>7.6864210614879811</v>
      </c>
      <c r="L1700">
        <v>1.44</v>
      </c>
      <c r="M1700">
        <v>4.92</v>
      </c>
      <c r="N1700">
        <v>7.87</v>
      </c>
      <c r="O1700" s="7">
        <f t="shared" si="564"/>
        <v>1.4756562432206277</v>
      </c>
      <c r="P1700" s="7">
        <f t="shared" si="565"/>
        <v>5.0418254976704784</v>
      </c>
      <c r="Q1700" s="7">
        <f t="shared" si="566"/>
        <v>8.0648712737127362</v>
      </c>
      <c r="R1700" s="16">
        <f t="shared" si="567"/>
        <v>0.67766460149112684</v>
      </c>
      <c r="S1700" s="16">
        <f t="shared" si="568"/>
        <v>0.19834085897301271</v>
      </c>
      <c r="T1700" s="16">
        <f t="shared" si="569"/>
        <v>0.12399453953586057</v>
      </c>
      <c r="U1700" s="13">
        <f t="shared" si="570"/>
        <v>0.98506151852927182</v>
      </c>
      <c r="V1700" s="13">
        <f t="shared" si="571"/>
        <v>1.0092807180598573</v>
      </c>
      <c r="W1700" s="13">
        <f t="shared" si="557"/>
        <v>1.0238835391716727</v>
      </c>
      <c r="X1700" t="s">
        <v>320</v>
      </c>
      <c r="Y1700" t="s">
        <v>108</v>
      </c>
      <c r="Z1700" t="s">
        <v>412</v>
      </c>
      <c r="AA1700" s="8" t="s">
        <v>430</v>
      </c>
      <c r="AB1700" s="8" t="s">
        <v>32</v>
      </c>
      <c r="AC1700" s="36">
        <v>44382</v>
      </c>
      <c r="AD1700" s="17" t="s">
        <v>444</v>
      </c>
    </row>
    <row r="1701" spans="1:30" x14ac:dyDescent="0.25">
      <c r="A1701" s="9">
        <v>0.15519794696040853</v>
      </c>
      <c r="B1701" s="9">
        <v>0.22778255805592457</v>
      </c>
      <c r="C1701" s="9">
        <v>0.54049702596206106</v>
      </c>
      <c r="D1701" s="14">
        <f t="shared" si="558"/>
        <v>6.4433842043999654</v>
      </c>
      <c r="E1701" s="15">
        <f t="shared" si="559"/>
        <v>4.390151768137061</v>
      </c>
      <c r="F1701" s="15">
        <f t="shared" si="560"/>
        <v>1.8501489406348606</v>
      </c>
      <c r="G1701" s="42">
        <v>2.3347304182218753E-2</v>
      </c>
      <c r="H1701" s="7">
        <f t="shared" si="545"/>
        <v>1.0233473041822188</v>
      </c>
      <c r="I1701" s="7">
        <f t="shared" si="561"/>
        <v>6.296380689202115</v>
      </c>
      <c r="J1701" s="7">
        <f t="shared" si="562"/>
        <v>4.2899920195180812</v>
      </c>
      <c r="K1701" s="7">
        <f t="shared" si="563"/>
        <v>1.8079384516611969</v>
      </c>
      <c r="L1701">
        <v>4.34</v>
      </c>
      <c r="M1701">
        <v>3.57</v>
      </c>
      <c r="N1701">
        <v>1.95</v>
      </c>
      <c r="O1701" s="7">
        <f t="shared" si="564"/>
        <v>4.4413273001508289</v>
      </c>
      <c r="P1701" s="7">
        <f t="shared" si="565"/>
        <v>3.653349875930521</v>
      </c>
      <c r="Q1701" s="7">
        <f t="shared" si="566"/>
        <v>1.9955272431553266</v>
      </c>
      <c r="R1701" s="16">
        <f t="shared" si="567"/>
        <v>0.22515791618556005</v>
      </c>
      <c r="S1701" s="16">
        <f t="shared" si="568"/>
        <v>0.27372138830401416</v>
      </c>
      <c r="T1701" s="16">
        <f t="shared" si="569"/>
        <v>0.50112069551042593</v>
      </c>
      <c r="U1701" s="13">
        <f t="shared" si="570"/>
        <v>0.6892848787626229</v>
      </c>
      <c r="V1701" s="13">
        <f t="shared" si="571"/>
        <v>0.83216938021274878</v>
      </c>
      <c r="W1701" s="13">
        <f t="shared" si="557"/>
        <v>1.0785765401517247</v>
      </c>
      <c r="X1701" t="s">
        <v>204</v>
      </c>
      <c r="Y1701" t="s">
        <v>336</v>
      </c>
      <c r="Z1701" t="s">
        <v>409</v>
      </c>
      <c r="AA1701" s="8" t="s">
        <v>431</v>
      </c>
      <c r="AB1701" s="8" t="s">
        <v>29</v>
      </c>
      <c r="AC1701" s="36">
        <v>44382</v>
      </c>
      <c r="AD1701" s="17" t="s">
        <v>31</v>
      </c>
    </row>
    <row r="1702" spans="1:30" x14ac:dyDescent="0.25">
      <c r="A1702" s="9">
        <v>0.25218893598644715</v>
      </c>
      <c r="B1702" s="9">
        <v>0.32637249729415613</v>
      </c>
      <c r="C1702" s="9">
        <v>0.38945491323977771</v>
      </c>
      <c r="D1702" s="14">
        <f t="shared" si="558"/>
        <v>3.9652810147616502</v>
      </c>
      <c r="E1702" s="15">
        <f t="shared" si="559"/>
        <v>3.0639836637298221</v>
      </c>
      <c r="F1702" s="15">
        <f t="shared" si="560"/>
        <v>2.5676913193397688</v>
      </c>
      <c r="G1702" s="42">
        <v>2.754868415290801E-2</v>
      </c>
      <c r="H1702" s="7">
        <f t="shared" si="545"/>
        <v>1.027548684152908</v>
      </c>
      <c r="I1702" s="7">
        <f t="shared" si="561"/>
        <v>3.8589714296900239</v>
      </c>
      <c r="J1702" s="7">
        <f t="shared" si="562"/>
        <v>2.9818379518005154</v>
      </c>
      <c r="K1702" s="7">
        <f t="shared" si="563"/>
        <v>2.498851255360738</v>
      </c>
      <c r="L1702">
        <v>2.89</v>
      </c>
      <c r="M1702">
        <v>2.97</v>
      </c>
      <c r="N1702">
        <v>2.9</v>
      </c>
      <c r="O1702" s="7">
        <f t="shared" si="564"/>
        <v>2.9696156972019043</v>
      </c>
      <c r="P1702" s="7">
        <f t="shared" si="565"/>
        <v>3.0518195919341369</v>
      </c>
      <c r="Q1702" s="7">
        <f t="shared" si="566"/>
        <v>2.9798911840434332</v>
      </c>
      <c r="R1702" s="16">
        <f t="shared" si="567"/>
        <v>0.33674390963862483</v>
      </c>
      <c r="S1702" s="16">
        <f t="shared" si="568"/>
        <v>0.32767336661805585</v>
      </c>
      <c r="T1702" s="16">
        <f t="shared" si="569"/>
        <v>0.33558272374331927</v>
      </c>
      <c r="U1702" s="13">
        <f t="shared" si="570"/>
        <v>0.74890422296599968</v>
      </c>
      <c r="V1702" s="13">
        <f t="shared" si="571"/>
        <v>0.99602998151077693</v>
      </c>
      <c r="W1702" s="13">
        <f t="shared" si="557"/>
        <v>1.1605332625456137</v>
      </c>
      <c r="X1702" t="s">
        <v>237</v>
      </c>
      <c r="Y1702" t="s">
        <v>364</v>
      </c>
      <c r="Z1702" t="s">
        <v>403</v>
      </c>
      <c r="AA1702" s="8" t="s">
        <v>432</v>
      </c>
      <c r="AB1702" s="8" t="s">
        <v>421</v>
      </c>
      <c r="AC1702" s="36">
        <v>44382</v>
      </c>
      <c r="AD1702" s="17" t="s">
        <v>423</v>
      </c>
    </row>
    <row r="1703" spans="1:30" x14ac:dyDescent="0.25">
      <c r="A1703" s="9">
        <v>0.62999641425770936</v>
      </c>
      <c r="B1703" s="9">
        <v>0.18059045126952675</v>
      </c>
      <c r="C1703" s="9">
        <v>0.17154378018516334</v>
      </c>
      <c r="D1703" s="14">
        <f t="shared" si="558"/>
        <v>1.5873106217251185</v>
      </c>
      <c r="E1703" s="15">
        <f t="shared" si="559"/>
        <v>5.5373913347584747</v>
      </c>
      <c r="F1703" s="15">
        <f t="shared" si="560"/>
        <v>5.8294156682370293</v>
      </c>
      <c r="G1703" s="42">
        <v>3.6760932612890596E-2</v>
      </c>
      <c r="H1703" s="7">
        <f t="shared" si="545"/>
        <v>1.0367609326128906</v>
      </c>
      <c r="I1703" s="7">
        <f t="shared" si="561"/>
        <v>1.5310285831514776</v>
      </c>
      <c r="J1703" s="7">
        <f t="shared" si="562"/>
        <v>5.3410493784742608</v>
      </c>
      <c r="K1703" s="7">
        <f t="shared" si="563"/>
        <v>5.6227192642622814</v>
      </c>
      <c r="L1703">
        <v>1.7</v>
      </c>
      <c r="M1703">
        <v>3.92</v>
      </c>
      <c r="N1703">
        <v>5.17</v>
      </c>
      <c r="O1703" s="7">
        <f t="shared" si="564"/>
        <v>1.7624935854419139</v>
      </c>
      <c r="P1703" s="7">
        <f t="shared" si="565"/>
        <v>4.0641028558425312</v>
      </c>
      <c r="Q1703" s="7">
        <f t="shared" si="566"/>
        <v>5.3600540216086445</v>
      </c>
      <c r="R1703" s="16">
        <f t="shared" si="567"/>
        <v>0.56737795147734837</v>
      </c>
      <c r="S1703" s="16">
        <f t="shared" si="568"/>
        <v>0.24605676467129903</v>
      </c>
      <c r="T1703" s="16">
        <f t="shared" si="569"/>
        <v>0.18656528385135246</v>
      </c>
      <c r="U1703" s="13">
        <f t="shared" si="570"/>
        <v>1.1103646389806197</v>
      </c>
      <c r="V1703" s="13">
        <f t="shared" si="571"/>
        <v>0.73393816874237516</v>
      </c>
      <c r="W1703" s="13">
        <f t="shared" si="557"/>
        <v>0.91948392886343411</v>
      </c>
      <c r="X1703" t="s">
        <v>238</v>
      </c>
      <c r="Y1703" t="s">
        <v>245</v>
      </c>
      <c r="Z1703" t="s">
        <v>403</v>
      </c>
      <c r="AA1703" s="8" t="s">
        <v>430</v>
      </c>
      <c r="AB1703" s="8" t="s">
        <v>428</v>
      </c>
      <c r="AC1703" s="36">
        <v>44382</v>
      </c>
      <c r="AD1703" s="17" t="s">
        <v>495</v>
      </c>
    </row>
    <row r="1704" spans="1:30" x14ac:dyDescent="0.25">
      <c r="A1704" s="9">
        <v>0.2459594531081303</v>
      </c>
      <c r="B1704" s="9">
        <v>0.36927636397308267</v>
      </c>
      <c r="C1704" s="9">
        <v>0.36116783854405726</v>
      </c>
      <c r="D1704" s="14">
        <f t="shared" si="558"/>
        <v>4.0657107802251184</v>
      </c>
      <c r="E1704" s="15">
        <f t="shared" si="559"/>
        <v>2.7079989340257153</v>
      </c>
      <c r="F1704" s="15">
        <f t="shared" si="560"/>
        <v>2.7687958153505807</v>
      </c>
      <c r="G1704" s="42">
        <v>3.7484250634909122E-2</v>
      </c>
      <c r="H1704" s="7">
        <f t="shared" si="545"/>
        <v>1.0374842506349091</v>
      </c>
      <c r="I1704" s="7">
        <f t="shared" si="561"/>
        <v>3.9188168666049878</v>
      </c>
      <c r="J1704" s="7">
        <f t="shared" si="562"/>
        <v>2.6101590769869532</v>
      </c>
      <c r="K1704" s="7">
        <f t="shared" si="563"/>
        <v>2.6687593702325225</v>
      </c>
      <c r="L1704">
        <v>4.71</v>
      </c>
      <c r="M1704">
        <v>3.41</v>
      </c>
      <c r="N1704">
        <v>1.88</v>
      </c>
      <c r="O1704" s="7">
        <f t="shared" si="564"/>
        <v>4.886550820490422</v>
      </c>
      <c r="P1704" s="7">
        <f t="shared" si="565"/>
        <v>3.5378212946650405</v>
      </c>
      <c r="Q1704" s="7">
        <f t="shared" si="566"/>
        <v>1.950470391193629</v>
      </c>
      <c r="R1704" s="16">
        <f t="shared" si="567"/>
        <v>0.20464332342698083</v>
      </c>
      <c r="S1704" s="16">
        <f t="shared" si="568"/>
        <v>0.28265983968946617</v>
      </c>
      <c r="T1704" s="16">
        <f t="shared" si="569"/>
        <v>0.51269683688355305</v>
      </c>
      <c r="U1704" s="13">
        <f t="shared" si="570"/>
        <v>1.2018933673929098</v>
      </c>
      <c r="V1704" s="13">
        <f t="shared" si="571"/>
        <v>1.3064337840804501</v>
      </c>
      <c r="W1704" s="13">
        <f t="shared" si="557"/>
        <v>0.70444717533158485</v>
      </c>
      <c r="X1704" t="s">
        <v>244</v>
      </c>
      <c r="Y1704" t="s">
        <v>363</v>
      </c>
      <c r="Z1704" t="s">
        <v>403</v>
      </c>
      <c r="AA1704" s="8" t="s">
        <v>432</v>
      </c>
      <c r="AB1704" s="8" t="s">
        <v>421</v>
      </c>
      <c r="AC1704" s="36">
        <v>44382</v>
      </c>
      <c r="AD1704" s="17" t="s">
        <v>31</v>
      </c>
    </row>
    <row r="1705" spans="1:30" x14ac:dyDescent="0.25">
      <c r="A1705" s="9">
        <v>0.62215075791150876</v>
      </c>
      <c r="B1705" s="9">
        <v>0.24682953419715684</v>
      </c>
      <c r="C1705" s="9">
        <v>0.12759058831383152</v>
      </c>
      <c r="D1705" s="14">
        <f t="shared" si="558"/>
        <v>1.6073274640971094</v>
      </c>
      <c r="E1705" s="15">
        <f t="shared" si="559"/>
        <v>4.0513790347359446</v>
      </c>
      <c r="F1705" s="15">
        <f t="shared" si="560"/>
        <v>7.8375686891600802</v>
      </c>
      <c r="G1705" s="42">
        <v>3.5786022488150326E-2</v>
      </c>
      <c r="H1705" s="7">
        <f t="shared" si="545"/>
        <v>1.0357860224881503</v>
      </c>
      <c r="I1705" s="7">
        <f t="shared" si="561"/>
        <v>1.5517948970155153</v>
      </c>
      <c r="J1705" s="7">
        <f t="shared" si="562"/>
        <v>3.9114053933685842</v>
      </c>
      <c r="K1705" s="7">
        <f t="shared" si="563"/>
        <v>7.5667836010499396</v>
      </c>
      <c r="L1705">
        <v>1.88</v>
      </c>
      <c r="M1705">
        <v>3.52</v>
      </c>
      <c r="N1705">
        <v>4.55</v>
      </c>
      <c r="O1705" s="7">
        <f t="shared" si="564"/>
        <v>1.9472777222777224</v>
      </c>
      <c r="P1705" s="7">
        <f t="shared" si="565"/>
        <v>3.6459667991582894</v>
      </c>
      <c r="Q1705" s="7">
        <f t="shared" si="566"/>
        <v>4.7128264023210837</v>
      </c>
      <c r="R1705" s="16">
        <f t="shared" si="567"/>
        <v>0.51353743154330567</v>
      </c>
      <c r="S1705" s="16">
        <f t="shared" si="568"/>
        <v>0.27427567366517458</v>
      </c>
      <c r="T1705" s="16">
        <f t="shared" si="569"/>
        <v>0.21218689479151967</v>
      </c>
      <c r="U1705" s="13">
        <f t="shared" si="570"/>
        <v>1.2115003107792814</v>
      </c>
      <c r="V1705" s="13">
        <f t="shared" si="571"/>
        <v>0.89993228673453929</v>
      </c>
      <c r="W1705" s="13">
        <f t="shared" si="557"/>
        <v>0.6013122932931052</v>
      </c>
      <c r="X1705" t="s">
        <v>365</v>
      </c>
      <c r="Y1705" t="s">
        <v>361</v>
      </c>
      <c r="Z1705" t="s">
        <v>403</v>
      </c>
      <c r="AA1705" s="8" t="s">
        <v>430</v>
      </c>
      <c r="AB1705" s="8" t="s">
        <v>32</v>
      </c>
      <c r="AC1705" s="36">
        <v>44382</v>
      </c>
      <c r="AD1705" s="17" t="s">
        <v>427</v>
      </c>
    </row>
    <row r="1706" spans="1:30" x14ac:dyDescent="0.25">
      <c r="A1706" s="9">
        <v>0.30620538785123103</v>
      </c>
      <c r="B1706" s="9">
        <v>0.28871093699038236</v>
      </c>
      <c r="C1706" s="9">
        <v>0.37303449731229937</v>
      </c>
      <c r="D1706" s="14">
        <f t="shared" si="558"/>
        <v>3.2657818564768268</v>
      </c>
      <c r="E1706" s="15">
        <f t="shared" si="559"/>
        <v>3.4636720396682179</v>
      </c>
      <c r="F1706" s="15">
        <f t="shared" si="560"/>
        <v>2.6807172183939163</v>
      </c>
      <c r="G1706" s="42">
        <v>3.3824598111228177E-2</v>
      </c>
      <c r="H1706" s="7">
        <f t="shared" si="545"/>
        <v>1.0338245981112282</v>
      </c>
      <c r="I1706" s="7">
        <f t="shared" si="561"/>
        <v>3.1589322429001294</v>
      </c>
      <c r="J1706" s="7">
        <f t="shared" si="562"/>
        <v>3.350347869451221</v>
      </c>
      <c r="K1706" s="7">
        <f t="shared" si="563"/>
        <v>2.5930097071510194</v>
      </c>
      <c r="L1706">
        <v>2.52</v>
      </c>
      <c r="M1706">
        <v>2.69</v>
      </c>
      <c r="N1706">
        <v>3.77</v>
      </c>
      <c r="O1706" s="7">
        <f t="shared" si="564"/>
        <v>2.6052379872402951</v>
      </c>
      <c r="P1706" s="7">
        <f t="shared" si="565"/>
        <v>2.7809881689192038</v>
      </c>
      <c r="Q1706" s="7">
        <f t="shared" si="566"/>
        <v>3.8975187348793301</v>
      </c>
      <c r="R1706" s="16">
        <f t="shared" si="567"/>
        <v>0.38384209231467981</v>
      </c>
      <c r="S1706" s="16">
        <f t="shared" si="568"/>
        <v>0.35958441361821308</v>
      </c>
      <c r="T1706" s="16">
        <f t="shared" si="569"/>
        <v>0.25657349406710694</v>
      </c>
      <c r="U1706" s="13">
        <f t="shared" si="570"/>
        <v>0.79773790832767488</v>
      </c>
      <c r="V1706" s="13">
        <f t="shared" si="571"/>
        <v>0.80290170000783101</v>
      </c>
      <c r="W1706" s="13">
        <f t="shared" si="557"/>
        <v>1.4539089420309801</v>
      </c>
      <c r="X1706" t="s">
        <v>240</v>
      </c>
      <c r="Y1706" t="s">
        <v>72</v>
      </c>
      <c r="Z1706" t="s">
        <v>403</v>
      </c>
      <c r="AA1706" s="8" t="s">
        <v>432</v>
      </c>
      <c r="AB1706" s="8" t="s">
        <v>421</v>
      </c>
      <c r="AC1706" s="36">
        <v>44382</v>
      </c>
      <c r="AD1706" s="48" t="s">
        <v>421</v>
      </c>
    </row>
    <row r="1707" spans="1:30" x14ac:dyDescent="0.25">
      <c r="A1707" s="9">
        <v>0.47957906560122698</v>
      </c>
      <c r="B1707" s="9">
        <v>0.24118914074778877</v>
      </c>
      <c r="C1707" s="9">
        <v>0.262428684994296</v>
      </c>
      <c r="D1707" s="14">
        <f t="shared" si="558"/>
        <v>2.0851619091136606</v>
      </c>
      <c r="E1707" s="15">
        <f t="shared" si="559"/>
        <v>4.1461236476052585</v>
      </c>
      <c r="F1707" s="15">
        <f t="shared" si="560"/>
        <v>3.8105590477722946</v>
      </c>
      <c r="G1707" s="42">
        <v>3.7037603464147306E-2</v>
      </c>
      <c r="H1707" s="7">
        <f t="shared" si="545"/>
        <v>1.0370376034641473</v>
      </c>
      <c r="I1707" s="7">
        <f t="shared" si="561"/>
        <v>2.0106907426966312</v>
      </c>
      <c r="J1707" s="7">
        <f t="shared" si="562"/>
        <v>3.9980456193251235</v>
      </c>
      <c r="K1707" s="7">
        <f t="shared" si="563"/>
        <v>3.6744656462247889</v>
      </c>
      <c r="L1707">
        <v>1.73</v>
      </c>
      <c r="M1707">
        <v>3.57</v>
      </c>
      <c r="N1707">
        <v>5.59</v>
      </c>
      <c r="O1707" s="7">
        <f t="shared" si="564"/>
        <v>1.7940750539929748</v>
      </c>
      <c r="P1707" s="7">
        <f t="shared" si="565"/>
        <v>3.7022242443670059</v>
      </c>
      <c r="Q1707" s="7">
        <f t="shared" si="566"/>
        <v>5.7970402033645829</v>
      </c>
      <c r="R1707" s="16">
        <f t="shared" si="567"/>
        <v>0.5573902818471026</v>
      </c>
      <c r="S1707" s="16">
        <f t="shared" si="568"/>
        <v>0.27010789568501048</v>
      </c>
      <c r="T1707" s="16">
        <f t="shared" si="569"/>
        <v>0.17250182246788687</v>
      </c>
      <c r="U1707" s="13">
        <f t="shared" si="570"/>
        <v>0.86040083801242162</v>
      </c>
      <c r="V1707" s="13">
        <f t="shared" si="571"/>
        <v>0.89293628435450956</v>
      </c>
      <c r="W1707" s="13">
        <f t="shared" si="557"/>
        <v>1.5213096374280339</v>
      </c>
      <c r="X1707" t="s">
        <v>242</v>
      </c>
      <c r="Y1707" t="s">
        <v>39</v>
      </c>
      <c r="Z1707" t="s">
        <v>403</v>
      </c>
      <c r="AA1707" s="8" t="s">
        <v>430</v>
      </c>
      <c r="AB1707" s="8" t="s">
        <v>32</v>
      </c>
      <c r="AC1707" s="36">
        <v>44382</v>
      </c>
      <c r="AD1707" s="17" t="s">
        <v>425</v>
      </c>
    </row>
    <row r="1708" spans="1:30" x14ac:dyDescent="0.25">
      <c r="A1708" s="9">
        <v>0.36052317407825901</v>
      </c>
      <c r="B1708" s="9">
        <v>0.32868825037945343</v>
      </c>
      <c r="C1708" s="9">
        <v>0.2936683922930946</v>
      </c>
      <c r="D1708" s="14">
        <f t="shared" si="558"/>
        <v>2.7737467988200097</v>
      </c>
      <c r="E1708" s="15">
        <f t="shared" si="559"/>
        <v>3.042396553103289</v>
      </c>
      <c r="F1708" s="15">
        <f t="shared" si="560"/>
        <v>3.4052013299475345</v>
      </c>
      <c r="G1708" s="42">
        <v>2.8779527182082987E-2</v>
      </c>
      <c r="H1708" s="7">
        <f t="shared" si="545"/>
        <v>1.028779527182083</v>
      </c>
      <c r="I1708" s="7">
        <f t="shared" si="561"/>
        <v>2.6961527961365488</v>
      </c>
      <c r="J1708" s="7">
        <f t="shared" si="562"/>
        <v>2.9572872250254427</v>
      </c>
      <c r="K1708" s="7">
        <f t="shared" si="563"/>
        <v>3.3099427428097044</v>
      </c>
      <c r="L1708">
        <v>3.08</v>
      </c>
      <c r="M1708">
        <v>3.13</v>
      </c>
      <c r="N1708">
        <v>2.6</v>
      </c>
      <c r="O1708" s="7">
        <f t="shared" si="564"/>
        <v>3.1686409437208156</v>
      </c>
      <c r="P1708" s="7">
        <f t="shared" si="565"/>
        <v>3.2200799200799195</v>
      </c>
      <c r="Q1708" s="7">
        <f t="shared" si="566"/>
        <v>2.6748267706734157</v>
      </c>
      <c r="R1708" s="16">
        <f t="shared" si="567"/>
        <v>0.31559271553997459</v>
      </c>
      <c r="S1708" s="16">
        <f t="shared" si="568"/>
        <v>0.31055129835882489</v>
      </c>
      <c r="T1708" s="16">
        <f t="shared" si="569"/>
        <v>0.37385598610120069</v>
      </c>
      <c r="U1708" s="13">
        <f t="shared" si="570"/>
        <v>1.1423684905445586</v>
      </c>
      <c r="V1708" s="13">
        <f t="shared" si="571"/>
        <v>1.058402435013079</v>
      </c>
      <c r="W1708" s="13">
        <f t="shared" si="557"/>
        <v>0.785512077406192</v>
      </c>
      <c r="X1708" t="s">
        <v>246</v>
      </c>
      <c r="Y1708" t="s">
        <v>362</v>
      </c>
      <c r="Z1708" t="s">
        <v>403</v>
      </c>
      <c r="AA1708" s="8" t="s">
        <v>432</v>
      </c>
      <c r="AB1708" s="8" t="s">
        <v>421</v>
      </c>
      <c r="AC1708" s="36">
        <v>44382</v>
      </c>
      <c r="AD1708" s="17" t="s">
        <v>29</v>
      </c>
    </row>
    <row r="1709" spans="1:30" x14ac:dyDescent="0.25">
      <c r="A1709" s="9">
        <v>0.36728647127430147</v>
      </c>
      <c r="B1709" s="9">
        <v>0.31206986666460107</v>
      </c>
      <c r="C1709" s="9">
        <v>0.30145996447522017</v>
      </c>
      <c r="D1709" s="14">
        <f t="shared" si="558"/>
        <v>2.722670390037774</v>
      </c>
      <c r="E1709" s="15">
        <f t="shared" si="559"/>
        <v>3.2044106362718958</v>
      </c>
      <c r="F1709" s="15">
        <f t="shared" si="560"/>
        <v>3.3171900678114734</v>
      </c>
      <c r="G1709" s="42">
        <v>5.4584274720034909E-2</v>
      </c>
      <c r="H1709" s="7">
        <f t="shared" si="545"/>
        <v>1.0545842747200349</v>
      </c>
      <c r="I1709" s="7">
        <f t="shared" si="561"/>
        <v>2.5817475713456597</v>
      </c>
      <c r="J1709" s="7">
        <f t="shared" si="562"/>
        <v>3.0385534025932492</v>
      </c>
      <c r="K1709" s="7">
        <f t="shared" si="563"/>
        <v>3.1454954784833125</v>
      </c>
      <c r="L1709">
        <v>1.6</v>
      </c>
      <c r="M1709">
        <v>3.93</v>
      </c>
      <c r="N1709">
        <v>5.71</v>
      </c>
      <c r="O1709" s="7">
        <f t="shared" si="564"/>
        <v>1.687334839552056</v>
      </c>
      <c r="P1709" s="7">
        <f t="shared" si="565"/>
        <v>4.1445161996497371</v>
      </c>
      <c r="Q1709" s="7">
        <f t="shared" si="566"/>
        <v>6.0216762086513995</v>
      </c>
      <c r="R1709" s="16">
        <f t="shared" si="567"/>
        <v>0.59265059700034062</v>
      </c>
      <c r="S1709" s="16">
        <f t="shared" si="568"/>
        <v>0.24128268580166543</v>
      </c>
      <c r="T1709" s="16">
        <f t="shared" si="569"/>
        <v>0.1660667171979939</v>
      </c>
      <c r="U1709" s="13">
        <f t="shared" si="570"/>
        <v>0.61973525907726423</v>
      </c>
      <c r="V1709" s="13">
        <f t="shared" si="571"/>
        <v>1.2933786178139726</v>
      </c>
      <c r="W1709" s="13">
        <f t="shared" si="557"/>
        <v>1.8152942959413294</v>
      </c>
      <c r="X1709" t="s">
        <v>40</v>
      </c>
      <c r="Y1709" t="s">
        <v>239</v>
      </c>
      <c r="Z1709" t="s">
        <v>403</v>
      </c>
      <c r="AA1709" s="8" t="s">
        <v>432</v>
      </c>
      <c r="AB1709" s="8" t="s">
        <v>421</v>
      </c>
      <c r="AC1709" s="36">
        <v>44382</v>
      </c>
      <c r="AD1709" s="17" t="s">
        <v>423</v>
      </c>
    </row>
    <row r="1710" spans="1:30" x14ac:dyDescent="0.25">
      <c r="A1710" s="9">
        <v>0.54942638325301163</v>
      </c>
      <c r="B1710" s="9">
        <v>0.28651860477925906</v>
      </c>
      <c r="C1710" s="9">
        <v>0.15928757999067061</v>
      </c>
      <c r="D1710" s="14">
        <f t="shared" si="558"/>
        <v>1.8200800516335935</v>
      </c>
      <c r="E1710" s="15">
        <f t="shared" si="559"/>
        <v>3.4901747506777943</v>
      </c>
      <c r="F1710" s="15">
        <f t="shared" si="560"/>
        <v>6.277953372501293</v>
      </c>
      <c r="G1710" s="42">
        <v>3.4834566705508996E-2</v>
      </c>
      <c r="H1710" s="7">
        <f t="shared" si="545"/>
        <v>1.034834566705509</v>
      </c>
      <c r="I1710" s="7">
        <f t="shared" si="561"/>
        <v>1.7588125775774825</v>
      </c>
      <c r="J1710" s="7">
        <f t="shared" si="562"/>
        <v>3.3726886045071787</v>
      </c>
      <c r="K1710" s="7">
        <f t="shared" si="563"/>
        <v>6.0666251152469082</v>
      </c>
      <c r="L1710">
        <v>1.84</v>
      </c>
      <c r="M1710">
        <v>3.4</v>
      </c>
      <c r="N1710">
        <v>5.07</v>
      </c>
      <c r="O1710" s="7">
        <f t="shared" si="564"/>
        <v>1.9040956027381366</v>
      </c>
      <c r="P1710" s="7">
        <f t="shared" si="565"/>
        <v>3.5184375267987305</v>
      </c>
      <c r="Q1710" s="7">
        <f t="shared" si="566"/>
        <v>5.2466112531969307</v>
      </c>
      <c r="R1710" s="16">
        <f t="shared" si="567"/>
        <v>0.52518371375994732</v>
      </c>
      <c r="S1710" s="16">
        <f t="shared" si="568"/>
        <v>0.28421706862303037</v>
      </c>
      <c r="T1710" s="16">
        <f t="shared" si="569"/>
        <v>0.19059921761702234</v>
      </c>
      <c r="U1710" s="13">
        <f t="shared" si="570"/>
        <v>1.0461603603803777</v>
      </c>
      <c r="V1710" s="13">
        <f t="shared" si="571"/>
        <v>1.0080978111813592</v>
      </c>
      <c r="W1710" s="13">
        <f t="shared" si="557"/>
        <v>0.83572000967355875</v>
      </c>
      <c r="X1710" t="s">
        <v>73</v>
      </c>
      <c r="Y1710" t="s">
        <v>241</v>
      </c>
      <c r="Z1710" t="s">
        <v>403</v>
      </c>
      <c r="AA1710" s="8" t="s">
        <v>432</v>
      </c>
      <c r="AB1710" s="8" t="s">
        <v>421</v>
      </c>
      <c r="AC1710" s="36">
        <v>44382</v>
      </c>
      <c r="AD1710" s="17" t="s">
        <v>422</v>
      </c>
    </row>
    <row r="1711" spans="1:30" x14ac:dyDescent="0.25">
      <c r="A1711" s="9">
        <v>0.23213790153258362</v>
      </c>
      <c r="B1711" s="9">
        <v>0.27749550048108945</v>
      </c>
      <c r="C1711" s="9">
        <v>0.4433057800836675</v>
      </c>
      <c r="D1711" s="14">
        <f t="shared" si="558"/>
        <v>4.3077842670152542</v>
      </c>
      <c r="E1711" s="15">
        <f t="shared" si="559"/>
        <v>3.603662035118826</v>
      </c>
      <c r="F1711" s="15">
        <f t="shared" si="560"/>
        <v>2.2557792948498543</v>
      </c>
      <c r="G1711" s="42">
        <v>3.1195086730344324E-2</v>
      </c>
      <c r="H1711" s="7">
        <f t="shared" si="545"/>
        <v>1.0311950867303443</v>
      </c>
      <c r="I1711" s="7">
        <f t="shared" si="561"/>
        <v>4.1774677967814364</v>
      </c>
      <c r="J1711" s="7">
        <f t="shared" si="562"/>
        <v>3.4946462424924034</v>
      </c>
      <c r="K1711" s="7">
        <f t="shared" si="563"/>
        <v>2.1875388312820157</v>
      </c>
      <c r="L1711">
        <v>7.35</v>
      </c>
      <c r="M1711">
        <v>4.1399999999999997</v>
      </c>
      <c r="N1711">
        <v>1.53</v>
      </c>
      <c r="O1711" s="7">
        <f t="shared" si="564"/>
        <v>7.5792838874680308</v>
      </c>
      <c r="P1711" s="7">
        <f t="shared" si="565"/>
        <v>4.2691476590636253</v>
      </c>
      <c r="Q1711" s="7">
        <f t="shared" si="566"/>
        <v>1.5777284826974269</v>
      </c>
      <c r="R1711" s="16">
        <f t="shared" si="567"/>
        <v>0.13193858613126372</v>
      </c>
      <c r="S1711" s="16">
        <f t="shared" si="568"/>
        <v>0.2342387942185479</v>
      </c>
      <c r="T1711" s="16">
        <f t="shared" si="569"/>
        <v>0.63382261965018838</v>
      </c>
      <c r="U1711" s="13">
        <f t="shared" si="570"/>
        <v>1.7594390567565514</v>
      </c>
      <c r="V1711" s="13">
        <f t="shared" si="571"/>
        <v>1.1846692662795322</v>
      </c>
      <c r="W1711" s="13">
        <f t="shared" si="557"/>
        <v>0.6994161557824039</v>
      </c>
      <c r="X1711" t="s">
        <v>243</v>
      </c>
      <c r="Y1711" t="s">
        <v>360</v>
      </c>
      <c r="Z1711" t="s">
        <v>403</v>
      </c>
      <c r="AA1711" s="8" t="s">
        <v>432</v>
      </c>
      <c r="AB1711" s="8" t="s">
        <v>421</v>
      </c>
      <c r="AC1711" s="36">
        <v>44382</v>
      </c>
      <c r="AD1711" s="17" t="s">
        <v>429</v>
      </c>
    </row>
    <row r="1712" spans="1:30" x14ac:dyDescent="0.25">
      <c r="A1712" s="9">
        <v>0.33896349276628518</v>
      </c>
      <c r="B1712" s="9">
        <v>0.23392623050519434</v>
      </c>
      <c r="C1712" s="9">
        <v>0.39184915090042621</v>
      </c>
      <c r="D1712" s="14">
        <f t="shared" si="558"/>
        <v>2.9501702140221293</v>
      </c>
      <c r="E1712" s="15">
        <f t="shared" si="559"/>
        <v>4.2748519387516692</v>
      </c>
      <c r="F1712" s="15">
        <f t="shared" si="560"/>
        <v>2.5520024675365764</v>
      </c>
      <c r="G1712" s="42">
        <v>2.837884318667161E-2</v>
      </c>
      <c r="H1712" s="7">
        <f t="shared" si="545"/>
        <v>1.0283788431866716</v>
      </c>
      <c r="I1712" s="7">
        <f t="shared" si="561"/>
        <v>2.8687581756158451</v>
      </c>
      <c r="J1712" s="7">
        <f t="shared" si="562"/>
        <v>4.1568843690959687</v>
      </c>
      <c r="K1712" s="7">
        <f t="shared" si="563"/>
        <v>2.4815781503522589</v>
      </c>
      <c r="L1712">
        <v>3.58</v>
      </c>
      <c r="M1712">
        <v>3.76</v>
      </c>
      <c r="N1712">
        <v>2.0699999999999998</v>
      </c>
      <c r="O1712" s="7">
        <f t="shared" si="564"/>
        <v>3.6815962586082844</v>
      </c>
      <c r="P1712" s="7">
        <f t="shared" si="565"/>
        <v>3.866704450381885</v>
      </c>
      <c r="Q1712" s="7">
        <f t="shared" si="566"/>
        <v>2.1287442053964098</v>
      </c>
      <c r="R1712" s="16">
        <f t="shared" si="567"/>
        <v>0.27162131036552595</v>
      </c>
      <c r="S1712" s="16">
        <f t="shared" si="568"/>
        <v>0.25861816252887848</v>
      </c>
      <c r="T1712" s="16">
        <f t="shared" si="569"/>
        <v>0.46976052710559574</v>
      </c>
      <c r="U1712" s="13">
        <f t="shared" si="570"/>
        <v>1.2479267267731518</v>
      </c>
      <c r="V1712" s="13">
        <f t="shared" si="571"/>
        <v>0.90452359655549364</v>
      </c>
      <c r="W1712" s="13">
        <f t="shared" si="557"/>
        <v>0.83414660936878582</v>
      </c>
      <c r="X1712" t="s">
        <v>375</v>
      </c>
      <c r="Y1712" t="s">
        <v>253</v>
      </c>
      <c r="Z1712" t="s">
        <v>415</v>
      </c>
      <c r="AA1712" s="8" t="s">
        <v>431</v>
      </c>
      <c r="AB1712" s="8" t="s">
        <v>29</v>
      </c>
      <c r="AC1712" s="36">
        <v>44382</v>
      </c>
      <c r="AD1712" s="17" t="s">
        <v>427</v>
      </c>
    </row>
    <row r="1713" spans="1:30" x14ac:dyDescent="0.25">
      <c r="A1713" s="9">
        <v>0.27912932485407305</v>
      </c>
      <c r="B1713" s="9">
        <v>0.27170546525378864</v>
      </c>
      <c r="C1713" s="9">
        <v>0.40931994417098488</v>
      </c>
      <c r="D1713" s="14">
        <f t="shared" si="558"/>
        <v>3.5825687627869032</v>
      </c>
      <c r="E1713" s="15">
        <f t="shared" si="559"/>
        <v>3.6804559638354792</v>
      </c>
      <c r="F1713" s="15">
        <f t="shared" si="560"/>
        <v>2.4430766549266187</v>
      </c>
      <c r="G1713" s="42">
        <v>3.3946672010060297E-2</v>
      </c>
      <c r="H1713" s="7">
        <f t="shared" si="545"/>
        <v>1.0339466720100603</v>
      </c>
      <c r="I1713" s="7">
        <f t="shared" si="561"/>
        <v>3.4649453978338691</v>
      </c>
      <c r="J1713" s="7">
        <f t="shared" si="562"/>
        <v>3.5596187535285848</v>
      </c>
      <c r="K1713" s="7">
        <f t="shared" si="563"/>
        <v>2.3628652435015018</v>
      </c>
      <c r="L1713">
        <v>2.23</v>
      </c>
      <c r="M1713">
        <v>3.3</v>
      </c>
      <c r="N1713">
        <v>3.54</v>
      </c>
      <c r="O1713" s="7">
        <f t="shared" si="564"/>
        <v>2.3057010785824343</v>
      </c>
      <c r="P1713" s="7">
        <f t="shared" si="565"/>
        <v>3.4120240176331986</v>
      </c>
      <c r="Q1713" s="7">
        <f t="shared" si="566"/>
        <v>3.6601712189156137</v>
      </c>
      <c r="R1713" s="16">
        <f t="shared" si="567"/>
        <v>0.4337075648222401</v>
      </c>
      <c r="S1713" s="16">
        <f t="shared" si="568"/>
        <v>0.29308117259199862</v>
      </c>
      <c r="T1713" s="16">
        <f t="shared" si="569"/>
        <v>0.27321126258576139</v>
      </c>
      <c r="U1713" s="13">
        <f t="shared" si="570"/>
        <v>0.64358878538002284</v>
      </c>
      <c r="V1713" s="13">
        <f t="shared" si="571"/>
        <v>0.92706557316812943</v>
      </c>
      <c r="W1713" s="13">
        <f t="shared" si="557"/>
        <v>1.4981810789827845</v>
      </c>
      <c r="X1713" t="s">
        <v>256</v>
      </c>
      <c r="Y1713" t="s">
        <v>41</v>
      </c>
      <c r="Z1713" t="s">
        <v>404</v>
      </c>
      <c r="AA1713" s="8" t="s">
        <v>432</v>
      </c>
      <c r="AB1713" s="8" t="s">
        <v>421</v>
      </c>
      <c r="AC1713" s="36">
        <v>44382</v>
      </c>
      <c r="AD1713" s="17" t="s">
        <v>424</v>
      </c>
    </row>
    <row r="1714" spans="1:30" x14ac:dyDescent="0.25">
      <c r="A1714" s="9">
        <v>0.49840799702045913</v>
      </c>
      <c r="B1714" s="9">
        <v>0.23137373127064698</v>
      </c>
      <c r="C1714" s="9">
        <v>0.2541635501002199</v>
      </c>
      <c r="D1714" s="14">
        <f t="shared" si="558"/>
        <v>2.0063883524704984</v>
      </c>
      <c r="E1714" s="15">
        <f t="shared" si="559"/>
        <v>4.3220118139956893</v>
      </c>
      <c r="F1714" s="15">
        <f t="shared" si="560"/>
        <v>3.9344744736437911</v>
      </c>
      <c r="G1714" s="42">
        <v>3.5578522214302577E-2</v>
      </c>
      <c r="H1714" s="7">
        <f t="shared" si="545"/>
        <v>1.0355785222143026</v>
      </c>
      <c r="I1714" s="7">
        <f t="shared" si="561"/>
        <v>1.9374565128874859</v>
      </c>
      <c r="J1714" s="7">
        <f t="shared" si="562"/>
        <v>4.1735239977305092</v>
      </c>
      <c r="K1714" s="7">
        <f t="shared" si="563"/>
        <v>3.799300960038249</v>
      </c>
      <c r="L1714">
        <v>1.83</v>
      </c>
      <c r="M1714">
        <v>3.68</v>
      </c>
      <c r="N1714">
        <v>4.5999999999999996</v>
      </c>
      <c r="O1714" s="7">
        <f t="shared" si="564"/>
        <v>1.8951086956521739</v>
      </c>
      <c r="P1714" s="7">
        <f t="shared" si="565"/>
        <v>3.8109289617486337</v>
      </c>
      <c r="Q1714" s="7">
        <f t="shared" si="566"/>
        <v>4.7636612021857916</v>
      </c>
      <c r="R1714" s="16">
        <f t="shared" si="567"/>
        <v>0.52767421852595353</v>
      </c>
      <c r="S1714" s="16">
        <f t="shared" si="568"/>
        <v>0.2624032119300258</v>
      </c>
      <c r="T1714" s="16">
        <f t="shared" si="569"/>
        <v>0.20992256954402069</v>
      </c>
      <c r="U1714" s="13">
        <f t="shared" si="570"/>
        <v>0.9445373291360547</v>
      </c>
      <c r="V1714" s="13">
        <f t="shared" si="571"/>
        <v>0.88174885348715404</v>
      </c>
      <c r="W1714" s="13">
        <f t="shared" si="557"/>
        <v>1.2107490426222223</v>
      </c>
      <c r="X1714" t="s">
        <v>260</v>
      </c>
      <c r="Y1714" t="s">
        <v>257</v>
      </c>
      <c r="Z1714" t="s">
        <v>404</v>
      </c>
      <c r="AA1714" s="8" t="s">
        <v>430</v>
      </c>
      <c r="AB1714" s="8" t="s">
        <v>32</v>
      </c>
      <c r="AC1714" s="36">
        <v>44382</v>
      </c>
      <c r="AD1714" s="17" t="s">
        <v>421</v>
      </c>
    </row>
    <row r="1715" spans="1:30" x14ac:dyDescent="0.25">
      <c r="A1715" s="9">
        <v>0.70103212891427857</v>
      </c>
      <c r="B1715" s="9">
        <v>0.19203149462986274</v>
      </c>
      <c r="C1715" s="9">
        <v>0.10294636223716848</v>
      </c>
      <c r="D1715" s="14">
        <f t="shared" si="558"/>
        <v>1.4264681442614435</v>
      </c>
      <c r="E1715" s="15">
        <f t="shared" si="559"/>
        <v>5.2074791269394742</v>
      </c>
      <c r="F1715" s="15">
        <f t="shared" si="560"/>
        <v>9.7137963719028129</v>
      </c>
      <c r="G1715" s="42">
        <v>2.5335657516821986E-2</v>
      </c>
      <c r="H1715" s="7">
        <f t="shared" si="545"/>
        <v>1.025335657516822</v>
      </c>
      <c r="I1715" s="7">
        <f t="shared" si="561"/>
        <v>1.3912206542354062</v>
      </c>
      <c r="J1715" s="7">
        <f t="shared" si="562"/>
        <v>5.0788042810790852</v>
      </c>
      <c r="K1715" s="7">
        <f t="shared" si="563"/>
        <v>9.4737721259278889</v>
      </c>
      <c r="L1715">
        <v>1.51</v>
      </c>
      <c r="M1715">
        <v>4.16</v>
      </c>
      <c r="N1715">
        <v>8.15</v>
      </c>
      <c r="O1715" s="7">
        <f t="shared" si="564"/>
        <v>1.5482568428504011</v>
      </c>
      <c r="P1715" s="7">
        <f t="shared" si="565"/>
        <v>4.2653963352699797</v>
      </c>
      <c r="Q1715" s="7">
        <f t="shared" si="566"/>
        <v>8.3564856087620996</v>
      </c>
      <c r="R1715" s="16">
        <f t="shared" si="567"/>
        <v>0.6458876669060678</v>
      </c>
      <c r="S1715" s="16">
        <f t="shared" si="568"/>
        <v>0.23444480217023131</v>
      </c>
      <c r="T1715" s="16">
        <f t="shared" si="569"/>
        <v>0.11966753092370089</v>
      </c>
      <c r="U1715" s="13">
        <f t="shared" si="570"/>
        <v>1.0853777906495163</v>
      </c>
      <c r="V1715" s="13">
        <f t="shared" si="571"/>
        <v>0.81909043345063337</v>
      </c>
      <c r="W1715" s="13">
        <f t="shared" si="557"/>
        <v>0.86026979450930852</v>
      </c>
      <c r="X1715" t="s">
        <v>286</v>
      </c>
      <c r="Y1715" t="s">
        <v>284</v>
      </c>
      <c r="Z1715" t="s">
        <v>405</v>
      </c>
      <c r="AA1715" s="8" t="s">
        <v>430</v>
      </c>
      <c r="AB1715" s="8" t="s">
        <v>32</v>
      </c>
      <c r="AC1715" s="36">
        <v>44382</v>
      </c>
      <c r="AD1715" s="17" t="s">
        <v>423</v>
      </c>
    </row>
    <row r="1716" spans="1:30" x14ac:dyDescent="0.25">
      <c r="A1716" s="9">
        <v>0.48371405735457096</v>
      </c>
      <c r="B1716" s="9">
        <v>0.32546874161879846</v>
      </c>
      <c r="C1716" s="9">
        <v>0.18502825798954184</v>
      </c>
      <c r="D1716" s="14">
        <f t="shared" si="558"/>
        <v>2.0673370657635908</v>
      </c>
      <c r="E1716" s="15">
        <f t="shared" si="559"/>
        <v>3.0724916777760445</v>
      </c>
      <c r="F1716" s="15">
        <f t="shared" si="560"/>
        <v>5.4045798780450172</v>
      </c>
      <c r="G1716" s="42">
        <v>2.7495099808314549E-2</v>
      </c>
      <c r="H1716" s="7">
        <f t="shared" si="545"/>
        <v>1.0274950998083145</v>
      </c>
      <c r="I1716" s="7">
        <f t="shared" si="561"/>
        <v>2.0120164720486406</v>
      </c>
      <c r="J1716" s="7">
        <f t="shared" si="562"/>
        <v>2.99027380115899</v>
      </c>
      <c r="K1716" s="7">
        <f t="shared" si="563"/>
        <v>5.2599568397486998</v>
      </c>
      <c r="L1716">
        <v>3.41</v>
      </c>
      <c r="M1716">
        <v>2.95</v>
      </c>
      <c r="N1716">
        <v>2.5299999999999998</v>
      </c>
      <c r="O1716" s="7">
        <f t="shared" si="564"/>
        <v>3.5037582903463527</v>
      </c>
      <c r="P1716" s="7">
        <f t="shared" si="565"/>
        <v>3.0311105444345281</v>
      </c>
      <c r="Q1716" s="7">
        <f t="shared" si="566"/>
        <v>2.5995626025150358</v>
      </c>
      <c r="R1716" s="16">
        <f t="shared" si="567"/>
        <v>0.28540781558911366</v>
      </c>
      <c r="S1716" s="16">
        <f t="shared" si="568"/>
        <v>0.32991208513860254</v>
      </c>
      <c r="T1716" s="16">
        <f t="shared" si="569"/>
        <v>0.38468009927228364</v>
      </c>
      <c r="U1716" s="13">
        <f t="shared" si="570"/>
        <v>1.694817138613149</v>
      </c>
      <c r="V1716" s="13">
        <f t="shared" si="571"/>
        <v>0.98653173460457688</v>
      </c>
      <c r="W1716" s="13">
        <f t="shared" si="557"/>
        <v>0.4809925398781168</v>
      </c>
      <c r="X1716" t="s">
        <v>392</v>
      </c>
      <c r="Y1716" t="s">
        <v>293</v>
      </c>
      <c r="Z1716" t="s">
        <v>406</v>
      </c>
      <c r="AA1716" s="8" t="s">
        <v>432</v>
      </c>
      <c r="AB1716" s="8" t="s">
        <v>421</v>
      </c>
      <c r="AC1716" s="36">
        <v>44382</v>
      </c>
      <c r="AD1716" s="17" t="s">
        <v>33</v>
      </c>
    </row>
    <row r="1717" spans="1:30" x14ac:dyDescent="0.25">
      <c r="A1717" s="9">
        <v>0.36700418969589826</v>
      </c>
      <c r="B1717" s="9">
        <v>0.26543398498327581</v>
      </c>
      <c r="C1717" s="9">
        <v>0.34024895071143901</v>
      </c>
      <c r="D1717" s="14">
        <f t="shared" si="558"/>
        <v>2.7247645342376217</v>
      </c>
      <c r="E1717" s="15">
        <f t="shared" si="559"/>
        <v>3.7674150883995017</v>
      </c>
      <c r="F1717" s="15">
        <f t="shared" si="560"/>
        <v>2.9390244934159631</v>
      </c>
      <c r="G1717" s="42">
        <v>2.2840314393447914E-2</v>
      </c>
      <c r="H1717" s="7">
        <f t="shared" si="545"/>
        <v>1.0228403143934479</v>
      </c>
      <c r="I1717" s="7">
        <f t="shared" si="561"/>
        <v>2.6639197691903918</v>
      </c>
      <c r="J1717" s="7">
        <f t="shared" si="562"/>
        <v>3.6832876406847608</v>
      </c>
      <c r="K1717" s="7">
        <f t="shared" si="563"/>
        <v>2.8733952426961453</v>
      </c>
      <c r="L1717">
        <v>2.31</v>
      </c>
      <c r="M1717">
        <v>3.67</v>
      </c>
      <c r="N1717">
        <v>3.15</v>
      </c>
      <c r="O1717" s="7">
        <f t="shared" si="564"/>
        <v>2.3627611262488646</v>
      </c>
      <c r="P1717" s="7">
        <f t="shared" si="565"/>
        <v>3.7538239538239537</v>
      </c>
      <c r="Q1717" s="7">
        <f t="shared" si="566"/>
        <v>3.2219469903393607</v>
      </c>
      <c r="R1717" s="16">
        <f t="shared" si="567"/>
        <v>0.42323364342277237</v>
      </c>
      <c r="S1717" s="16">
        <f t="shared" si="568"/>
        <v>0.26639501806719457</v>
      </c>
      <c r="T1717" s="16">
        <f t="shared" si="569"/>
        <v>0.31037133851003307</v>
      </c>
      <c r="U1717" s="13">
        <f t="shared" si="570"/>
        <v>0.86714323258393267</v>
      </c>
      <c r="V1717" s="13">
        <f t="shared" si="571"/>
        <v>0.99639245098916829</v>
      </c>
      <c r="W1717" s="13">
        <f t="shared" si="557"/>
        <v>1.0962640827108465</v>
      </c>
      <c r="X1717" t="s">
        <v>91</v>
      </c>
      <c r="Y1717" t="s">
        <v>99</v>
      </c>
      <c r="Z1717" t="s">
        <v>27</v>
      </c>
      <c r="AA1717" s="8" t="s">
        <v>432</v>
      </c>
      <c r="AB1717" s="8" t="s">
        <v>421</v>
      </c>
      <c r="AC1717" s="36">
        <v>44413</v>
      </c>
      <c r="AD1717" s="17" t="s">
        <v>30</v>
      </c>
    </row>
    <row r="1718" spans="1:30" x14ac:dyDescent="0.25">
      <c r="A1718" s="9">
        <v>0.8399013710605987</v>
      </c>
      <c r="B1718" s="9">
        <v>9.8578836267173162E-2</v>
      </c>
      <c r="C1718" s="9">
        <v>2.9213418755649919E-2</v>
      </c>
      <c r="D1718" s="14">
        <f t="shared" si="558"/>
        <v>1.1906159871333872</v>
      </c>
      <c r="E1718" s="15">
        <f t="shared" si="559"/>
        <v>10.144165196774603</v>
      </c>
      <c r="F1718" s="15">
        <f t="shared" si="560"/>
        <v>34.230844680121479</v>
      </c>
      <c r="G1718" s="42">
        <v>3.7671583108150664E-2</v>
      </c>
      <c r="H1718" s="7">
        <f t="shared" si="545"/>
        <v>1.0376715831081507</v>
      </c>
      <c r="I1718" s="7">
        <f t="shared" si="561"/>
        <v>1.1473919171681664</v>
      </c>
      <c r="J1718" s="7">
        <f t="shared" si="562"/>
        <v>9.775891873601914</v>
      </c>
      <c r="K1718" s="7">
        <f t="shared" si="563"/>
        <v>32.988129613793028</v>
      </c>
      <c r="L1718">
        <v>1.23</v>
      </c>
      <c r="M1718">
        <v>6.67</v>
      </c>
      <c r="N1718">
        <v>13.38</v>
      </c>
      <c r="O1718" s="7">
        <f t="shared" si="564"/>
        <v>1.2763360472230254</v>
      </c>
      <c r="P1718" s="7">
        <f t="shared" si="565"/>
        <v>6.9212694593313646</v>
      </c>
      <c r="Q1718" s="7">
        <f t="shared" si="566"/>
        <v>13.884045781987057</v>
      </c>
      <c r="R1718" s="16">
        <f t="shared" si="567"/>
        <v>0.78349271900275741</v>
      </c>
      <c r="S1718" s="16">
        <f t="shared" si="568"/>
        <v>0.14448216557322216</v>
      </c>
      <c r="T1718" s="16">
        <f t="shared" si="569"/>
        <v>7.2025115424020306E-2</v>
      </c>
      <c r="U1718" s="13">
        <f t="shared" si="570"/>
        <v>1.0719963959966838</v>
      </c>
      <c r="V1718" s="13">
        <f t="shared" si="571"/>
        <v>0.68229068879241273</v>
      </c>
      <c r="W1718" s="13">
        <f t="shared" si="557"/>
        <v>0.40560044345180279</v>
      </c>
      <c r="X1718" t="s">
        <v>90</v>
      </c>
      <c r="Y1718" t="s">
        <v>98</v>
      </c>
      <c r="Z1718" t="s">
        <v>27</v>
      </c>
      <c r="AA1718" s="8" t="s">
        <v>430</v>
      </c>
      <c r="AB1718" s="8" t="s">
        <v>428</v>
      </c>
      <c r="AC1718" s="36">
        <v>44413</v>
      </c>
      <c r="AD1718" s="17" t="s">
        <v>435</v>
      </c>
    </row>
    <row r="1719" spans="1:30" x14ac:dyDescent="0.25">
      <c r="A1719" s="9">
        <v>0.16831456441666018</v>
      </c>
      <c r="B1719" s="9">
        <v>0.31415657508664963</v>
      </c>
      <c r="C1719" s="9">
        <v>0.46850894729926434</v>
      </c>
      <c r="D1719" s="14">
        <f t="shared" si="558"/>
        <v>5.9412565006823472</v>
      </c>
      <c r="E1719" s="15">
        <f t="shared" si="559"/>
        <v>3.1831261202290078</v>
      </c>
      <c r="F1719" s="15">
        <f t="shared" si="560"/>
        <v>2.134430955405513</v>
      </c>
      <c r="G1719" s="42">
        <v>2.4198565182171672E-2</v>
      </c>
      <c r="H1719" s="7">
        <f t="shared" si="545"/>
        <v>1.0241985651821717</v>
      </c>
      <c r="I1719" s="7">
        <f t="shared" si="561"/>
        <v>5.8008834445355726</v>
      </c>
      <c r="J1719" s="7">
        <f t="shared" si="562"/>
        <v>3.1079189411506674</v>
      </c>
      <c r="K1719" s="7">
        <f t="shared" si="563"/>
        <v>2.0840011184997773</v>
      </c>
      <c r="L1719">
        <v>4.4400000000000004</v>
      </c>
      <c r="M1719">
        <v>3.96</v>
      </c>
      <c r="N1719">
        <v>1.83</v>
      </c>
      <c r="O1719" s="7">
        <f t="shared" si="564"/>
        <v>4.5474416294088424</v>
      </c>
      <c r="P1719" s="7">
        <f t="shared" si="565"/>
        <v>4.0558263181214</v>
      </c>
      <c r="Q1719" s="7">
        <f t="shared" si="566"/>
        <v>1.8742833742833742</v>
      </c>
      <c r="R1719" s="16">
        <f t="shared" si="567"/>
        <v>0.21990386716189644</v>
      </c>
      <c r="S1719" s="16">
        <f t="shared" si="568"/>
        <v>0.24655888136333842</v>
      </c>
      <c r="T1719" s="16">
        <f t="shared" si="569"/>
        <v>0.53353725147476516</v>
      </c>
      <c r="U1719" s="13">
        <f t="shared" si="570"/>
        <v>0.76540065706413685</v>
      </c>
      <c r="V1719" s="13">
        <f t="shared" si="571"/>
        <v>1.2741645052473152</v>
      </c>
      <c r="W1719" s="13">
        <f t="shared" si="557"/>
        <v>0.87811853062601686</v>
      </c>
      <c r="X1719" t="s">
        <v>97</v>
      </c>
      <c r="Y1719" t="s">
        <v>100</v>
      </c>
      <c r="Z1719" t="s">
        <v>27</v>
      </c>
      <c r="AA1719" s="8" t="s">
        <v>432</v>
      </c>
      <c r="AB1719" s="8" t="s">
        <v>421</v>
      </c>
      <c r="AC1719" s="36">
        <v>44413</v>
      </c>
      <c r="AD1719" s="17" t="s">
        <v>422</v>
      </c>
    </row>
    <row r="1720" spans="1:30" x14ac:dyDescent="0.25">
      <c r="A1720" s="9">
        <v>0.60140891393844542</v>
      </c>
      <c r="B1720" s="9">
        <v>0.25601823751278369</v>
      </c>
      <c r="C1720" s="9">
        <v>0.13860943083948285</v>
      </c>
      <c r="D1720" s="14">
        <f t="shared" si="558"/>
        <v>1.6627621853013483</v>
      </c>
      <c r="E1720" s="15">
        <f t="shared" si="559"/>
        <v>3.9059717374629113</v>
      </c>
      <c r="F1720" s="15">
        <f t="shared" si="560"/>
        <v>7.2145163135259791</v>
      </c>
      <c r="G1720" s="42">
        <v>2.3969326091673127E-2</v>
      </c>
      <c r="H1720" s="7">
        <f t="shared" si="545"/>
        <v>1.0239693260916731</v>
      </c>
      <c r="I1720" s="7">
        <f t="shared" si="561"/>
        <v>1.6238398386872048</v>
      </c>
      <c r="J1720" s="7">
        <f t="shared" si="562"/>
        <v>3.8145397893620308</v>
      </c>
      <c r="K1720" s="7">
        <f t="shared" si="563"/>
        <v>7.0456371394079076</v>
      </c>
      <c r="L1720">
        <v>1.78</v>
      </c>
      <c r="M1720">
        <v>3.9</v>
      </c>
      <c r="N1720">
        <v>4.8600000000000003</v>
      </c>
      <c r="O1720" s="7">
        <f t="shared" si="564"/>
        <v>1.8226654004431782</v>
      </c>
      <c r="P1720" s="7">
        <f t="shared" si="565"/>
        <v>3.9934803717575251</v>
      </c>
      <c r="Q1720" s="7">
        <f t="shared" si="566"/>
        <v>4.9764909248055318</v>
      </c>
      <c r="R1720" s="16">
        <f t="shared" si="567"/>
        <v>0.54864705269373726</v>
      </c>
      <c r="S1720" s="16">
        <f t="shared" si="568"/>
        <v>0.25040814199868006</v>
      </c>
      <c r="T1720" s="16">
        <f t="shared" si="569"/>
        <v>0.20094480530758274</v>
      </c>
      <c r="U1720" s="13">
        <f t="shared" si="570"/>
        <v>1.0961672189537135</v>
      </c>
      <c r="V1720" s="13">
        <f t="shared" si="571"/>
        <v>1.0224038063192578</v>
      </c>
      <c r="W1720" s="13">
        <f t="shared" si="557"/>
        <v>0.68978857466514643</v>
      </c>
      <c r="X1720" t="s">
        <v>313</v>
      </c>
      <c r="Y1720" t="s">
        <v>95</v>
      </c>
      <c r="Z1720" t="s">
        <v>27</v>
      </c>
      <c r="AA1720" s="8" t="s">
        <v>430</v>
      </c>
      <c r="AB1720" s="8" t="s">
        <v>32</v>
      </c>
      <c r="AC1720" s="36">
        <v>44413</v>
      </c>
      <c r="AD1720" s="17" t="s">
        <v>427</v>
      </c>
    </row>
    <row r="1721" spans="1:30" x14ac:dyDescent="0.25">
      <c r="A1721" s="9">
        <v>0.70141302384177362</v>
      </c>
      <c r="B1721" s="9">
        <v>0.12972108732401605</v>
      </c>
      <c r="C1721" s="9">
        <v>7.5583018540659436E-2</v>
      </c>
      <c r="D1721" s="14">
        <f t="shared" si="558"/>
        <v>1.425693515815843</v>
      </c>
      <c r="E1721" s="15">
        <f t="shared" si="559"/>
        <v>7.7088468854890948</v>
      </c>
      <c r="F1721" s="15">
        <f t="shared" si="560"/>
        <v>13.230485091860363</v>
      </c>
      <c r="G1721" s="42">
        <v>2.7579079890756031E-2</v>
      </c>
      <c r="H1721" s="7">
        <f t="shared" si="545"/>
        <v>1.027579079890756</v>
      </c>
      <c r="I1721" s="7">
        <f t="shared" si="561"/>
        <v>1.3874294871470245</v>
      </c>
      <c r="J1721" s="7">
        <f t="shared" si="562"/>
        <v>7.5019500069120104</v>
      </c>
      <c r="K1721" s="7">
        <f t="shared" si="563"/>
        <v>12.87539358359351</v>
      </c>
      <c r="L1721">
        <v>1.38</v>
      </c>
      <c r="M1721">
        <v>5.61</v>
      </c>
      <c r="N1721">
        <v>8.02</v>
      </c>
      <c r="O1721" s="7">
        <f t="shared" si="564"/>
        <v>1.4180591302492431</v>
      </c>
      <c r="P1721" s="7">
        <f t="shared" si="565"/>
        <v>5.7647186381871416</v>
      </c>
      <c r="Q1721" s="7">
        <f t="shared" si="566"/>
        <v>8.2411842207238628</v>
      </c>
      <c r="R1721" s="16">
        <f t="shared" si="567"/>
        <v>0.70518921155582304</v>
      </c>
      <c r="S1721" s="16">
        <f t="shared" si="568"/>
        <v>0.17346900391212758</v>
      </c>
      <c r="T1721" s="16">
        <f t="shared" si="569"/>
        <v>0.12134178453204936</v>
      </c>
      <c r="U1721" s="13">
        <f t="shared" si="570"/>
        <v>0.99464514253455727</v>
      </c>
      <c r="V1721" s="13">
        <f t="shared" si="571"/>
        <v>0.74780556986265712</v>
      </c>
      <c r="W1721" s="13">
        <f t="shared" si="557"/>
        <v>0.62289357975196169</v>
      </c>
      <c r="X1721" t="s">
        <v>24</v>
      </c>
      <c r="Y1721" t="s">
        <v>96</v>
      </c>
      <c r="Z1721" t="s">
        <v>27</v>
      </c>
      <c r="AA1721" s="8" t="s">
        <v>430</v>
      </c>
      <c r="AB1721" s="8" t="s">
        <v>426</v>
      </c>
      <c r="AC1721" s="36">
        <v>44413</v>
      </c>
      <c r="AD1721" s="17" t="s">
        <v>499</v>
      </c>
    </row>
    <row r="1722" spans="1:30" x14ac:dyDescent="0.25">
      <c r="A1722" s="9">
        <v>0.7602569870933864</v>
      </c>
      <c r="B1722" s="9">
        <v>0.1633313610189383</v>
      </c>
      <c r="C1722" s="9">
        <v>7.1727254479753533E-2</v>
      </c>
      <c r="D1722" s="14">
        <f t="shared" si="558"/>
        <v>1.3153447018266795</v>
      </c>
      <c r="E1722" s="15">
        <f t="shared" si="559"/>
        <v>6.1225229114698294</v>
      </c>
      <c r="F1722" s="15">
        <f t="shared" si="560"/>
        <v>13.941701899133337</v>
      </c>
      <c r="G1722" s="42">
        <v>3.0369770518455796E-2</v>
      </c>
      <c r="H1722" s="7">
        <f t="shared" si="545"/>
        <v>1.0303697705184558</v>
      </c>
      <c r="I1722" s="7">
        <f t="shared" si="561"/>
        <v>1.2765753998827349</v>
      </c>
      <c r="J1722" s="7">
        <f t="shared" si="562"/>
        <v>5.9420637975327359</v>
      </c>
      <c r="K1722" s="7">
        <f t="shared" si="563"/>
        <v>13.530775356616129</v>
      </c>
      <c r="L1722">
        <v>1.58</v>
      </c>
      <c r="M1722">
        <v>4.1500000000000004</v>
      </c>
      <c r="N1722">
        <v>6.39</v>
      </c>
      <c r="O1722" s="7">
        <f t="shared" si="564"/>
        <v>1.6279842374191602</v>
      </c>
      <c r="P1722" s="7">
        <f t="shared" si="565"/>
        <v>4.2760345476515917</v>
      </c>
      <c r="Q1722" s="7">
        <f t="shared" si="566"/>
        <v>6.5840628336129319</v>
      </c>
      <c r="R1722" s="16">
        <f t="shared" si="567"/>
        <v>0.61425656159011577</v>
      </c>
      <c r="S1722" s="16">
        <f t="shared" si="568"/>
        <v>0.23386153429214046</v>
      </c>
      <c r="T1722" s="16">
        <f t="shared" si="569"/>
        <v>0.15188190411774383</v>
      </c>
      <c r="U1722" s="13">
        <f t="shared" si="570"/>
        <v>1.2376863913758149</v>
      </c>
      <c r="V1722" s="13">
        <f t="shared" si="571"/>
        <v>0.69841054243193479</v>
      </c>
      <c r="W1722" s="13">
        <f t="shared" si="557"/>
        <v>0.47225675037724191</v>
      </c>
      <c r="X1722" t="s">
        <v>63</v>
      </c>
      <c r="Y1722" t="s">
        <v>104</v>
      </c>
      <c r="Z1722" t="s">
        <v>28</v>
      </c>
      <c r="AA1722" s="8" t="s">
        <v>430</v>
      </c>
      <c r="AB1722" s="8" t="s">
        <v>32</v>
      </c>
      <c r="AC1722" s="36">
        <v>44413</v>
      </c>
      <c r="AD1722" s="17" t="s">
        <v>425</v>
      </c>
    </row>
    <row r="1723" spans="1:30" x14ac:dyDescent="0.25">
      <c r="A1723" s="9">
        <v>0.46465321892420169</v>
      </c>
      <c r="B1723" s="9">
        <v>0.22445800510194594</v>
      </c>
      <c r="C1723" s="9">
        <v>0.29051789820065216</v>
      </c>
      <c r="D1723" s="14">
        <f t="shared" si="558"/>
        <v>2.1521426286796665</v>
      </c>
      <c r="E1723" s="15">
        <f t="shared" si="559"/>
        <v>4.4551763682734897</v>
      </c>
      <c r="F1723" s="15">
        <f t="shared" si="560"/>
        <v>3.4421287163151972</v>
      </c>
      <c r="G1723" s="42">
        <v>3.1543604007372217E-2</v>
      </c>
      <c r="H1723" s="7">
        <f t="shared" ref="H1723:H1786" si="572">(G1723/100%) + 1</f>
        <v>1.0315436040073722</v>
      </c>
      <c r="I1723" s="7">
        <f t="shared" si="561"/>
        <v>2.0863321921816556</v>
      </c>
      <c r="J1723" s="7">
        <f t="shared" si="562"/>
        <v>4.318941391295418</v>
      </c>
      <c r="K1723" s="7">
        <f t="shared" si="563"/>
        <v>3.3368717550504989</v>
      </c>
      <c r="L1723">
        <v>1.62</v>
      </c>
      <c r="M1723">
        <v>4.29</v>
      </c>
      <c r="N1723">
        <v>5.52</v>
      </c>
      <c r="O1723" s="7">
        <f t="shared" si="564"/>
        <v>1.6711006384919431</v>
      </c>
      <c r="P1723" s="7">
        <f t="shared" si="565"/>
        <v>4.4253220611916264</v>
      </c>
      <c r="Q1723" s="7">
        <f t="shared" si="566"/>
        <v>5.6941206941206941</v>
      </c>
      <c r="R1723" s="16">
        <f t="shared" si="567"/>
        <v>0.59840800545826689</v>
      </c>
      <c r="S1723" s="16">
        <f t="shared" si="568"/>
        <v>0.22597225380941552</v>
      </c>
      <c r="T1723" s="16">
        <f t="shared" si="569"/>
        <v>0.17561974073231748</v>
      </c>
      <c r="U1723" s="13">
        <f t="shared" si="570"/>
        <v>0.77648229082157005</v>
      </c>
      <c r="V1723" s="13">
        <f t="shared" si="571"/>
        <v>0.99329896178870414</v>
      </c>
      <c r="W1723" s="13">
        <f t="shared" si="571"/>
        <v>1.6542439761567829</v>
      </c>
      <c r="X1723" t="s">
        <v>25</v>
      </c>
      <c r="Y1723" t="s">
        <v>23</v>
      </c>
      <c r="Z1723" t="s">
        <v>28</v>
      </c>
      <c r="AA1723" s="8" t="s">
        <v>432</v>
      </c>
      <c r="AB1723" s="8" t="s">
        <v>425</v>
      </c>
      <c r="AC1723" s="36">
        <v>44413</v>
      </c>
      <c r="AD1723" s="17" t="s">
        <v>425</v>
      </c>
    </row>
    <row r="1724" spans="1:30" x14ac:dyDescent="0.25">
      <c r="A1724" s="9">
        <v>0.35464910601226274</v>
      </c>
      <c r="B1724" s="9">
        <v>0.27434023701335997</v>
      </c>
      <c r="C1724" s="9">
        <v>0.34341567227121517</v>
      </c>
      <c r="D1724" s="14">
        <f t="shared" si="558"/>
        <v>2.8196884837640699</v>
      </c>
      <c r="E1724" s="15">
        <f t="shared" si="559"/>
        <v>3.6451087557794208</v>
      </c>
      <c r="F1724" s="15">
        <f t="shared" si="560"/>
        <v>2.911923015587484</v>
      </c>
      <c r="G1724" s="42">
        <v>2.799366078589971E-2</v>
      </c>
      <c r="H1724" s="7">
        <f t="shared" si="572"/>
        <v>1.0279936607858997</v>
      </c>
      <c r="I1724" s="7">
        <f t="shared" si="561"/>
        <v>2.7429045443805773</v>
      </c>
      <c r="J1724" s="7">
        <f t="shared" si="562"/>
        <v>3.5458475035660633</v>
      </c>
      <c r="K1724" s="7">
        <f t="shared" si="563"/>
        <v>2.8326274048823636</v>
      </c>
      <c r="L1724">
        <v>2.73</v>
      </c>
      <c r="M1724">
        <v>3.59</v>
      </c>
      <c r="N1724">
        <v>2.61</v>
      </c>
      <c r="O1724" s="7">
        <f t="shared" si="564"/>
        <v>2.8064226939455064</v>
      </c>
      <c r="P1724" s="7">
        <f t="shared" si="565"/>
        <v>3.69049724222138</v>
      </c>
      <c r="Q1724" s="7">
        <f t="shared" si="566"/>
        <v>2.6830634546511982</v>
      </c>
      <c r="R1724" s="16">
        <f t="shared" si="567"/>
        <v>0.35632551082107855</v>
      </c>
      <c r="S1724" s="16">
        <f t="shared" si="568"/>
        <v>0.27096619625112661</v>
      </c>
      <c r="T1724" s="16">
        <f t="shared" si="569"/>
        <v>0.37270829292779484</v>
      </c>
      <c r="U1724" s="13">
        <f t="shared" si="570"/>
        <v>0.99529529950029982</v>
      </c>
      <c r="V1724" s="13">
        <f t="shared" si="571"/>
        <v>1.0124518881281648</v>
      </c>
      <c r="W1724" s="13">
        <f t="shared" si="571"/>
        <v>0.9214060400253703</v>
      </c>
      <c r="X1724" t="s">
        <v>62</v>
      </c>
      <c r="Y1724" t="s">
        <v>36</v>
      </c>
      <c r="Z1724" t="s">
        <v>28</v>
      </c>
      <c r="AA1724" s="8" t="s">
        <v>432</v>
      </c>
      <c r="AB1724" s="8" t="s">
        <v>421</v>
      </c>
      <c r="AC1724" s="36">
        <v>44413</v>
      </c>
      <c r="AD1724" s="17" t="s">
        <v>429</v>
      </c>
    </row>
    <row r="1725" spans="1:30" x14ac:dyDescent="0.25">
      <c r="A1725" s="9">
        <v>0.30799913334409407</v>
      </c>
      <c r="B1725" s="9">
        <v>0.26643189282179081</v>
      </c>
      <c r="C1725" s="9">
        <v>0.38956588040311663</v>
      </c>
      <c r="D1725" s="14">
        <f t="shared" si="558"/>
        <v>3.246762382551279</v>
      </c>
      <c r="E1725" s="15">
        <f t="shared" si="559"/>
        <v>3.7533044164081115</v>
      </c>
      <c r="F1725" s="15">
        <f t="shared" si="560"/>
        <v>2.5669599169342443</v>
      </c>
      <c r="G1725" s="42">
        <v>2.2746026018634291E-2</v>
      </c>
      <c r="H1725" s="7">
        <f t="shared" si="572"/>
        <v>1.0227460260186343</v>
      </c>
      <c r="I1725" s="7">
        <f t="shared" si="561"/>
        <v>3.1745538970122809</v>
      </c>
      <c r="J1725" s="7">
        <f t="shared" si="562"/>
        <v>3.6698303595654616</v>
      </c>
      <c r="K1725" s="7">
        <f t="shared" si="563"/>
        <v>2.5098703408576966</v>
      </c>
      <c r="L1725">
        <v>3.56</v>
      </c>
      <c r="M1725">
        <v>3.9</v>
      </c>
      <c r="N1725">
        <v>2.06</v>
      </c>
      <c r="O1725" s="7">
        <f t="shared" si="564"/>
        <v>3.640975852626338</v>
      </c>
      <c r="P1725" s="7">
        <f t="shared" si="565"/>
        <v>3.9887095014726737</v>
      </c>
      <c r="Q1725" s="7">
        <f t="shared" si="566"/>
        <v>2.1068568135983865</v>
      </c>
      <c r="R1725" s="16">
        <f t="shared" si="567"/>
        <v>0.2746516429870503</v>
      </c>
      <c r="S1725" s="16">
        <f t="shared" si="568"/>
        <v>0.25070765359843566</v>
      </c>
      <c r="T1725" s="16">
        <f t="shared" si="569"/>
        <v>0.47464070341451409</v>
      </c>
      <c r="U1725" s="13">
        <f t="shared" si="570"/>
        <v>1.1214174071356862</v>
      </c>
      <c r="V1725" s="13">
        <f t="shared" si="571"/>
        <v>1.062719422393626</v>
      </c>
      <c r="W1725" s="13">
        <f t="shared" si="571"/>
        <v>0.82075952947276054</v>
      </c>
      <c r="X1725" t="s">
        <v>321</v>
      </c>
      <c r="Y1725" t="s">
        <v>325</v>
      </c>
      <c r="Z1725" t="s">
        <v>412</v>
      </c>
      <c r="AA1725" s="8" t="s">
        <v>432</v>
      </c>
      <c r="AB1725" s="8" t="s">
        <v>421</v>
      </c>
      <c r="AC1725" s="36">
        <v>44413</v>
      </c>
      <c r="AD1725" s="17" t="s">
        <v>428</v>
      </c>
    </row>
    <row r="1726" spans="1:30" x14ac:dyDescent="0.25">
      <c r="A1726" s="9">
        <v>0.2656737432635129</v>
      </c>
      <c r="B1726" s="9">
        <v>0.29150297106550593</v>
      </c>
      <c r="C1726" s="9">
        <v>0.40491591506942232</v>
      </c>
      <c r="D1726" s="14">
        <f t="shared" si="558"/>
        <v>3.7640151703216431</v>
      </c>
      <c r="E1726" s="15">
        <f t="shared" si="559"/>
        <v>3.4304967676479774</v>
      </c>
      <c r="F1726" s="15">
        <f t="shared" si="560"/>
        <v>2.4696485437687756</v>
      </c>
      <c r="G1726" s="42">
        <v>2.7587564087725447E-2</v>
      </c>
      <c r="H1726" s="7">
        <f t="shared" si="572"/>
        <v>1.0275875640877254</v>
      </c>
      <c r="I1726" s="7">
        <f t="shared" si="561"/>
        <v>3.6629629453167536</v>
      </c>
      <c r="J1726" s="7">
        <f t="shared" si="562"/>
        <v>3.3383984854794475</v>
      </c>
      <c r="K1726" s="7">
        <f t="shared" si="563"/>
        <v>2.4033460797681871</v>
      </c>
      <c r="L1726">
        <v>3.02</v>
      </c>
      <c r="M1726">
        <v>3.32</v>
      </c>
      <c r="N1726">
        <v>2.5299999999999998</v>
      </c>
      <c r="O1726" s="7">
        <f t="shared" si="564"/>
        <v>3.1033144435449307</v>
      </c>
      <c r="P1726" s="7">
        <f t="shared" si="565"/>
        <v>3.4115907127712481</v>
      </c>
      <c r="Q1726" s="7">
        <f t="shared" si="566"/>
        <v>2.5997965371419451</v>
      </c>
      <c r="R1726" s="16">
        <f t="shared" si="567"/>
        <v>0.32223611825094184</v>
      </c>
      <c r="S1726" s="16">
        <f t="shared" si="568"/>
        <v>0.29311839672224227</v>
      </c>
      <c r="T1726" s="16">
        <f t="shared" si="569"/>
        <v>0.38464548502681595</v>
      </c>
      <c r="U1726" s="13">
        <f t="shared" si="570"/>
        <v>0.8244691647403074</v>
      </c>
      <c r="V1726" s="13">
        <f t="shared" si="571"/>
        <v>0.99448882883230605</v>
      </c>
      <c r="W1726" s="13">
        <f t="shared" si="571"/>
        <v>1.052698993831146</v>
      </c>
      <c r="X1726" t="s">
        <v>112</v>
      </c>
      <c r="Y1726" t="s">
        <v>109</v>
      </c>
      <c r="Z1726" t="s">
        <v>412</v>
      </c>
      <c r="AA1726" s="8" t="s">
        <v>432</v>
      </c>
      <c r="AB1726" s="8" t="s">
        <v>421</v>
      </c>
      <c r="AC1726" s="36">
        <v>44413</v>
      </c>
      <c r="AD1726" s="17" t="s">
        <v>437</v>
      </c>
    </row>
    <row r="1727" spans="1:30" x14ac:dyDescent="0.25">
      <c r="A1727" s="9">
        <v>0.48586093799636054</v>
      </c>
      <c r="B1727" s="9">
        <v>0.26906664378325768</v>
      </c>
      <c r="C1727" s="9">
        <v>0.2326415287175618</v>
      </c>
      <c r="D1727" s="14">
        <f t="shared" si="558"/>
        <v>2.058202094047517</v>
      </c>
      <c r="E1727" s="15">
        <f t="shared" si="559"/>
        <v>3.7165513567171633</v>
      </c>
      <c r="F1727" s="15">
        <f t="shared" si="560"/>
        <v>4.2984586866863692</v>
      </c>
      <c r="G1727" s="42">
        <v>2.5464560653948753E-2</v>
      </c>
      <c r="H1727" s="7">
        <f t="shared" si="572"/>
        <v>1.0254645606539488</v>
      </c>
      <c r="I1727" s="7">
        <f t="shared" si="561"/>
        <v>2.007092368687009</v>
      </c>
      <c r="J1727" s="7">
        <f t="shared" si="562"/>
        <v>3.6242611391144344</v>
      </c>
      <c r="K1727" s="7">
        <f t="shared" si="563"/>
        <v>4.191718418767393</v>
      </c>
      <c r="L1727">
        <v>1.94</v>
      </c>
      <c r="M1727">
        <v>3.55</v>
      </c>
      <c r="N1727">
        <v>4.38</v>
      </c>
      <c r="O1727" s="7">
        <f t="shared" si="564"/>
        <v>1.9894012476686604</v>
      </c>
      <c r="P1727" s="7">
        <f t="shared" si="565"/>
        <v>3.640399190321518</v>
      </c>
      <c r="Q1727" s="7">
        <f t="shared" si="566"/>
        <v>4.4915347756642952</v>
      </c>
      <c r="R1727" s="16">
        <f t="shared" si="567"/>
        <v>0.50266380458536453</v>
      </c>
      <c r="S1727" s="16">
        <f t="shared" si="568"/>
        <v>0.27469514954805835</v>
      </c>
      <c r="T1727" s="16">
        <f t="shared" si="569"/>
        <v>0.22264104586657701</v>
      </c>
      <c r="U1727" s="13">
        <f t="shared" si="570"/>
        <v>0.9665723562434253</v>
      </c>
      <c r="V1727" s="13">
        <f t="shared" si="571"/>
        <v>0.97950999217109946</v>
      </c>
      <c r="W1727" s="13">
        <f t="shared" si="571"/>
        <v>1.0449175164986326</v>
      </c>
      <c r="X1727" t="s">
        <v>111</v>
      </c>
      <c r="Y1727" t="s">
        <v>318</v>
      </c>
      <c r="Z1727" t="s">
        <v>412</v>
      </c>
      <c r="AA1727" s="8" t="s">
        <v>432</v>
      </c>
      <c r="AB1727" s="8" t="s">
        <v>421</v>
      </c>
      <c r="AC1727" s="36">
        <v>44413</v>
      </c>
      <c r="AD1727" s="17" t="s">
        <v>29</v>
      </c>
    </row>
    <row r="1728" spans="1:30" x14ac:dyDescent="0.25">
      <c r="A1728" s="9">
        <v>0.68466991357470919</v>
      </c>
      <c r="B1728" s="9">
        <v>0.18015942803438786</v>
      </c>
      <c r="C1728" s="9">
        <v>0.12657814170506596</v>
      </c>
      <c r="D1728" s="14">
        <f t="shared" si="558"/>
        <v>1.4605578252722258</v>
      </c>
      <c r="E1728" s="15">
        <f t="shared" si="559"/>
        <v>5.5506392916007998</v>
      </c>
      <c r="F1728" s="15">
        <f t="shared" si="560"/>
        <v>7.9002581846244437</v>
      </c>
      <c r="G1728" s="42">
        <v>3.2806166326281305E-2</v>
      </c>
      <c r="H1728" s="7">
        <f t="shared" si="572"/>
        <v>1.0328061663262813</v>
      </c>
      <c r="I1728" s="7">
        <f t="shared" si="561"/>
        <v>1.4141645091716177</v>
      </c>
      <c r="J1728" s="7">
        <f t="shared" si="562"/>
        <v>5.3743281871995112</v>
      </c>
      <c r="K1728" s="7">
        <f t="shared" si="563"/>
        <v>7.6493135325923447</v>
      </c>
      <c r="L1728">
        <v>1.29</v>
      </c>
      <c r="M1728">
        <v>6.19</v>
      </c>
      <c r="N1728">
        <v>10.41</v>
      </c>
      <c r="O1728" s="7">
        <f t="shared" si="564"/>
        <v>1.332319954560903</v>
      </c>
      <c r="P1728" s="7">
        <f t="shared" si="565"/>
        <v>6.3930701695596817</v>
      </c>
      <c r="Q1728" s="7">
        <f t="shared" si="566"/>
        <v>10.751512191456589</v>
      </c>
      <c r="R1728" s="16">
        <f t="shared" si="567"/>
        <v>0.75057045912787013</v>
      </c>
      <c r="S1728" s="16">
        <f t="shared" si="568"/>
        <v>0.15641936870354645</v>
      </c>
      <c r="T1728" s="16">
        <f t="shared" si="569"/>
        <v>9.301017216858333E-2</v>
      </c>
      <c r="U1728" s="13">
        <f t="shared" si="570"/>
        <v>0.91219938814307389</v>
      </c>
      <c r="V1728" s="13">
        <f t="shared" si="571"/>
        <v>1.1517718651315794</v>
      </c>
      <c r="W1728" s="13">
        <f t="shared" si="571"/>
        <v>1.3609064337139363</v>
      </c>
      <c r="X1728" t="s">
        <v>323</v>
      </c>
      <c r="Y1728" t="s">
        <v>117</v>
      </c>
      <c r="Z1728" t="s">
        <v>412</v>
      </c>
      <c r="AA1728" s="8" t="s">
        <v>430</v>
      </c>
      <c r="AB1728" s="8" t="s">
        <v>32</v>
      </c>
      <c r="AC1728" s="36">
        <v>44413</v>
      </c>
      <c r="AD1728" s="17" t="s">
        <v>423</v>
      </c>
    </row>
    <row r="1729" spans="1:30" x14ac:dyDescent="0.25">
      <c r="A1729" s="9">
        <v>0.28524407812520775</v>
      </c>
      <c r="B1729" s="9">
        <v>0.30351802882214163</v>
      </c>
      <c r="C1729" s="9">
        <v>0.37910799567646936</v>
      </c>
      <c r="D1729" s="14">
        <f t="shared" si="558"/>
        <v>3.5057695380482201</v>
      </c>
      <c r="E1729" s="15">
        <f t="shared" si="559"/>
        <v>3.2946972009560245</v>
      </c>
      <c r="F1729" s="15">
        <f t="shared" si="560"/>
        <v>2.6377707972516613</v>
      </c>
      <c r="G1729" s="42">
        <v>2.8509570473254531E-2</v>
      </c>
      <c r="H1729" s="7">
        <f t="shared" si="572"/>
        <v>1.0285095704732545</v>
      </c>
      <c r="I1729" s="7">
        <f t="shared" si="561"/>
        <v>3.4085920429841878</v>
      </c>
      <c r="J1729" s="7">
        <f t="shared" si="562"/>
        <v>3.2033704843796591</v>
      </c>
      <c r="K1729" s="7">
        <f t="shared" si="563"/>
        <v>2.5646536240182263</v>
      </c>
      <c r="L1729">
        <v>2.84</v>
      </c>
      <c r="M1729">
        <v>3.41</v>
      </c>
      <c r="N1729">
        <v>2.61</v>
      </c>
      <c r="O1729" s="7">
        <f t="shared" si="564"/>
        <v>2.9209671801440429</v>
      </c>
      <c r="P1729" s="7">
        <f t="shared" si="565"/>
        <v>3.5072176353137983</v>
      </c>
      <c r="Q1729" s="7">
        <f t="shared" si="566"/>
        <v>2.6844099789351943</v>
      </c>
      <c r="R1729" s="16">
        <f t="shared" si="567"/>
        <v>0.34235235739645886</v>
      </c>
      <c r="S1729" s="16">
        <f t="shared" si="568"/>
        <v>0.28512630352080442</v>
      </c>
      <c r="T1729" s="16">
        <f t="shared" si="569"/>
        <v>0.37252133908273682</v>
      </c>
      <c r="U1729" s="13">
        <f t="shared" si="570"/>
        <v>0.83318859053417516</v>
      </c>
      <c r="V1729" s="13">
        <f t="shared" si="571"/>
        <v>1.0645037833206967</v>
      </c>
      <c r="W1729" s="13">
        <f t="shared" si="571"/>
        <v>1.0176812866880347</v>
      </c>
      <c r="X1729" t="s">
        <v>134</v>
      </c>
      <c r="Y1729" t="s">
        <v>119</v>
      </c>
      <c r="Z1729" t="s">
        <v>402</v>
      </c>
      <c r="AA1729" s="8" t="s">
        <v>432</v>
      </c>
      <c r="AB1729" s="8" t="s">
        <v>421</v>
      </c>
      <c r="AC1729" s="36">
        <v>44413</v>
      </c>
      <c r="AD1729" s="17" t="s">
        <v>425</v>
      </c>
    </row>
    <row r="1730" spans="1:30" x14ac:dyDescent="0.25">
      <c r="A1730" s="9">
        <v>0.41034171330702607</v>
      </c>
      <c r="B1730" s="9">
        <v>0.3283068966707397</v>
      </c>
      <c r="C1730" s="9">
        <v>0.24954494203943989</v>
      </c>
      <c r="D1730" s="14">
        <f t="shared" si="558"/>
        <v>2.436993285281186</v>
      </c>
      <c r="E1730" s="15">
        <f t="shared" si="559"/>
        <v>3.0459305306732682</v>
      </c>
      <c r="F1730" s="15">
        <f t="shared" si="560"/>
        <v>4.007294204512279</v>
      </c>
      <c r="G1730" s="42">
        <v>3.0103735717200708E-2</v>
      </c>
      <c r="H1730" s="7">
        <f t="shared" si="572"/>
        <v>1.0301037357172007</v>
      </c>
      <c r="I1730" s="7">
        <f t="shared" si="561"/>
        <v>2.3657746310224286</v>
      </c>
      <c r="J1730" s="7">
        <f t="shared" si="562"/>
        <v>2.9569163037279598</v>
      </c>
      <c r="K1730" s="7">
        <f t="shared" si="563"/>
        <v>3.8901851003600481</v>
      </c>
      <c r="L1730">
        <v>1.94</v>
      </c>
      <c r="M1730">
        <v>3.71</v>
      </c>
      <c r="N1730">
        <v>4.08</v>
      </c>
      <c r="O1730" s="7">
        <f t="shared" si="564"/>
        <v>1.9984012472913693</v>
      </c>
      <c r="P1730" s="7">
        <f t="shared" si="565"/>
        <v>3.8216848595108144</v>
      </c>
      <c r="Q1730" s="7">
        <f t="shared" si="566"/>
        <v>4.202823241726179</v>
      </c>
      <c r="R1730" s="16">
        <f t="shared" si="567"/>
        <v>0.50040000793404171</v>
      </c>
      <c r="S1730" s="16">
        <f t="shared" si="568"/>
        <v>0.26166469417575228</v>
      </c>
      <c r="T1730" s="16">
        <f t="shared" si="569"/>
        <v>0.23793529789020607</v>
      </c>
      <c r="U1730" s="13">
        <f t="shared" si="570"/>
        <v>0.82002739168843841</v>
      </c>
      <c r="V1730" s="13">
        <f t="shared" si="571"/>
        <v>1.2546854962795473</v>
      </c>
      <c r="W1730" s="13">
        <f t="shared" si="571"/>
        <v>1.0487932822585702</v>
      </c>
      <c r="X1730" t="s">
        <v>123</v>
      </c>
      <c r="Y1730" t="s">
        <v>121</v>
      </c>
      <c r="Z1730" t="s">
        <v>402</v>
      </c>
      <c r="AA1730" s="8" t="s">
        <v>432</v>
      </c>
      <c r="AB1730" s="8" t="s">
        <v>421</v>
      </c>
      <c r="AC1730" s="36">
        <v>44413</v>
      </c>
      <c r="AD1730" s="17" t="s">
        <v>485</v>
      </c>
    </row>
    <row r="1731" spans="1:30" x14ac:dyDescent="0.25">
      <c r="A1731" s="9">
        <v>0.58802449763278675</v>
      </c>
      <c r="B1731" s="9">
        <v>0.25031728818686394</v>
      </c>
      <c r="C1731" s="9">
        <v>0.15620535347983219</v>
      </c>
      <c r="D1731" s="14">
        <f t="shared" si="558"/>
        <v>1.700609420229438</v>
      </c>
      <c r="E1731" s="15">
        <f t="shared" si="559"/>
        <v>3.994929823838183</v>
      </c>
      <c r="F1731" s="15">
        <f t="shared" si="560"/>
        <v>6.401829244150143</v>
      </c>
      <c r="G1731" s="42">
        <v>3.1532902054161482E-2</v>
      </c>
      <c r="H1731" s="7">
        <f t="shared" si="572"/>
        <v>1.0315329020541615</v>
      </c>
      <c r="I1731" s="7">
        <f t="shared" si="561"/>
        <v>1.6486235357523731</v>
      </c>
      <c r="J1731" s="7">
        <f t="shared" si="562"/>
        <v>3.8728089195049504</v>
      </c>
      <c r="K1731" s="7">
        <f t="shared" si="563"/>
        <v>6.2061318949708202</v>
      </c>
      <c r="L1731">
        <v>1.81</v>
      </c>
      <c r="M1731">
        <v>3.98</v>
      </c>
      <c r="N1731">
        <v>4.3899999999999997</v>
      </c>
      <c r="O1731" s="7">
        <f t="shared" si="564"/>
        <v>1.8670745527180324</v>
      </c>
      <c r="P1731" s="7">
        <f t="shared" si="565"/>
        <v>4.1055009501755624</v>
      </c>
      <c r="Q1731" s="7">
        <f t="shared" si="566"/>
        <v>4.5284294400177689</v>
      </c>
      <c r="R1731" s="16">
        <f t="shared" si="567"/>
        <v>0.53559725215269494</v>
      </c>
      <c r="S1731" s="16">
        <f t="shared" si="568"/>
        <v>0.24357563477295927</v>
      </c>
      <c r="T1731" s="16">
        <f t="shared" si="569"/>
        <v>0.22082711307434574</v>
      </c>
      <c r="U1731" s="13">
        <f t="shared" si="570"/>
        <v>1.097885575904981</v>
      </c>
      <c r="V1731" s="13">
        <f t="shared" si="571"/>
        <v>1.0276778644965401</v>
      </c>
      <c r="W1731" s="13">
        <f t="shared" si="571"/>
        <v>0.70736492138645413</v>
      </c>
      <c r="X1731" t="s">
        <v>65</v>
      </c>
      <c r="Y1731" t="s">
        <v>132</v>
      </c>
      <c r="Z1731" t="s">
        <v>402</v>
      </c>
      <c r="AA1731" s="8" t="s">
        <v>430</v>
      </c>
      <c r="AB1731" s="8" t="s">
        <v>32</v>
      </c>
      <c r="AC1731" s="36">
        <v>44413</v>
      </c>
      <c r="AD1731" s="17" t="s">
        <v>437</v>
      </c>
    </row>
    <row r="1732" spans="1:30" x14ac:dyDescent="0.25">
      <c r="A1732" s="9">
        <v>0.1294540170981005</v>
      </c>
      <c r="B1732" s="9">
        <v>0.23574871040870454</v>
      </c>
      <c r="C1732" s="9">
        <v>0.55276981044450246</v>
      </c>
      <c r="D1732" s="14">
        <f t="shared" si="558"/>
        <v>7.7247506289603827</v>
      </c>
      <c r="E1732" s="15">
        <f t="shared" si="559"/>
        <v>4.2418047516202959</v>
      </c>
      <c r="F1732" s="15">
        <f t="shared" si="560"/>
        <v>1.8090713007569341</v>
      </c>
      <c r="G1732" s="42">
        <v>3.0579430781503714E-2</v>
      </c>
      <c r="H1732" s="7">
        <f t="shared" si="572"/>
        <v>1.0305794307815037</v>
      </c>
      <c r="I1732" s="7">
        <f t="shared" si="561"/>
        <v>7.4955412443100959</v>
      </c>
      <c r="J1732" s="7">
        <f t="shared" si="562"/>
        <v>4.1159416003516318</v>
      </c>
      <c r="K1732" s="7">
        <f t="shared" si="563"/>
        <v>1.7553924003558741</v>
      </c>
      <c r="L1732">
        <v>5.29</v>
      </c>
      <c r="M1732">
        <v>4.0599999999999996</v>
      </c>
      <c r="N1732">
        <v>1.68</v>
      </c>
      <c r="O1732" s="7">
        <f t="shared" si="564"/>
        <v>5.4517651888341545</v>
      </c>
      <c r="P1732" s="7">
        <f t="shared" si="565"/>
        <v>4.1841524889729049</v>
      </c>
      <c r="Q1732" s="7">
        <f t="shared" si="566"/>
        <v>1.7313734437129262</v>
      </c>
      <c r="R1732" s="16">
        <f t="shared" si="567"/>
        <v>0.18342682880915628</v>
      </c>
      <c r="S1732" s="16">
        <f t="shared" si="568"/>
        <v>0.23899702571439327</v>
      </c>
      <c r="T1732" s="16">
        <f t="shared" si="569"/>
        <v>0.57757614547645042</v>
      </c>
      <c r="U1732" s="13">
        <f t="shared" si="570"/>
        <v>0.70575290397016577</v>
      </c>
      <c r="V1732" s="13">
        <f t="shared" si="571"/>
        <v>0.98640855342873357</v>
      </c>
      <c r="W1732" s="13">
        <f t="shared" si="571"/>
        <v>0.95705097028983965</v>
      </c>
      <c r="X1732" t="s">
        <v>130</v>
      </c>
      <c r="Y1732" t="s">
        <v>125</v>
      </c>
      <c r="Z1732" t="s">
        <v>402</v>
      </c>
      <c r="AA1732" s="8" t="s">
        <v>431</v>
      </c>
      <c r="AB1732" s="8" t="s">
        <v>29</v>
      </c>
      <c r="AC1732" s="36">
        <v>44413</v>
      </c>
      <c r="AD1732" s="17" t="s">
        <v>429</v>
      </c>
    </row>
    <row r="1733" spans="1:30" x14ac:dyDescent="0.25">
      <c r="A1733" s="9">
        <v>0.55739560430701229</v>
      </c>
      <c r="B1733" s="9">
        <v>0.25978950663636302</v>
      </c>
      <c r="C1733" s="9">
        <v>0.17593609417212142</v>
      </c>
      <c r="D1733" s="14">
        <f t="shared" si="558"/>
        <v>1.7940579227266424</v>
      </c>
      <c r="E1733" s="15">
        <f t="shared" si="559"/>
        <v>3.8492701762574919</v>
      </c>
      <c r="F1733" s="15">
        <f t="shared" si="560"/>
        <v>5.6838820067341169</v>
      </c>
      <c r="G1733" s="42">
        <v>2.7893666468446376E-2</v>
      </c>
      <c r="H1733" s="7">
        <f t="shared" si="572"/>
        <v>1.0278936664684464</v>
      </c>
      <c r="I1733" s="7">
        <f t="shared" si="561"/>
        <v>1.7453730684911417</v>
      </c>
      <c r="J1733" s="7">
        <f t="shared" si="562"/>
        <v>3.744813594856073</v>
      </c>
      <c r="K1733" s="7">
        <f t="shared" si="563"/>
        <v>5.5296400709057165</v>
      </c>
      <c r="L1733">
        <v>2.57</v>
      </c>
      <c r="M1733">
        <v>3.6</v>
      </c>
      <c r="N1733">
        <v>2.77</v>
      </c>
      <c r="O1733" s="7">
        <f t="shared" si="564"/>
        <v>2.6416867228239069</v>
      </c>
      <c r="P1733" s="7">
        <f t="shared" si="565"/>
        <v>3.7004171992864072</v>
      </c>
      <c r="Q1733" s="7">
        <f t="shared" si="566"/>
        <v>2.8472654561175963</v>
      </c>
      <c r="R1733" s="16">
        <f t="shared" si="567"/>
        <v>0.37854602188825071</v>
      </c>
      <c r="S1733" s="16">
        <f t="shared" si="568"/>
        <v>0.27023979895911227</v>
      </c>
      <c r="T1733" s="16">
        <f t="shared" si="569"/>
        <v>0.35121417915263692</v>
      </c>
      <c r="U1733" s="13">
        <f t="shared" si="570"/>
        <v>1.4724645672582426</v>
      </c>
      <c r="V1733" s="13">
        <f t="shared" si="571"/>
        <v>0.96132955855132796</v>
      </c>
      <c r="W1733" s="13">
        <f t="shared" si="571"/>
        <v>0.50093676342053373</v>
      </c>
      <c r="X1733" t="s">
        <v>127</v>
      </c>
      <c r="Y1733" t="s">
        <v>135</v>
      </c>
      <c r="Z1733" t="s">
        <v>402</v>
      </c>
      <c r="AA1733" s="8" t="s">
        <v>430</v>
      </c>
      <c r="AB1733" s="8" t="s">
        <v>32</v>
      </c>
      <c r="AC1733" s="36">
        <v>44413</v>
      </c>
      <c r="AD1733" s="17" t="s">
        <v>421</v>
      </c>
    </row>
    <row r="1734" spans="1:30" x14ac:dyDescent="0.25">
      <c r="A1734" s="9">
        <v>0.35656605985345269</v>
      </c>
      <c r="B1734" s="9">
        <v>0.34550065641292521</v>
      </c>
      <c r="C1734" s="9">
        <v>0.28311404096358611</v>
      </c>
      <c r="D1734" s="14">
        <f t="shared" si="558"/>
        <v>2.8045294058862367</v>
      </c>
      <c r="E1734" s="15">
        <f t="shared" si="559"/>
        <v>2.8943505068333351</v>
      </c>
      <c r="F1734" s="15">
        <f t="shared" si="560"/>
        <v>3.5321455502400148</v>
      </c>
      <c r="G1734" s="42">
        <v>2.724319650389706E-2</v>
      </c>
      <c r="H1734" s="7">
        <f t="shared" si="572"/>
        <v>1.0272431965038971</v>
      </c>
      <c r="I1734" s="7">
        <f t="shared" si="561"/>
        <v>2.7301513560090998</v>
      </c>
      <c r="J1734" s="7">
        <f t="shared" si="562"/>
        <v>2.8175903395456121</v>
      </c>
      <c r="K1734" s="7">
        <f t="shared" si="563"/>
        <v>3.4384706194806274</v>
      </c>
      <c r="L1734">
        <v>2.57</v>
      </c>
      <c r="M1734">
        <v>3.33</v>
      </c>
      <c r="N1734">
        <v>2.96</v>
      </c>
      <c r="O1734" s="7">
        <f t="shared" si="564"/>
        <v>2.6400150150150155</v>
      </c>
      <c r="P1734" s="7">
        <f t="shared" si="565"/>
        <v>3.4207198443579774</v>
      </c>
      <c r="Q1734" s="7">
        <f t="shared" si="566"/>
        <v>3.0406398616515351</v>
      </c>
      <c r="R1734" s="16">
        <f t="shared" si="567"/>
        <v>0.3787857244419166</v>
      </c>
      <c r="S1734" s="16">
        <f t="shared" si="568"/>
        <v>0.2923361296743921</v>
      </c>
      <c r="T1734" s="16">
        <f t="shared" si="569"/>
        <v>0.32887814588369113</v>
      </c>
      <c r="U1734" s="13">
        <f t="shared" si="570"/>
        <v>0.94133975185785779</v>
      </c>
      <c r="V1734" s="13">
        <f t="shared" si="571"/>
        <v>1.1818609516304004</v>
      </c>
      <c r="W1734" s="13">
        <f t="shared" si="571"/>
        <v>0.86084783834712564</v>
      </c>
      <c r="X1734" t="s">
        <v>122</v>
      </c>
      <c r="Y1734" t="s">
        <v>128</v>
      </c>
      <c r="Z1734" t="s">
        <v>402</v>
      </c>
      <c r="AA1734" s="8" t="s">
        <v>432</v>
      </c>
      <c r="AB1734" s="8" t="s">
        <v>421</v>
      </c>
      <c r="AC1734" s="36">
        <v>44413</v>
      </c>
      <c r="AD1734" s="17" t="s">
        <v>492</v>
      </c>
    </row>
    <row r="1735" spans="1:30" x14ac:dyDescent="0.25">
      <c r="A1735" s="9">
        <v>0.5065392999194327</v>
      </c>
      <c r="B1735" s="9">
        <v>0.31323684882044522</v>
      </c>
      <c r="C1735" s="9">
        <v>0.17490990968610146</v>
      </c>
      <c r="D1735" s="14">
        <f t="shared" si="558"/>
        <v>1.9741804834472949</v>
      </c>
      <c r="E1735" s="15">
        <f t="shared" si="559"/>
        <v>3.1924724174875854</v>
      </c>
      <c r="F1735" s="15">
        <f t="shared" si="560"/>
        <v>5.7172289540062646</v>
      </c>
      <c r="G1735" s="42">
        <v>2.8721211746151276E-2</v>
      </c>
      <c r="H1735" s="7">
        <f t="shared" si="572"/>
        <v>1.0287212117461513</v>
      </c>
      <c r="I1735" s="7">
        <f t="shared" si="561"/>
        <v>1.9190626779206013</v>
      </c>
      <c r="J1735" s="7">
        <f t="shared" si="562"/>
        <v>3.1033407117839857</v>
      </c>
      <c r="K1735" s="7">
        <f t="shared" si="563"/>
        <v>5.5576077257139866</v>
      </c>
      <c r="L1735">
        <v>2.42</v>
      </c>
      <c r="M1735">
        <v>3.39</v>
      </c>
      <c r="N1735">
        <v>3.12</v>
      </c>
      <c r="O1735" s="7">
        <f t="shared" si="564"/>
        <v>2.4895053324256859</v>
      </c>
      <c r="P1735" s="7">
        <f t="shared" si="565"/>
        <v>3.4873649078194529</v>
      </c>
      <c r="Q1735" s="7">
        <f t="shared" si="566"/>
        <v>3.2096101806479922</v>
      </c>
      <c r="R1735" s="16">
        <f t="shared" si="567"/>
        <v>0.40168622536174098</v>
      </c>
      <c r="S1735" s="16">
        <f t="shared" si="568"/>
        <v>0.28674945881280622</v>
      </c>
      <c r="T1735" s="16">
        <f t="shared" si="569"/>
        <v>0.31156431582545291</v>
      </c>
      <c r="U1735" s="13">
        <f t="shared" si="570"/>
        <v>1.2610322882326015</v>
      </c>
      <c r="V1735" s="13">
        <f t="shared" si="571"/>
        <v>1.0923711944123677</v>
      </c>
      <c r="W1735" s="13">
        <f t="shared" si="571"/>
        <v>0.56139262682473212</v>
      </c>
      <c r="X1735" t="s">
        <v>129</v>
      </c>
      <c r="Y1735" t="s">
        <v>137</v>
      </c>
      <c r="Z1735" t="s">
        <v>402</v>
      </c>
      <c r="AA1735" s="8" t="s">
        <v>432</v>
      </c>
      <c r="AB1735" s="8" t="s">
        <v>421</v>
      </c>
      <c r="AC1735" s="36">
        <v>44413</v>
      </c>
      <c r="AD1735" s="17" t="s">
        <v>436</v>
      </c>
    </row>
    <row r="1736" spans="1:30" x14ac:dyDescent="0.25">
      <c r="A1736" s="9">
        <v>0.68757575129231607</v>
      </c>
      <c r="B1736" s="9">
        <v>0.19711840604420139</v>
      </c>
      <c r="C1736" s="9">
        <v>0.11107786268352125</v>
      </c>
      <c r="D1736" s="14">
        <f t="shared" si="558"/>
        <v>1.4543852050053752</v>
      </c>
      <c r="E1736" s="15">
        <f t="shared" si="559"/>
        <v>5.0730929702006735</v>
      </c>
      <c r="F1736" s="15">
        <f t="shared" si="560"/>
        <v>9.0026939287548355</v>
      </c>
      <c r="G1736" s="42">
        <v>3.0404876797035962E-2</v>
      </c>
      <c r="H1736" s="7">
        <f t="shared" si="572"/>
        <v>1.030404876797036</v>
      </c>
      <c r="I1736" s="7">
        <f t="shared" si="561"/>
        <v>1.4114696443656805</v>
      </c>
      <c r="J1736" s="7">
        <f t="shared" si="562"/>
        <v>4.9233976706031699</v>
      </c>
      <c r="K1736" s="7">
        <f t="shared" si="563"/>
        <v>8.7370451474756958</v>
      </c>
      <c r="L1736">
        <v>1.8</v>
      </c>
      <c r="M1736">
        <v>4.0999999999999996</v>
      </c>
      <c r="N1736">
        <v>4.33</v>
      </c>
      <c r="O1736" s="7">
        <f t="shared" si="564"/>
        <v>1.8547287782346649</v>
      </c>
      <c r="P1736" s="7">
        <f t="shared" si="565"/>
        <v>4.2246599948678467</v>
      </c>
      <c r="Q1736" s="7">
        <f t="shared" si="566"/>
        <v>4.4616531165311661</v>
      </c>
      <c r="R1736" s="16">
        <f t="shared" si="567"/>
        <v>0.53916238952835049</v>
      </c>
      <c r="S1736" s="16">
        <f t="shared" si="568"/>
        <v>0.23670543930512955</v>
      </c>
      <c r="T1736" s="16">
        <f t="shared" si="569"/>
        <v>0.22413217116651984</v>
      </c>
      <c r="U1736" s="13">
        <f t="shared" si="570"/>
        <v>1.2752665331381792</v>
      </c>
      <c r="V1736" s="13">
        <f t="shared" si="571"/>
        <v>0.83275824426705414</v>
      </c>
      <c r="W1736" s="13">
        <f t="shared" si="571"/>
        <v>0.49559089221955344</v>
      </c>
      <c r="X1736" t="s">
        <v>120</v>
      </c>
      <c r="Y1736" t="s">
        <v>126</v>
      </c>
      <c r="Z1736" t="s">
        <v>402</v>
      </c>
      <c r="AA1736" s="8" t="s">
        <v>430</v>
      </c>
      <c r="AB1736" s="8" t="s">
        <v>32</v>
      </c>
      <c r="AC1736" s="36">
        <v>44413</v>
      </c>
      <c r="AD1736" s="17" t="s">
        <v>31</v>
      </c>
    </row>
    <row r="1737" spans="1:30" x14ac:dyDescent="0.25">
      <c r="A1737" s="9">
        <v>0.36717971224705553</v>
      </c>
      <c r="B1737" s="9">
        <v>0.30837713103891778</v>
      </c>
      <c r="C1737" s="9">
        <v>0.30459460896982138</v>
      </c>
      <c r="D1737" s="14">
        <f t="shared" si="558"/>
        <v>2.723462017768437</v>
      </c>
      <c r="E1737" s="15">
        <f t="shared" si="559"/>
        <v>3.2427826169567617</v>
      </c>
      <c r="F1737" s="15">
        <f t="shared" si="560"/>
        <v>3.2830521964329251</v>
      </c>
      <c r="G1737" s="42">
        <v>2.7542554730742186E-2</v>
      </c>
      <c r="H1737" s="7">
        <f t="shared" si="572"/>
        <v>1.0275425547307422</v>
      </c>
      <c r="I1737" s="7">
        <f t="shared" si="561"/>
        <v>2.6504615358554124</v>
      </c>
      <c r="J1737" s="7">
        <f t="shared" si="562"/>
        <v>3.1558621120139421</v>
      </c>
      <c r="K1737" s="7">
        <f t="shared" si="563"/>
        <v>3.1950522937643373</v>
      </c>
      <c r="L1737">
        <v>2.3199999999999998</v>
      </c>
      <c r="M1737">
        <v>3.44</v>
      </c>
      <c r="N1737">
        <v>3.27</v>
      </c>
      <c r="O1737" s="7">
        <f t="shared" si="564"/>
        <v>2.3838987269753216</v>
      </c>
      <c r="P1737" s="7">
        <f t="shared" si="565"/>
        <v>3.5347463882737529</v>
      </c>
      <c r="Q1737" s="7">
        <f t="shared" si="566"/>
        <v>3.3600641539695268</v>
      </c>
      <c r="R1737" s="16">
        <f t="shared" si="567"/>
        <v>0.41948090692124107</v>
      </c>
      <c r="S1737" s="16">
        <f t="shared" si="568"/>
        <v>0.28290572792362773</v>
      </c>
      <c r="T1737" s="16">
        <f t="shared" si="569"/>
        <v>0.29761336515513126</v>
      </c>
      <c r="U1737" s="13">
        <f t="shared" si="570"/>
        <v>0.87531924859692067</v>
      </c>
      <c r="V1737" s="13">
        <f t="shared" si="571"/>
        <v>1.0900349501660365</v>
      </c>
      <c r="W1737" s="13">
        <f t="shared" si="571"/>
        <v>1.0234574270918617</v>
      </c>
      <c r="X1737" t="s">
        <v>133</v>
      </c>
      <c r="Y1737" t="s">
        <v>138</v>
      </c>
      <c r="Z1737" t="s">
        <v>402</v>
      </c>
      <c r="AA1737" s="8" t="s">
        <v>432</v>
      </c>
      <c r="AB1737" s="8" t="s">
        <v>421</v>
      </c>
      <c r="AC1737" s="36">
        <v>44413</v>
      </c>
      <c r="AD1737" s="17" t="s">
        <v>29</v>
      </c>
    </row>
    <row r="1738" spans="1:30" x14ac:dyDescent="0.25">
      <c r="A1738" s="9">
        <v>0.51260295692293367</v>
      </c>
      <c r="B1738" s="9">
        <v>0.29592963549206602</v>
      </c>
      <c r="C1738" s="9">
        <v>0.18487345478381351</v>
      </c>
      <c r="D1738" s="14">
        <f t="shared" si="558"/>
        <v>1.9508276073997426</v>
      </c>
      <c r="E1738" s="15">
        <f t="shared" si="559"/>
        <v>3.3791816704576396</v>
      </c>
      <c r="F1738" s="15">
        <f t="shared" si="560"/>
        <v>5.409105386002417</v>
      </c>
      <c r="G1738" s="42">
        <v>2.8376604002888328E-2</v>
      </c>
      <c r="H1738" s="7">
        <f t="shared" si="572"/>
        <v>1.0283766040028883</v>
      </c>
      <c r="I1738" s="7">
        <f t="shared" si="561"/>
        <v>1.8969972671551203</v>
      </c>
      <c r="J1738" s="7">
        <f t="shared" si="562"/>
        <v>3.2859379115631349</v>
      </c>
      <c r="K1738" s="7">
        <f t="shared" si="563"/>
        <v>5.2598487411594448</v>
      </c>
      <c r="L1738">
        <v>2.29</v>
      </c>
      <c r="M1738">
        <v>3.66</v>
      </c>
      <c r="N1738">
        <v>3.14</v>
      </c>
      <c r="O1738" s="7">
        <f t="shared" si="564"/>
        <v>2.3549824231666143</v>
      </c>
      <c r="P1738" s="7">
        <f t="shared" si="565"/>
        <v>3.7638583706505715</v>
      </c>
      <c r="Q1738" s="7">
        <f t="shared" si="566"/>
        <v>3.2291025365690693</v>
      </c>
      <c r="R1738" s="16">
        <f t="shared" si="567"/>
        <v>0.42463161939669825</v>
      </c>
      <c r="S1738" s="16">
        <f t="shared" si="568"/>
        <v>0.26568481104328934</v>
      </c>
      <c r="T1738" s="16">
        <f t="shared" si="569"/>
        <v>0.30968356956001242</v>
      </c>
      <c r="U1738" s="13">
        <f t="shared" si="570"/>
        <v>1.2071709536167421</v>
      </c>
      <c r="V1738" s="13">
        <f t="shared" si="571"/>
        <v>1.113837235670385</v>
      </c>
      <c r="W1738" s="13">
        <f t="shared" si="571"/>
        <v>0.59697534178669942</v>
      </c>
      <c r="X1738" t="s">
        <v>38</v>
      </c>
      <c r="Y1738" t="s">
        <v>124</v>
      </c>
      <c r="Z1738" t="s">
        <v>402</v>
      </c>
      <c r="AA1738" s="8" t="s">
        <v>432</v>
      </c>
      <c r="AB1738" s="8" t="s">
        <v>421</v>
      </c>
      <c r="AC1738" s="36">
        <v>44413</v>
      </c>
      <c r="AD1738" s="17" t="s">
        <v>428</v>
      </c>
    </row>
    <row r="1739" spans="1:30" x14ac:dyDescent="0.25">
      <c r="A1739" s="9">
        <v>0.74422321858869278</v>
      </c>
      <c r="B1739" s="9">
        <v>0.15670467482023309</v>
      </c>
      <c r="C1739" s="9">
        <v>8.8892961016563479E-2</v>
      </c>
      <c r="D1739" s="14">
        <f t="shared" si="558"/>
        <v>1.3436828830688048</v>
      </c>
      <c r="E1739" s="15">
        <f t="shared" si="559"/>
        <v>6.3814305549414527</v>
      </c>
      <c r="F1739" s="15">
        <f t="shared" si="560"/>
        <v>11.249484644950339</v>
      </c>
      <c r="G1739" s="42">
        <v>2.8461675422964738E-2</v>
      </c>
      <c r="H1739" s="7">
        <f t="shared" si="572"/>
        <v>1.0284616754229647</v>
      </c>
      <c r="I1739" s="7">
        <f t="shared" si="561"/>
        <v>1.306497767664704</v>
      </c>
      <c r="J1739" s="7">
        <f t="shared" si="562"/>
        <v>6.2048306781261715</v>
      </c>
      <c r="K1739" s="7">
        <f t="shared" si="563"/>
        <v>10.938166111366163</v>
      </c>
      <c r="L1739">
        <v>1.97</v>
      </c>
      <c r="M1739">
        <v>3.86</v>
      </c>
      <c r="N1739">
        <v>3.82</v>
      </c>
      <c r="O1739" s="7">
        <f t="shared" si="564"/>
        <v>2.0260695005832403</v>
      </c>
      <c r="P1739" s="7">
        <f t="shared" si="565"/>
        <v>3.9698620671326439</v>
      </c>
      <c r="Q1739" s="7">
        <f t="shared" si="566"/>
        <v>3.9287236001157253</v>
      </c>
      <c r="R1739" s="16">
        <f t="shared" si="567"/>
        <v>0.49356648412709048</v>
      </c>
      <c r="S1739" s="16">
        <f t="shared" si="568"/>
        <v>0.25189792065553579</v>
      </c>
      <c r="T1739" s="16">
        <f t="shared" si="569"/>
        <v>0.25453559521737384</v>
      </c>
      <c r="U1739" s="13">
        <f t="shared" si="570"/>
        <v>1.5078479648084444</v>
      </c>
      <c r="V1739" s="13">
        <f t="shared" si="571"/>
        <v>0.6220959443111993</v>
      </c>
      <c r="W1739" s="13">
        <f t="shared" si="571"/>
        <v>0.34923587382994009</v>
      </c>
      <c r="X1739" t="s">
        <v>64</v>
      </c>
      <c r="Y1739" t="s">
        <v>131</v>
      </c>
      <c r="Z1739" t="s">
        <v>402</v>
      </c>
      <c r="AA1739" s="8" t="s">
        <v>430</v>
      </c>
      <c r="AB1739" s="8" t="s">
        <v>428</v>
      </c>
      <c r="AC1739" s="36">
        <v>44413</v>
      </c>
      <c r="AD1739" s="17" t="s">
        <v>425</v>
      </c>
    </row>
    <row r="1740" spans="1:30" x14ac:dyDescent="0.25">
      <c r="A1740" s="9">
        <v>0.59002783691416028</v>
      </c>
      <c r="B1740" s="9">
        <v>0.26488340266485072</v>
      </c>
      <c r="C1740" s="9">
        <v>0.14114665884105534</v>
      </c>
      <c r="D1740" s="14">
        <f t="shared" si="558"/>
        <v>1.6948352898568144</v>
      </c>
      <c r="E1740" s="15">
        <f t="shared" si="559"/>
        <v>3.7752459759257584</v>
      </c>
      <c r="F1740" s="15">
        <f t="shared" si="560"/>
        <v>7.084829412264698</v>
      </c>
      <c r="G1740" s="42">
        <v>2.9279636382854912E-2</v>
      </c>
      <c r="H1740" s="7">
        <f t="shared" si="572"/>
        <v>1.0292796363828549</v>
      </c>
      <c r="I1740" s="7">
        <f t="shared" si="561"/>
        <v>1.646622773780785</v>
      </c>
      <c r="J1740" s="7">
        <f t="shared" si="562"/>
        <v>3.667852585904559</v>
      </c>
      <c r="K1740" s="7">
        <f t="shared" si="563"/>
        <v>6.8832892071609946</v>
      </c>
      <c r="L1740">
        <v>2.04</v>
      </c>
      <c r="M1740">
        <v>3.71</v>
      </c>
      <c r="N1740">
        <v>3.71</v>
      </c>
      <c r="O1740" s="7">
        <f t="shared" si="564"/>
        <v>2.0997304582210239</v>
      </c>
      <c r="P1740" s="7">
        <f t="shared" si="565"/>
        <v>3.8186274509803915</v>
      </c>
      <c r="Q1740" s="7">
        <f t="shared" si="566"/>
        <v>3.8186274509803915</v>
      </c>
      <c r="R1740" s="16">
        <f t="shared" si="567"/>
        <v>0.47625160462130944</v>
      </c>
      <c r="S1740" s="16">
        <f t="shared" si="568"/>
        <v>0.26187419768934539</v>
      </c>
      <c r="T1740" s="16">
        <f t="shared" si="569"/>
        <v>0.26187419768934539</v>
      </c>
      <c r="U1740" s="13">
        <f t="shared" si="570"/>
        <v>1.2388994203669295</v>
      </c>
      <c r="V1740" s="13">
        <f t="shared" si="571"/>
        <v>1.0114910327250917</v>
      </c>
      <c r="W1740" s="13">
        <f t="shared" si="571"/>
        <v>0.53898650606461818</v>
      </c>
      <c r="X1740" t="s">
        <v>37</v>
      </c>
      <c r="Y1740" t="s">
        <v>136</v>
      </c>
      <c r="Z1740" t="s">
        <v>402</v>
      </c>
      <c r="AA1740" s="8" t="s">
        <v>432</v>
      </c>
      <c r="AB1740" s="8" t="s">
        <v>421</v>
      </c>
      <c r="AC1740" s="36">
        <v>44413</v>
      </c>
      <c r="AD1740" s="17" t="s">
        <v>423</v>
      </c>
    </row>
    <row r="1741" spans="1:30" x14ac:dyDescent="0.25">
      <c r="A1741" s="9">
        <v>0.59831225747358374</v>
      </c>
      <c r="B1741" s="9">
        <v>0.25007151690339341</v>
      </c>
      <c r="C1741" s="9">
        <v>0.14689661535280707</v>
      </c>
      <c r="D1741" s="14">
        <f t="shared" si="558"/>
        <v>1.6713680649341389</v>
      </c>
      <c r="E1741" s="15">
        <f t="shared" si="559"/>
        <v>3.9988560567908094</v>
      </c>
      <c r="F1741" s="15">
        <f t="shared" si="560"/>
        <v>6.8075087883969472</v>
      </c>
      <c r="G1741" s="42">
        <v>4.3397275726961837E-2</v>
      </c>
      <c r="H1741" s="7">
        <f t="shared" si="572"/>
        <v>1.0433972757269618</v>
      </c>
      <c r="I1741" s="7">
        <f t="shared" si="561"/>
        <v>1.6018520498528748</v>
      </c>
      <c r="J1741" s="7">
        <f t="shared" si="562"/>
        <v>3.8325345003461919</v>
      </c>
      <c r="K1741" s="7">
        <f t="shared" si="563"/>
        <v>6.5243689501239883</v>
      </c>
      <c r="L1741">
        <v>1.56</v>
      </c>
      <c r="M1741">
        <v>3.99</v>
      </c>
      <c r="N1741">
        <v>6.59</v>
      </c>
      <c r="O1741" s="7">
        <f t="shared" si="564"/>
        <v>1.6276997501340604</v>
      </c>
      <c r="P1741" s="7">
        <f t="shared" si="565"/>
        <v>4.163155130150578</v>
      </c>
      <c r="Q1741" s="7">
        <f t="shared" si="566"/>
        <v>6.8759880470406785</v>
      </c>
      <c r="R1741" s="16">
        <f t="shared" si="567"/>
        <v>0.614363920568052</v>
      </c>
      <c r="S1741" s="16">
        <f t="shared" si="568"/>
        <v>0.24020243510931355</v>
      </c>
      <c r="T1741" s="16">
        <f t="shared" si="569"/>
        <v>0.14543364432263448</v>
      </c>
      <c r="U1741" s="13">
        <f t="shared" si="570"/>
        <v>0.97387271199189795</v>
      </c>
      <c r="V1741" s="13">
        <f t="shared" si="571"/>
        <v>1.0410865185008993</v>
      </c>
      <c r="W1741" s="13">
        <f t="shared" si="571"/>
        <v>1.0100593713166335</v>
      </c>
      <c r="X1741" t="s">
        <v>165</v>
      </c>
      <c r="Y1741" t="s">
        <v>169</v>
      </c>
      <c r="Z1741" t="s">
        <v>408</v>
      </c>
      <c r="AA1741" s="8" t="s">
        <v>430</v>
      </c>
      <c r="AB1741" s="8" t="s">
        <v>32</v>
      </c>
      <c r="AC1741" s="36">
        <v>44413</v>
      </c>
      <c r="AD1741" s="17" t="s">
        <v>427</v>
      </c>
    </row>
    <row r="1742" spans="1:30" x14ac:dyDescent="0.25">
      <c r="A1742" s="9">
        <v>0.51361362228795104</v>
      </c>
      <c r="B1742" s="9">
        <v>0.24938880149731429</v>
      </c>
      <c r="C1742" s="9">
        <v>0.22477563488415597</v>
      </c>
      <c r="D1742" s="14">
        <f t="shared" si="558"/>
        <v>1.9469888581719947</v>
      </c>
      <c r="E1742" s="15">
        <f t="shared" si="559"/>
        <v>4.0098031427075496</v>
      </c>
      <c r="F1742" s="15">
        <f t="shared" si="560"/>
        <v>4.4488807717766043</v>
      </c>
      <c r="G1742" s="42">
        <v>4.1943420994605907E-2</v>
      </c>
      <c r="H1742" s="7">
        <f t="shared" si="572"/>
        <v>1.0419434209946059</v>
      </c>
      <c r="I1742" s="7">
        <f t="shared" si="561"/>
        <v>1.8686128430212279</v>
      </c>
      <c r="J1742" s="7">
        <f t="shared" si="562"/>
        <v>3.8483885611369564</v>
      </c>
      <c r="K1742" s="7">
        <f t="shared" si="563"/>
        <v>4.2697911250592133</v>
      </c>
      <c r="L1742">
        <v>1.74</v>
      </c>
      <c r="M1742">
        <v>3.59</v>
      </c>
      <c r="N1742">
        <v>5.3</v>
      </c>
      <c r="O1742" s="7">
        <f t="shared" si="564"/>
        <v>1.8129815525306143</v>
      </c>
      <c r="P1742" s="7">
        <f t="shared" si="565"/>
        <v>3.740576881370635</v>
      </c>
      <c r="Q1742" s="7">
        <f t="shared" si="566"/>
        <v>5.5223001312714111</v>
      </c>
      <c r="R1742" s="16">
        <f t="shared" si="567"/>
        <v>0.5515775925045513</v>
      </c>
      <c r="S1742" s="16">
        <f t="shared" si="568"/>
        <v>0.26733844316376582</v>
      </c>
      <c r="T1742" s="16">
        <f t="shared" si="569"/>
        <v>0.18108396433168289</v>
      </c>
      <c r="U1742" s="13">
        <f t="shared" si="570"/>
        <v>0.931172022336482</v>
      </c>
      <c r="V1742" s="13">
        <f t="shared" si="571"/>
        <v>0.93285798535358422</v>
      </c>
      <c r="W1742" s="13">
        <f t="shared" si="571"/>
        <v>1.2412785180273893</v>
      </c>
      <c r="X1742" t="s">
        <v>159</v>
      </c>
      <c r="Y1742" t="s">
        <v>179</v>
      </c>
      <c r="Z1742" t="s">
        <v>408</v>
      </c>
      <c r="AA1742" s="8" t="s">
        <v>430</v>
      </c>
      <c r="AB1742" s="8" t="s">
        <v>32</v>
      </c>
      <c r="AC1742" s="36">
        <v>44413</v>
      </c>
      <c r="AD1742" s="17" t="s">
        <v>422</v>
      </c>
    </row>
    <row r="1743" spans="1:30" x14ac:dyDescent="0.25">
      <c r="A1743" s="9">
        <v>0.51969743709341276</v>
      </c>
      <c r="B1743" s="9">
        <v>0.26100614856062598</v>
      </c>
      <c r="C1743" s="9">
        <v>0.20917421859200874</v>
      </c>
      <c r="D1743" s="14">
        <f t="shared" si="558"/>
        <v>1.9241965201769033</v>
      </c>
      <c r="E1743" s="15">
        <f t="shared" si="559"/>
        <v>3.8313273672467605</v>
      </c>
      <c r="F1743" s="15">
        <f t="shared" si="560"/>
        <v>4.7807038875593237</v>
      </c>
      <c r="G1743" s="42">
        <v>4.1744364364850517E-2</v>
      </c>
      <c r="H1743" s="7">
        <f t="shared" si="572"/>
        <v>1.0417443643648505</v>
      </c>
      <c r="I1743" s="7">
        <f t="shared" si="561"/>
        <v>1.8470908852481118</v>
      </c>
      <c r="J1743" s="7">
        <f t="shared" si="562"/>
        <v>3.6777999462302953</v>
      </c>
      <c r="K1743" s="7">
        <f t="shared" si="563"/>
        <v>4.5891334295569814</v>
      </c>
      <c r="L1743">
        <v>1.63</v>
      </c>
      <c r="M1743">
        <v>3.98</v>
      </c>
      <c r="N1743">
        <v>5.65</v>
      </c>
      <c r="O1743" s="7">
        <f t="shared" si="564"/>
        <v>1.6980433139147062</v>
      </c>
      <c r="P1743" s="7">
        <f t="shared" si="565"/>
        <v>4.1461425701721053</v>
      </c>
      <c r="Q1743" s="7">
        <f t="shared" si="566"/>
        <v>5.8858556586614057</v>
      </c>
      <c r="R1743" s="16">
        <f t="shared" si="567"/>
        <v>0.58891312830800413</v>
      </c>
      <c r="S1743" s="16">
        <f t="shared" si="568"/>
        <v>0.24118803998543886</v>
      </c>
      <c r="T1743" s="16">
        <f t="shared" si="569"/>
        <v>0.16989883170655692</v>
      </c>
      <c r="U1743" s="13">
        <f t="shared" si="570"/>
        <v>0.88246875831507821</v>
      </c>
      <c r="V1743" s="13">
        <f t="shared" si="571"/>
        <v>1.0821687036238761</v>
      </c>
      <c r="W1743" s="13">
        <f t="shared" si="571"/>
        <v>1.2311692581458524</v>
      </c>
      <c r="X1743" t="s">
        <v>168</v>
      </c>
      <c r="Y1743" t="s">
        <v>171</v>
      </c>
      <c r="Z1743" t="s">
        <v>408</v>
      </c>
      <c r="AA1743" s="8" t="s">
        <v>430</v>
      </c>
      <c r="AB1743" s="8" t="s">
        <v>32</v>
      </c>
      <c r="AC1743" s="36">
        <v>44413</v>
      </c>
      <c r="AD1743" s="17" t="s">
        <v>426</v>
      </c>
    </row>
    <row r="1744" spans="1:30" x14ac:dyDescent="0.25">
      <c r="A1744" s="9">
        <v>0.40574051184356397</v>
      </c>
      <c r="B1744" s="9">
        <v>0.28268973394008673</v>
      </c>
      <c r="C1744" s="9">
        <v>0.29210963921184069</v>
      </c>
      <c r="D1744" s="14">
        <f t="shared" si="558"/>
        <v>2.4646294141452576</v>
      </c>
      <c r="E1744" s="15">
        <f t="shared" si="559"/>
        <v>3.5374471724252285</v>
      </c>
      <c r="F1744" s="15">
        <f t="shared" si="560"/>
        <v>3.4233721375924553</v>
      </c>
      <c r="G1744" s="42">
        <v>4.1850778929936716E-2</v>
      </c>
      <c r="H1744" s="7">
        <f t="shared" si="572"/>
        <v>1.0418507789299367</v>
      </c>
      <c r="I1744" s="7">
        <f t="shared" si="561"/>
        <v>2.3656261184318805</v>
      </c>
      <c r="J1744" s="7">
        <f t="shared" si="562"/>
        <v>3.3953491651256114</v>
      </c>
      <c r="K1744" s="7">
        <f t="shared" si="563"/>
        <v>3.2858564842736211</v>
      </c>
      <c r="L1744">
        <v>5.35</v>
      </c>
      <c r="M1744">
        <v>3.96</v>
      </c>
      <c r="N1744">
        <v>1.66</v>
      </c>
      <c r="O1744" s="7">
        <f t="shared" si="564"/>
        <v>5.5739016672751607</v>
      </c>
      <c r="P1744" s="7">
        <f t="shared" si="565"/>
        <v>4.1257290845625496</v>
      </c>
      <c r="Q1744" s="7">
        <f t="shared" si="566"/>
        <v>1.7294722930236948</v>
      </c>
      <c r="R1744" s="16">
        <f t="shared" si="567"/>
        <v>0.17940754245290744</v>
      </c>
      <c r="S1744" s="16">
        <f t="shared" si="568"/>
        <v>0.24238140205127642</v>
      </c>
      <c r="T1744" s="16">
        <f t="shared" si="569"/>
        <v>0.5782110554958162</v>
      </c>
      <c r="U1744" s="13">
        <f t="shared" si="570"/>
        <v>2.2615577154459183</v>
      </c>
      <c r="V1744" s="13">
        <f t="shared" si="571"/>
        <v>1.1663012572238647</v>
      </c>
      <c r="W1744" s="13">
        <f t="shared" si="571"/>
        <v>0.50519552754202635</v>
      </c>
      <c r="X1744" t="s">
        <v>166</v>
      </c>
      <c r="Y1744" t="s">
        <v>161</v>
      </c>
      <c r="Z1744" t="s">
        <v>408</v>
      </c>
      <c r="AA1744" s="8" t="s">
        <v>432</v>
      </c>
      <c r="AB1744" s="8" t="s">
        <v>421</v>
      </c>
      <c r="AC1744" s="36">
        <v>44413</v>
      </c>
      <c r="AD1744" s="17" t="s">
        <v>441</v>
      </c>
    </row>
    <row r="1745" spans="1:30" x14ac:dyDescent="0.25">
      <c r="A1745" s="9">
        <v>0.60365214119074107</v>
      </c>
      <c r="B1745" s="9">
        <v>0.25107501282193229</v>
      </c>
      <c r="C1745" s="9">
        <v>0.14101886507163</v>
      </c>
      <c r="D1745" s="14">
        <f t="shared" si="558"/>
        <v>1.6565832070560345</v>
      </c>
      <c r="E1745" s="15">
        <f t="shared" si="559"/>
        <v>3.9828734399357422</v>
      </c>
      <c r="F1745" s="15">
        <f t="shared" si="560"/>
        <v>7.0912498089674294</v>
      </c>
      <c r="G1745" s="42">
        <v>4.2904815891499526E-2</v>
      </c>
      <c r="H1745" s="7">
        <f t="shared" si="572"/>
        <v>1.0429048158914995</v>
      </c>
      <c r="I1745" s="7">
        <f t="shared" si="561"/>
        <v>1.5884318317582493</v>
      </c>
      <c r="J1745" s="7">
        <f t="shared" si="562"/>
        <v>3.819019127389002</v>
      </c>
      <c r="K1745" s="7">
        <f t="shared" si="563"/>
        <v>6.7995177516805905</v>
      </c>
      <c r="L1745">
        <v>1.66</v>
      </c>
      <c r="M1745">
        <v>3.96</v>
      </c>
      <c r="N1745">
        <v>5.32</v>
      </c>
      <c r="O1745" s="7">
        <f t="shared" si="564"/>
        <v>1.7312219943798892</v>
      </c>
      <c r="P1745" s="7">
        <f t="shared" si="565"/>
        <v>4.1299030709303377</v>
      </c>
      <c r="Q1745" s="7">
        <f t="shared" si="566"/>
        <v>5.5482536205427779</v>
      </c>
      <c r="R1745" s="16">
        <f t="shared" si="567"/>
        <v>0.57762667251590261</v>
      </c>
      <c r="S1745" s="16">
        <f t="shared" si="568"/>
        <v>0.24213643342838342</v>
      </c>
      <c r="T1745" s="16">
        <f t="shared" si="569"/>
        <v>0.18023689405571394</v>
      </c>
      <c r="U1745" s="13">
        <f t="shared" si="570"/>
        <v>1.0450558637839253</v>
      </c>
      <c r="V1745" s="13">
        <f t="shared" si="571"/>
        <v>1.036915466487172</v>
      </c>
      <c r="W1745" s="13">
        <f t="shared" si="571"/>
        <v>0.78240842869850469</v>
      </c>
      <c r="X1745" t="s">
        <v>160</v>
      </c>
      <c r="Y1745" t="s">
        <v>164</v>
      </c>
      <c r="Z1745" t="s">
        <v>408</v>
      </c>
      <c r="AA1745" s="8" t="s">
        <v>430</v>
      </c>
      <c r="AB1745" s="8" t="s">
        <v>32</v>
      </c>
      <c r="AC1745" s="36">
        <v>44413</v>
      </c>
      <c r="AD1745" s="17" t="s">
        <v>421</v>
      </c>
    </row>
    <row r="1746" spans="1:30" x14ac:dyDescent="0.25">
      <c r="A1746" s="9">
        <v>0.54065145570899287</v>
      </c>
      <c r="B1746" s="9">
        <v>0.22782861498959397</v>
      </c>
      <c r="C1746" s="9">
        <v>0.21914734375428102</v>
      </c>
      <c r="D1746" s="14">
        <f t="shared" si="558"/>
        <v>1.8496204707127484</v>
      </c>
      <c r="E1746" s="15">
        <f t="shared" si="559"/>
        <v>4.3892642723815651</v>
      </c>
      <c r="F1746" s="15">
        <f t="shared" si="560"/>
        <v>4.5631399535522092</v>
      </c>
      <c r="G1746" s="42">
        <v>4.3722956910783095E-2</v>
      </c>
      <c r="H1746" s="7">
        <f t="shared" si="572"/>
        <v>1.0437229569107831</v>
      </c>
      <c r="I1746" s="7">
        <f t="shared" si="561"/>
        <v>1.7721373842224044</v>
      </c>
      <c r="J1746" s="7">
        <f t="shared" si="562"/>
        <v>4.2053920950181389</v>
      </c>
      <c r="K1746" s="7">
        <f t="shared" si="563"/>
        <v>4.3719838903019017</v>
      </c>
      <c r="L1746">
        <v>1.66</v>
      </c>
      <c r="M1746">
        <v>3.82</v>
      </c>
      <c r="N1746">
        <v>5.57</v>
      </c>
      <c r="O1746" s="7">
        <f t="shared" si="564"/>
        <v>1.7325801084718999</v>
      </c>
      <c r="P1746" s="7">
        <f t="shared" si="565"/>
        <v>3.987021695399191</v>
      </c>
      <c r="Q1746" s="7">
        <f t="shared" si="566"/>
        <v>5.8135368699930625</v>
      </c>
      <c r="R1746" s="16">
        <f t="shared" si="567"/>
        <v>0.57717388945552395</v>
      </c>
      <c r="S1746" s="16">
        <f t="shared" si="568"/>
        <v>0.25081378442308111</v>
      </c>
      <c r="T1746" s="16">
        <f t="shared" si="569"/>
        <v>0.17201232612139489</v>
      </c>
      <c r="U1746" s="13">
        <f t="shared" si="570"/>
        <v>0.93672195777777734</v>
      </c>
      <c r="V1746" s="13">
        <f t="shared" si="571"/>
        <v>0.90835763079626064</v>
      </c>
      <c r="W1746" s="13">
        <f t="shared" si="571"/>
        <v>1.2740211628765565</v>
      </c>
      <c r="X1746" t="s">
        <v>173</v>
      </c>
      <c r="Y1746" t="s">
        <v>163</v>
      </c>
      <c r="Z1746" t="s">
        <v>408</v>
      </c>
      <c r="AA1746" s="8" t="s">
        <v>430</v>
      </c>
      <c r="AB1746" s="8" t="s">
        <v>32</v>
      </c>
      <c r="AC1746" s="36">
        <v>44413</v>
      </c>
      <c r="AD1746" s="17" t="s">
        <v>423</v>
      </c>
    </row>
    <row r="1747" spans="1:30" x14ac:dyDescent="0.25">
      <c r="A1747" s="9">
        <v>0.29465847490940156</v>
      </c>
      <c r="B1747" s="9">
        <v>0.24757996353267117</v>
      </c>
      <c r="C1747" s="9">
        <v>0.41660205574477294</v>
      </c>
      <c r="D1747" s="14">
        <f t="shared" si="558"/>
        <v>3.3937595051609133</v>
      </c>
      <c r="E1747" s="15">
        <f t="shared" si="559"/>
        <v>4.0390990681604082</v>
      </c>
      <c r="F1747" s="15">
        <f t="shared" si="560"/>
        <v>2.4003722166283308</v>
      </c>
      <c r="G1747" s="42">
        <v>4.0513833992094739E-2</v>
      </c>
      <c r="H1747" s="7">
        <f t="shared" si="572"/>
        <v>1.0405138339920947</v>
      </c>
      <c r="I1747" s="7">
        <f t="shared" si="561"/>
        <v>3.2616188216741167</v>
      </c>
      <c r="J1747" s="7">
        <f t="shared" si="562"/>
        <v>3.8818312032082938</v>
      </c>
      <c r="K1747" s="7">
        <f t="shared" si="563"/>
        <v>2.3069104304158321</v>
      </c>
      <c r="L1747">
        <v>4</v>
      </c>
      <c r="M1747">
        <v>3.91</v>
      </c>
      <c r="N1747">
        <v>1.87</v>
      </c>
      <c r="O1747" s="7">
        <f t="shared" si="564"/>
        <v>4.162055335968379</v>
      </c>
      <c r="P1747" s="7">
        <f t="shared" si="565"/>
        <v>4.0684090909090909</v>
      </c>
      <c r="Q1747" s="7">
        <f t="shared" si="566"/>
        <v>1.9457608695652173</v>
      </c>
      <c r="R1747" s="16">
        <f t="shared" si="567"/>
        <v>0.24026590693257363</v>
      </c>
      <c r="S1747" s="16">
        <f t="shared" si="568"/>
        <v>0.24579632422769679</v>
      </c>
      <c r="T1747" s="16">
        <f t="shared" si="569"/>
        <v>0.51393776883972964</v>
      </c>
      <c r="U1747" s="13">
        <f t="shared" si="570"/>
        <v>1.2263848777849793</v>
      </c>
      <c r="V1747" s="13">
        <f t="shared" si="571"/>
        <v>1.0072565743632607</v>
      </c>
      <c r="W1747" s="13">
        <f t="shared" si="571"/>
        <v>0.81060797824860642</v>
      </c>
      <c r="X1747" t="s">
        <v>175</v>
      </c>
      <c r="Y1747" t="s">
        <v>167</v>
      </c>
      <c r="Z1747" t="s">
        <v>408</v>
      </c>
      <c r="AA1747" s="8" t="s">
        <v>431</v>
      </c>
      <c r="AB1747" s="8" t="s">
        <v>29</v>
      </c>
      <c r="AC1747" s="36">
        <v>44413</v>
      </c>
      <c r="AD1747" s="17" t="s">
        <v>31</v>
      </c>
    </row>
    <row r="1748" spans="1:30" x14ac:dyDescent="0.25">
      <c r="A1748" s="9">
        <v>0.42196792616459838</v>
      </c>
      <c r="B1748" s="9">
        <v>0.32099983011195898</v>
      </c>
      <c r="C1748" s="9">
        <v>0.24535701185777695</v>
      </c>
      <c r="D1748" s="14">
        <f t="shared" si="558"/>
        <v>2.3698483652284197</v>
      </c>
      <c r="E1748" s="15">
        <f t="shared" si="559"/>
        <v>3.1152664462508217</v>
      </c>
      <c r="F1748" s="15">
        <f t="shared" si="560"/>
        <v>4.0756935880017062</v>
      </c>
      <c r="G1748" s="42">
        <v>3.8390832658285134E-2</v>
      </c>
      <c r="H1748" s="7">
        <f t="shared" si="572"/>
        <v>1.0383908326582851</v>
      </c>
      <c r="I1748" s="7">
        <f t="shared" si="561"/>
        <v>2.2822315940151334</v>
      </c>
      <c r="J1748" s="7">
        <f t="shared" si="562"/>
        <v>3.0000904748703587</v>
      </c>
      <c r="K1748" s="7">
        <f t="shared" si="563"/>
        <v>3.9250092160077266</v>
      </c>
      <c r="L1748">
        <v>2.79</v>
      </c>
      <c r="M1748">
        <v>3.23</v>
      </c>
      <c r="N1748">
        <v>2.7</v>
      </c>
      <c r="O1748" s="7">
        <f t="shared" si="564"/>
        <v>2.8971104231166156</v>
      </c>
      <c r="P1748" s="7">
        <f t="shared" si="565"/>
        <v>3.3540023894862609</v>
      </c>
      <c r="Q1748" s="7">
        <f t="shared" si="566"/>
        <v>2.8036552481773702</v>
      </c>
      <c r="R1748" s="16">
        <f t="shared" si="567"/>
        <v>0.34517151711609012</v>
      </c>
      <c r="S1748" s="16">
        <f t="shared" si="568"/>
        <v>0.29815124853061659</v>
      </c>
      <c r="T1748" s="16">
        <f t="shared" si="569"/>
        <v>0.35667723435329307</v>
      </c>
      <c r="U1748" s="13">
        <f t="shared" si="570"/>
        <v>1.2224876771123605</v>
      </c>
      <c r="V1748" s="13">
        <f t="shared" si="571"/>
        <v>1.0766341972201943</v>
      </c>
      <c r="W1748" s="13">
        <f t="shared" si="571"/>
        <v>0.68789647397217346</v>
      </c>
      <c r="X1748" t="s">
        <v>177</v>
      </c>
      <c r="Y1748" t="s">
        <v>180</v>
      </c>
      <c r="Z1748" t="s">
        <v>408</v>
      </c>
      <c r="AA1748" s="8" t="s">
        <v>432</v>
      </c>
      <c r="AB1748" s="8" t="s">
        <v>421</v>
      </c>
      <c r="AC1748" s="36">
        <v>44413</v>
      </c>
      <c r="AD1748" s="17" t="s">
        <v>31</v>
      </c>
    </row>
    <row r="1749" spans="1:30" x14ac:dyDescent="0.25">
      <c r="A1749" s="9">
        <v>0.6032423667078648</v>
      </c>
      <c r="B1749" s="9">
        <v>0.26613435640744904</v>
      </c>
      <c r="C1749" s="9">
        <v>0.12758286540990468</v>
      </c>
      <c r="D1749" s="14">
        <f t="shared" si="558"/>
        <v>1.657708501903473</v>
      </c>
      <c r="E1749" s="15">
        <f t="shared" si="559"/>
        <v>3.7575005854148724</v>
      </c>
      <c r="F1749" s="15">
        <f t="shared" si="560"/>
        <v>7.8380431164259354</v>
      </c>
      <c r="G1749" s="42">
        <v>4.428187209156409E-2</v>
      </c>
      <c r="H1749" s="7">
        <f t="shared" si="572"/>
        <v>1.0442818720915641</v>
      </c>
      <c r="I1749" s="7">
        <f t="shared" si="561"/>
        <v>1.5874148026560044</v>
      </c>
      <c r="J1749" s="7">
        <f t="shared" si="562"/>
        <v>3.5981670139395177</v>
      </c>
      <c r="K1749" s="7">
        <f t="shared" si="563"/>
        <v>7.5056776583963192</v>
      </c>
      <c r="L1749">
        <v>1.55</v>
      </c>
      <c r="M1749">
        <v>4.05</v>
      </c>
      <c r="N1749">
        <v>6.57</v>
      </c>
      <c r="O1749" s="7">
        <f t="shared" si="564"/>
        <v>1.6186369017419244</v>
      </c>
      <c r="P1749" s="7">
        <f t="shared" si="565"/>
        <v>4.229341581970834</v>
      </c>
      <c r="Q1749" s="7">
        <f t="shared" si="566"/>
        <v>6.8609318996415762</v>
      </c>
      <c r="R1749" s="16">
        <f t="shared" si="567"/>
        <v>0.6178037822589072</v>
      </c>
      <c r="S1749" s="16">
        <f t="shared" si="568"/>
        <v>0.23644342283982872</v>
      </c>
      <c r="T1749" s="16">
        <f t="shared" si="569"/>
        <v>0.14575279490126425</v>
      </c>
      <c r="U1749" s="13">
        <f t="shared" si="570"/>
        <v>0.97643035544748402</v>
      </c>
      <c r="V1749" s="13">
        <f t="shared" si="571"/>
        <v>1.1255730999450704</v>
      </c>
      <c r="W1749" s="13">
        <f t="shared" si="571"/>
        <v>0.87533735113849298</v>
      </c>
      <c r="X1749" t="s">
        <v>176</v>
      </c>
      <c r="Y1749" t="s">
        <v>162</v>
      </c>
      <c r="Z1749" t="s">
        <v>408</v>
      </c>
      <c r="AA1749" s="8" t="s">
        <v>432</v>
      </c>
      <c r="AB1749" s="8" t="s">
        <v>421</v>
      </c>
      <c r="AC1749" s="36">
        <v>44413</v>
      </c>
      <c r="AD1749" s="17" t="s">
        <v>427</v>
      </c>
    </row>
    <row r="1750" spans="1:30" x14ac:dyDescent="0.25">
      <c r="A1750" s="9">
        <v>0.34996655783878761</v>
      </c>
      <c r="B1750" s="9">
        <v>0.38615044764336215</v>
      </c>
      <c r="C1750" s="9">
        <v>0.25407683218845489</v>
      </c>
      <c r="D1750" s="14">
        <f t="shared" si="558"/>
        <v>2.8574158804643579</v>
      </c>
      <c r="E1750" s="15">
        <f t="shared" si="559"/>
        <v>2.5896642256998552</v>
      </c>
      <c r="F1750" s="15">
        <f t="shared" si="560"/>
        <v>3.9358173328384227</v>
      </c>
      <c r="G1750" s="42">
        <v>3.9286657233150057E-2</v>
      </c>
      <c r="H1750" s="7">
        <f t="shared" si="572"/>
        <v>1.0392866572331501</v>
      </c>
      <c r="I1750" s="7">
        <f t="shared" si="561"/>
        <v>2.7494011017821958</v>
      </c>
      <c r="J1750" s="7">
        <f t="shared" si="562"/>
        <v>2.4917708773383191</v>
      </c>
      <c r="K1750" s="7">
        <f t="shared" si="563"/>
        <v>3.7870372966363166</v>
      </c>
      <c r="L1750">
        <v>4.01</v>
      </c>
      <c r="M1750">
        <v>3.42</v>
      </c>
      <c r="N1750">
        <v>2.0099999999999998</v>
      </c>
      <c r="O1750" s="7">
        <f t="shared" si="564"/>
        <v>4.1675394955049319</v>
      </c>
      <c r="P1750" s="7">
        <f t="shared" si="565"/>
        <v>3.554360367737373</v>
      </c>
      <c r="Q1750" s="7">
        <f t="shared" si="566"/>
        <v>2.0889661810386313</v>
      </c>
      <c r="R1750" s="16">
        <f t="shared" si="567"/>
        <v>0.23994973558825067</v>
      </c>
      <c r="S1750" s="16">
        <f t="shared" si="568"/>
        <v>0.28134457301429394</v>
      </c>
      <c r="T1750" s="16">
        <f t="shared" si="569"/>
        <v>0.47870569139745539</v>
      </c>
      <c r="U1750" s="13">
        <f t="shared" si="570"/>
        <v>1.4584994518990584</v>
      </c>
      <c r="V1750" s="13">
        <f t="shared" si="571"/>
        <v>1.372517847087612</v>
      </c>
      <c r="W1750" s="13">
        <f t="shared" si="571"/>
        <v>0.5307579098271098</v>
      </c>
      <c r="X1750" t="s">
        <v>67</v>
      </c>
      <c r="Y1750" t="s">
        <v>170</v>
      </c>
      <c r="Z1750" t="s">
        <v>408</v>
      </c>
      <c r="AA1750" s="8" t="s">
        <v>432</v>
      </c>
      <c r="AB1750" s="8" t="s">
        <v>421</v>
      </c>
      <c r="AC1750" s="36">
        <v>44413</v>
      </c>
      <c r="AD1750" s="17" t="s">
        <v>33</v>
      </c>
    </row>
    <row r="1751" spans="1:30" x14ac:dyDescent="0.25">
      <c r="A1751" s="9">
        <v>0.16487441388156415</v>
      </c>
      <c r="B1751" s="9">
        <v>0.28507586870496204</v>
      </c>
      <c r="C1751" s="9">
        <v>0.49169459321438563</v>
      </c>
      <c r="D1751" s="14">
        <f t="shared" si="558"/>
        <v>6.0652224711976217</v>
      </c>
      <c r="E1751" s="15">
        <f t="shared" si="559"/>
        <v>3.5078381223313762</v>
      </c>
      <c r="F1751" s="15">
        <f t="shared" si="560"/>
        <v>2.0337827867144882</v>
      </c>
      <c r="G1751" s="42">
        <v>3.9467409177392998E-2</v>
      </c>
      <c r="H1751" s="7">
        <f t="shared" si="572"/>
        <v>1.039467409177393</v>
      </c>
      <c r="I1751" s="7">
        <f t="shared" si="561"/>
        <v>5.8349327912045634</v>
      </c>
      <c r="J1751" s="7">
        <f t="shared" si="562"/>
        <v>3.374649451595011</v>
      </c>
      <c r="K1751" s="7">
        <f t="shared" si="563"/>
        <v>1.9565623402507348</v>
      </c>
      <c r="L1751">
        <v>4.47</v>
      </c>
      <c r="M1751">
        <v>3.36</v>
      </c>
      <c r="N1751">
        <v>1.93</v>
      </c>
      <c r="O1751" s="7">
        <f t="shared" si="564"/>
        <v>4.6464193190229466</v>
      </c>
      <c r="P1751" s="7">
        <f t="shared" si="565"/>
        <v>3.4926104948360401</v>
      </c>
      <c r="Q1751" s="7">
        <f t="shared" si="566"/>
        <v>2.0061720997123684</v>
      </c>
      <c r="R1751" s="16">
        <f t="shared" si="567"/>
        <v>0.21521949082509431</v>
      </c>
      <c r="S1751" s="16">
        <f t="shared" si="568"/>
        <v>0.28631878690124157</v>
      </c>
      <c r="T1751" s="16">
        <f t="shared" si="569"/>
        <v>0.49846172227366403</v>
      </c>
      <c r="U1751" s="13">
        <f t="shared" si="570"/>
        <v>0.76607566187188469</v>
      </c>
      <c r="V1751" s="13">
        <f t="shared" si="571"/>
        <v>0.99565897086345156</v>
      </c>
      <c r="W1751" s="13">
        <f t="shared" si="571"/>
        <v>0.98642397448612296</v>
      </c>
      <c r="X1751" t="s">
        <v>178</v>
      </c>
      <c r="Y1751" t="s">
        <v>172</v>
      </c>
      <c r="Z1751" t="s">
        <v>408</v>
      </c>
      <c r="AA1751" s="8" t="s">
        <v>432</v>
      </c>
      <c r="AB1751" s="8" t="s">
        <v>421</v>
      </c>
      <c r="AC1751" s="36">
        <v>44413</v>
      </c>
      <c r="AD1751" s="48" t="s">
        <v>421</v>
      </c>
    </row>
    <row r="1752" spans="1:30" x14ac:dyDescent="0.25">
      <c r="A1752" s="9">
        <v>0.69053461346624767</v>
      </c>
      <c r="B1752" s="9">
        <v>0.22227942905348275</v>
      </c>
      <c r="C1752" s="9">
        <v>8.5446112247914818E-2</v>
      </c>
      <c r="D1752" s="14">
        <f t="shared" si="558"/>
        <v>1.4481533300414036</v>
      </c>
      <c r="E1752" s="15">
        <f t="shared" si="559"/>
        <v>4.4988418598078619</v>
      </c>
      <c r="F1752" s="15">
        <f t="shared" si="560"/>
        <v>11.703282615112819</v>
      </c>
      <c r="G1752" s="42">
        <v>4.310022443536532E-2</v>
      </c>
      <c r="H1752" s="7">
        <f t="shared" si="572"/>
        <v>1.0431002244353653</v>
      </c>
      <c r="I1752" s="7">
        <f t="shared" si="561"/>
        <v>1.3883165741099281</v>
      </c>
      <c r="J1752" s="7">
        <f t="shared" si="562"/>
        <v>4.3129526333321468</v>
      </c>
      <c r="K1752" s="7">
        <f t="shared" si="563"/>
        <v>11.219710571386232</v>
      </c>
      <c r="L1752">
        <v>1.66</v>
      </c>
      <c r="M1752">
        <v>3.77</v>
      </c>
      <c r="N1752">
        <v>5.7</v>
      </c>
      <c r="O1752" s="7">
        <f t="shared" si="564"/>
        <v>1.7315463725627063</v>
      </c>
      <c r="P1752" s="7">
        <f t="shared" si="565"/>
        <v>3.9324878461213273</v>
      </c>
      <c r="Q1752" s="7">
        <f t="shared" si="566"/>
        <v>5.9456712792815827</v>
      </c>
      <c r="R1752" s="16">
        <f t="shared" si="567"/>
        <v>0.57751846317577382</v>
      </c>
      <c r="S1752" s="16">
        <f t="shared" si="568"/>
        <v>0.25429194930286059</v>
      </c>
      <c r="T1752" s="16">
        <f t="shared" si="569"/>
        <v>0.16818958752136567</v>
      </c>
      <c r="U1752" s="13">
        <f t="shared" si="570"/>
        <v>1.1956927050764716</v>
      </c>
      <c r="V1752" s="13">
        <f t="shared" si="571"/>
        <v>0.87411115319560861</v>
      </c>
      <c r="W1752" s="13">
        <f t="shared" si="571"/>
        <v>0.50803449551869739</v>
      </c>
      <c r="X1752" t="s">
        <v>174</v>
      </c>
      <c r="Y1752" t="s">
        <v>66</v>
      </c>
      <c r="Z1752" t="s">
        <v>408</v>
      </c>
      <c r="AA1752" s="8" t="s">
        <v>430</v>
      </c>
      <c r="AB1752" s="8" t="s">
        <v>423</v>
      </c>
      <c r="AC1752" s="36">
        <v>44413</v>
      </c>
      <c r="AD1752" s="17" t="s">
        <v>422</v>
      </c>
    </row>
    <row r="1753" spans="1:30" x14ac:dyDescent="0.25">
      <c r="A1753" s="9">
        <v>0.35650140530046126</v>
      </c>
      <c r="B1753" s="9">
        <v>0.2915427053765286</v>
      </c>
      <c r="C1753" s="9">
        <v>0.32767639420784839</v>
      </c>
      <c r="D1753" s="14">
        <f t="shared" si="558"/>
        <v>2.8050380310764687</v>
      </c>
      <c r="E1753" s="15">
        <f t="shared" si="559"/>
        <v>3.4300292257646987</v>
      </c>
      <c r="F1753" s="15">
        <f t="shared" si="560"/>
        <v>3.0517913944258375</v>
      </c>
      <c r="G1753" s="42">
        <v>5.0448253902151574E-2</v>
      </c>
      <c r="H1753" s="7">
        <f t="shared" si="572"/>
        <v>1.0504482539021516</v>
      </c>
      <c r="I1753" s="7">
        <f t="shared" si="561"/>
        <v>2.6703248072015509</v>
      </c>
      <c r="J1753" s="7">
        <f t="shared" si="562"/>
        <v>3.2653005162538955</v>
      </c>
      <c r="K1753" s="7">
        <f t="shared" si="563"/>
        <v>2.9052277283428274</v>
      </c>
      <c r="L1753">
        <v>2.81</v>
      </c>
      <c r="M1753">
        <v>3.29</v>
      </c>
      <c r="N1753">
        <v>2.56</v>
      </c>
      <c r="O1753" s="7">
        <f t="shared" si="564"/>
        <v>2.951759593465046</v>
      </c>
      <c r="P1753" s="7">
        <f t="shared" si="565"/>
        <v>3.4559747553380786</v>
      </c>
      <c r="Q1753" s="7">
        <f t="shared" si="566"/>
        <v>2.689147529989508</v>
      </c>
      <c r="R1753" s="16">
        <f t="shared" si="567"/>
        <v>0.33878097735801999</v>
      </c>
      <c r="S1753" s="16">
        <f t="shared" si="568"/>
        <v>0.28935396546384079</v>
      </c>
      <c r="T1753" s="16">
        <f t="shared" si="569"/>
        <v>0.37186505717813911</v>
      </c>
      <c r="U1753" s="13">
        <f t="shared" si="570"/>
        <v>1.0523064431794071</v>
      </c>
      <c r="V1753" s="13">
        <f t="shared" si="571"/>
        <v>1.00756422988425</v>
      </c>
      <c r="W1753" s="13">
        <f t="shared" si="571"/>
        <v>0.88117016611990384</v>
      </c>
      <c r="X1753" t="s">
        <v>452</v>
      </c>
      <c r="Y1753" t="s">
        <v>184</v>
      </c>
      <c r="Z1753" t="s">
        <v>413</v>
      </c>
      <c r="AA1753" s="8" t="s">
        <v>432</v>
      </c>
      <c r="AB1753" s="8" t="s">
        <v>421</v>
      </c>
      <c r="AC1753" s="36">
        <v>44413</v>
      </c>
      <c r="AD1753" s="17" t="s">
        <v>440</v>
      </c>
    </row>
    <row r="1754" spans="1:30" x14ac:dyDescent="0.25">
      <c r="A1754" s="9">
        <v>0.11353658865047489</v>
      </c>
      <c r="B1754" s="9">
        <v>0.25332065787751584</v>
      </c>
      <c r="C1754" s="9">
        <v>0.55249091994814281</v>
      </c>
      <c r="D1754" s="14">
        <f t="shared" si="558"/>
        <v>8.8077333649553626</v>
      </c>
      <c r="E1754" s="15">
        <f t="shared" si="559"/>
        <v>3.9475659363063644</v>
      </c>
      <c r="F1754" s="15">
        <f t="shared" si="560"/>
        <v>1.8099844972906718</v>
      </c>
      <c r="G1754" s="42">
        <v>5.6553942050607819E-2</v>
      </c>
      <c r="H1754" s="7">
        <f t="shared" si="572"/>
        <v>1.0565539420506078</v>
      </c>
      <c r="I1754" s="7">
        <f t="shared" si="561"/>
        <v>8.3362836618269718</v>
      </c>
      <c r="J1754" s="7">
        <f t="shared" si="562"/>
        <v>3.7362653994217743</v>
      </c>
      <c r="K1754" s="7">
        <f t="shared" si="563"/>
        <v>1.7131018353665615</v>
      </c>
      <c r="L1754">
        <v>5.67</v>
      </c>
      <c r="M1754">
        <v>3.98</v>
      </c>
      <c r="N1754">
        <v>1.59</v>
      </c>
      <c r="O1754" s="7">
        <f t="shared" si="564"/>
        <v>5.9906608514269459</v>
      </c>
      <c r="P1754" s="7">
        <f t="shared" si="565"/>
        <v>4.2050846893614189</v>
      </c>
      <c r="Q1754" s="7">
        <f t="shared" si="566"/>
        <v>1.6799207678604666</v>
      </c>
      <c r="R1754" s="16">
        <f t="shared" si="567"/>
        <v>0.1669264918847484</v>
      </c>
      <c r="S1754" s="16">
        <f t="shared" si="568"/>
        <v>0.23780733894133754</v>
      </c>
      <c r="T1754" s="16">
        <f t="shared" si="569"/>
        <v>0.59526616917391395</v>
      </c>
      <c r="U1754" s="13">
        <f t="shared" si="570"/>
        <v>0.68015919683296477</v>
      </c>
      <c r="V1754" s="13">
        <f t="shared" si="571"/>
        <v>1.0652348199397039</v>
      </c>
      <c r="W1754" s="13">
        <f t="shared" si="571"/>
        <v>0.92814097047521948</v>
      </c>
      <c r="X1754" t="s">
        <v>181</v>
      </c>
      <c r="Y1754" t="s">
        <v>196</v>
      </c>
      <c r="Z1754" t="s">
        <v>413</v>
      </c>
      <c r="AA1754" s="8" t="s">
        <v>431</v>
      </c>
      <c r="AB1754" s="8" t="s">
        <v>437</v>
      </c>
      <c r="AC1754" s="36">
        <v>44413</v>
      </c>
      <c r="AD1754" s="17" t="s">
        <v>441</v>
      </c>
    </row>
    <row r="1755" spans="1:30" x14ac:dyDescent="0.25">
      <c r="A1755" s="9">
        <v>0.35872014939440144</v>
      </c>
      <c r="B1755" s="9">
        <v>0.27665402815859691</v>
      </c>
      <c r="C1755" s="9">
        <v>0.33799797981464819</v>
      </c>
      <c r="D1755" s="14">
        <f t="shared" si="558"/>
        <v>2.7876884019150308</v>
      </c>
      <c r="E1755" s="15">
        <f t="shared" si="559"/>
        <v>3.6146229521976525</v>
      </c>
      <c r="F1755" s="15">
        <f t="shared" si="560"/>
        <v>2.9585975648386462</v>
      </c>
      <c r="G1755" s="42">
        <v>5.1425306301423612E-2</v>
      </c>
      <c r="H1755" s="7">
        <f t="shared" si="572"/>
        <v>1.0514253063014236</v>
      </c>
      <c r="I1755" s="7">
        <f t="shared" si="561"/>
        <v>2.6513423114393384</v>
      </c>
      <c r="J1755" s="7">
        <f t="shared" si="562"/>
        <v>3.4378314184891883</v>
      </c>
      <c r="K1755" s="7">
        <f t="shared" si="563"/>
        <v>2.813892291831972</v>
      </c>
      <c r="L1755">
        <v>2.21</v>
      </c>
      <c r="M1755">
        <v>3.39</v>
      </c>
      <c r="N1755">
        <v>3.29</v>
      </c>
      <c r="O1755" s="7">
        <f t="shared" si="564"/>
        <v>2.3236499269261461</v>
      </c>
      <c r="P1755" s="7">
        <f t="shared" si="565"/>
        <v>3.5643317883618262</v>
      </c>
      <c r="Q1755" s="7">
        <f t="shared" si="566"/>
        <v>3.4591892577316838</v>
      </c>
      <c r="R1755" s="16">
        <f t="shared" si="567"/>
        <v>0.43035742536435162</v>
      </c>
      <c r="S1755" s="16">
        <f t="shared" si="568"/>
        <v>0.28055749559150944</v>
      </c>
      <c r="T1755" s="16">
        <f t="shared" si="569"/>
        <v>0.28908507904413888</v>
      </c>
      <c r="U1755" s="13">
        <f t="shared" si="570"/>
        <v>0.8335400489272371</v>
      </c>
      <c r="V1755" s="13">
        <f t="shared" si="571"/>
        <v>0.98608674694403475</v>
      </c>
      <c r="W1755" s="13">
        <f t="shared" si="571"/>
        <v>1.1691989809098415</v>
      </c>
      <c r="X1755" t="s">
        <v>187</v>
      </c>
      <c r="Y1755" t="s">
        <v>183</v>
      </c>
      <c r="Z1755" t="s">
        <v>413</v>
      </c>
      <c r="AA1755" s="8" t="s">
        <v>432</v>
      </c>
      <c r="AB1755" s="8" t="s">
        <v>421</v>
      </c>
      <c r="AC1755" s="36">
        <v>44413</v>
      </c>
      <c r="AD1755" s="17" t="s">
        <v>33</v>
      </c>
    </row>
    <row r="1756" spans="1:30" x14ac:dyDescent="0.25">
      <c r="A1756" s="9">
        <v>0.50595893993665719</v>
      </c>
      <c r="B1756" s="9">
        <v>0.27943220287050485</v>
      </c>
      <c r="C1756" s="9">
        <v>0.20551984182864658</v>
      </c>
      <c r="D1756" s="14">
        <f t="shared" si="558"/>
        <v>1.9764449663152381</v>
      </c>
      <c r="E1756" s="15">
        <f t="shared" si="559"/>
        <v>3.5786855978923175</v>
      </c>
      <c r="F1756" s="15">
        <f t="shared" si="560"/>
        <v>4.8657102453093364</v>
      </c>
      <c r="G1756" s="42">
        <v>5.2570852404175472E-2</v>
      </c>
      <c r="H1756" s="7">
        <f t="shared" si="572"/>
        <v>1.0525708524041755</v>
      </c>
      <c r="I1756" s="7">
        <f t="shared" si="561"/>
        <v>1.877731044709098</v>
      </c>
      <c r="J1756" s="7">
        <f t="shared" si="562"/>
        <v>3.3999474617012693</v>
      </c>
      <c r="K1756" s="7">
        <f t="shared" si="563"/>
        <v>4.6226914171103779</v>
      </c>
      <c r="L1756">
        <v>1.68</v>
      </c>
      <c r="M1756">
        <v>3.88</v>
      </c>
      <c r="N1756">
        <v>5.01</v>
      </c>
      <c r="O1756" s="7">
        <f t="shared" si="564"/>
        <v>1.7683190320390147</v>
      </c>
      <c r="P1756" s="7">
        <f t="shared" si="565"/>
        <v>4.0839749073282006</v>
      </c>
      <c r="Q1756" s="7">
        <f t="shared" si="566"/>
        <v>5.2733799705449185</v>
      </c>
      <c r="R1756" s="16">
        <f t="shared" si="567"/>
        <v>0.5655088148018852</v>
      </c>
      <c r="S1756" s="16">
        <f t="shared" si="568"/>
        <v>0.24485948682143482</v>
      </c>
      <c r="T1756" s="16">
        <f t="shared" si="569"/>
        <v>0.18963169837668006</v>
      </c>
      <c r="U1756" s="13">
        <f t="shared" si="570"/>
        <v>0.89469682292027553</v>
      </c>
      <c r="V1756" s="13">
        <f t="shared" si="571"/>
        <v>1.1411941048225849</v>
      </c>
      <c r="W1756" s="13">
        <f t="shared" si="571"/>
        <v>1.0837842174487446</v>
      </c>
      <c r="X1756" t="s">
        <v>189</v>
      </c>
      <c r="Y1756" t="s">
        <v>188</v>
      </c>
      <c r="Z1756" t="s">
        <v>413</v>
      </c>
      <c r="AA1756" s="8" t="s">
        <v>432</v>
      </c>
      <c r="AB1756" s="8" t="s">
        <v>421</v>
      </c>
      <c r="AC1756" s="36">
        <v>44413</v>
      </c>
      <c r="AD1756" s="17" t="s">
        <v>444</v>
      </c>
    </row>
    <row r="1757" spans="1:30" x14ac:dyDescent="0.25">
      <c r="A1757" s="9">
        <v>0.41849576853481918</v>
      </c>
      <c r="B1757" s="9">
        <v>0.27422021340306219</v>
      </c>
      <c r="C1757" s="9">
        <v>0.28803473826991688</v>
      </c>
      <c r="D1757" s="14">
        <f t="shared" si="558"/>
        <v>2.3895104208605615</v>
      </c>
      <c r="E1757" s="15">
        <f t="shared" si="559"/>
        <v>3.6467041856252642</v>
      </c>
      <c r="F1757" s="15">
        <f t="shared" si="560"/>
        <v>3.47180345678618</v>
      </c>
      <c r="G1757" s="42">
        <v>5.0854478546519477E-2</v>
      </c>
      <c r="H1757" s="7">
        <f t="shared" si="572"/>
        <v>1.0508544785465195</v>
      </c>
      <c r="I1757" s="7">
        <f t="shared" si="561"/>
        <v>2.2738737566837921</v>
      </c>
      <c r="J1757" s="7">
        <f t="shared" si="562"/>
        <v>3.4702275720127989</v>
      </c>
      <c r="K1757" s="7">
        <f t="shared" si="563"/>
        <v>3.3037908936622467</v>
      </c>
      <c r="L1757">
        <v>3.16</v>
      </c>
      <c r="M1757">
        <v>3.6</v>
      </c>
      <c r="N1757">
        <v>2.19</v>
      </c>
      <c r="O1757" s="7">
        <f t="shared" si="564"/>
        <v>3.3207001522070017</v>
      </c>
      <c r="P1757" s="7">
        <f t="shared" si="565"/>
        <v>3.7830761227674703</v>
      </c>
      <c r="Q1757" s="7">
        <f t="shared" si="566"/>
        <v>2.3013713080168774</v>
      </c>
      <c r="R1757" s="16">
        <f t="shared" si="567"/>
        <v>0.30114131182105697</v>
      </c>
      <c r="S1757" s="16">
        <f t="shared" si="568"/>
        <v>0.26433515148737224</v>
      </c>
      <c r="T1757" s="16">
        <f t="shared" si="569"/>
        <v>0.43452353669157084</v>
      </c>
      <c r="U1757" s="13">
        <f t="shared" si="570"/>
        <v>1.3896989622715603</v>
      </c>
      <c r="V1757" s="13">
        <f t="shared" si="571"/>
        <v>1.0373959417053247</v>
      </c>
      <c r="W1757" s="13">
        <f t="shared" si="571"/>
        <v>0.66287488236653758</v>
      </c>
      <c r="X1757" t="s">
        <v>191</v>
      </c>
      <c r="Y1757" t="s">
        <v>193</v>
      </c>
      <c r="Z1757" t="s">
        <v>413</v>
      </c>
      <c r="AA1757" s="8" t="s">
        <v>432</v>
      </c>
      <c r="AB1757" s="8" t="s">
        <v>421</v>
      </c>
      <c r="AC1757" s="36">
        <v>44413</v>
      </c>
      <c r="AD1757" s="17" t="s">
        <v>440</v>
      </c>
    </row>
    <row r="1758" spans="1:30" x14ac:dyDescent="0.25">
      <c r="A1758" s="9">
        <v>0.68683050673279733</v>
      </c>
      <c r="B1758" s="9">
        <v>0.20514339557507139</v>
      </c>
      <c r="C1758" s="9">
        <v>0.1047377172954523</v>
      </c>
      <c r="D1758" s="14">
        <f t="shared" si="558"/>
        <v>1.4559632838048024</v>
      </c>
      <c r="E1758" s="15">
        <f t="shared" si="559"/>
        <v>4.8746390162682767</v>
      </c>
      <c r="F1758" s="15">
        <f t="shared" si="560"/>
        <v>9.547658912396594</v>
      </c>
      <c r="G1758" s="42">
        <v>5.6773708792810407E-2</v>
      </c>
      <c r="H1758" s="7">
        <f t="shared" si="572"/>
        <v>1.0567737087928104</v>
      </c>
      <c r="I1758" s="7">
        <f t="shared" si="561"/>
        <v>1.377743666113723</v>
      </c>
      <c r="J1758" s="7">
        <f t="shared" si="562"/>
        <v>4.6127557638018333</v>
      </c>
      <c r="K1758" s="7">
        <f t="shared" si="563"/>
        <v>9.0347241163893255</v>
      </c>
      <c r="L1758">
        <v>1.33</v>
      </c>
      <c r="M1758">
        <v>4.99</v>
      </c>
      <c r="N1758">
        <v>9.57</v>
      </c>
      <c r="O1758" s="7">
        <f t="shared" si="564"/>
        <v>1.4055090326944379</v>
      </c>
      <c r="P1758" s="7">
        <f t="shared" si="565"/>
        <v>5.273300806876124</v>
      </c>
      <c r="Q1758" s="7">
        <f t="shared" si="566"/>
        <v>10.113324393147195</v>
      </c>
      <c r="R1758" s="16">
        <f t="shared" si="567"/>
        <v>0.71148600025924069</v>
      </c>
      <c r="S1758" s="16">
        <f t="shared" si="568"/>
        <v>0.18963454515927658</v>
      </c>
      <c r="T1758" s="16">
        <f t="shared" si="569"/>
        <v>9.8879454581482784E-2</v>
      </c>
      <c r="U1758" s="13">
        <f t="shared" si="570"/>
        <v>0.96534648114304444</v>
      </c>
      <c r="V1758" s="13">
        <f t="shared" si="571"/>
        <v>1.081782833411332</v>
      </c>
      <c r="W1758" s="13">
        <f t="shared" si="571"/>
        <v>1.0592465112066527</v>
      </c>
      <c r="X1758" t="s">
        <v>190</v>
      </c>
      <c r="Y1758" t="s">
        <v>195</v>
      </c>
      <c r="Z1758" t="s">
        <v>413</v>
      </c>
      <c r="AA1758" s="8" t="s">
        <v>430</v>
      </c>
      <c r="AB1758" s="8" t="s">
        <v>32</v>
      </c>
      <c r="AC1758" s="36">
        <v>44413</v>
      </c>
      <c r="AD1758" s="17" t="s">
        <v>423</v>
      </c>
    </row>
    <row r="1759" spans="1:30" x14ac:dyDescent="0.25">
      <c r="A1759" s="9">
        <v>0.33496453068299781</v>
      </c>
      <c r="B1759" s="9">
        <v>0.23559175846648064</v>
      </c>
      <c r="C1759" s="9">
        <v>0.39370486843509933</v>
      </c>
      <c r="D1759" s="14">
        <f t="shared" si="558"/>
        <v>2.9853907157303632</v>
      </c>
      <c r="E1759" s="15">
        <f t="shared" si="559"/>
        <v>4.2446306547785175</v>
      </c>
      <c r="F1759" s="15">
        <f t="shared" si="560"/>
        <v>2.5399736710770342</v>
      </c>
      <c r="G1759" s="42">
        <v>5.7836002815038423E-2</v>
      </c>
      <c r="H1759" s="7">
        <f t="shared" si="572"/>
        <v>1.0578360028150384</v>
      </c>
      <c r="I1759" s="7">
        <f t="shared" si="561"/>
        <v>2.822167810308831</v>
      </c>
      <c r="J1759" s="7">
        <f t="shared" si="562"/>
        <v>4.0125602111130707</v>
      </c>
      <c r="K1759" s="7">
        <f t="shared" si="563"/>
        <v>2.4011034454469651</v>
      </c>
      <c r="L1759">
        <v>10.9</v>
      </c>
      <c r="M1759">
        <v>5.41</v>
      </c>
      <c r="N1759">
        <v>1.28</v>
      </c>
      <c r="O1759" s="7">
        <f t="shared" si="564"/>
        <v>11.530412430683919</v>
      </c>
      <c r="P1759" s="7">
        <f t="shared" si="565"/>
        <v>5.7228927752293579</v>
      </c>
      <c r="Q1759" s="7">
        <f t="shared" si="566"/>
        <v>1.3540300836032493</v>
      </c>
      <c r="R1759" s="16">
        <f t="shared" si="567"/>
        <v>8.6727166613647808E-2</v>
      </c>
      <c r="S1759" s="16">
        <f t="shared" si="568"/>
        <v>0.1747368051920076</v>
      </c>
      <c r="T1759" s="16">
        <f t="shared" si="569"/>
        <v>0.7385360281943445</v>
      </c>
      <c r="U1759" s="13">
        <f t="shared" si="570"/>
        <v>3.8622791884254428</v>
      </c>
      <c r="V1759" s="13">
        <f t="shared" si="571"/>
        <v>1.3482663724314019</v>
      </c>
      <c r="W1759" s="13">
        <f t="shared" si="571"/>
        <v>0.5330882359221838</v>
      </c>
      <c r="X1759" t="s">
        <v>194</v>
      </c>
      <c r="Y1759" t="s">
        <v>185</v>
      </c>
      <c r="Z1759" t="s">
        <v>413</v>
      </c>
      <c r="AA1759" s="8" t="s">
        <v>431</v>
      </c>
      <c r="AB1759" s="8" t="s">
        <v>29</v>
      </c>
      <c r="AC1759" s="36">
        <v>44413</v>
      </c>
      <c r="AD1759" s="17" t="s">
        <v>498</v>
      </c>
    </row>
    <row r="1760" spans="1:30" x14ac:dyDescent="0.25">
      <c r="A1760" s="9">
        <v>0.31344577547782743</v>
      </c>
      <c r="B1760" s="9">
        <v>0.28697450469019387</v>
      </c>
      <c r="C1760" s="9">
        <v>0.36828290288616899</v>
      </c>
      <c r="D1760" s="14">
        <f t="shared" si="558"/>
        <v>3.190344481355877</v>
      </c>
      <c r="E1760" s="15">
        <f t="shared" si="559"/>
        <v>3.4846301105373794</v>
      </c>
      <c r="F1760" s="15">
        <f t="shared" si="560"/>
        <v>2.7153038931842182</v>
      </c>
      <c r="G1760" s="42">
        <v>5.7319625066954316E-2</v>
      </c>
      <c r="H1760" s="7">
        <f t="shared" si="572"/>
        <v>1.0573196250669543</v>
      </c>
      <c r="I1760" s="7">
        <f t="shared" si="561"/>
        <v>3.0173888819606938</v>
      </c>
      <c r="J1760" s="7">
        <f t="shared" si="562"/>
        <v>3.2957206391744753</v>
      </c>
      <c r="K1760" s="7">
        <f t="shared" si="563"/>
        <v>2.5681012901016311</v>
      </c>
      <c r="L1760">
        <v>6.61</v>
      </c>
      <c r="M1760">
        <v>4.03</v>
      </c>
      <c r="N1760">
        <v>1.52</v>
      </c>
      <c r="O1760" s="7">
        <f t="shared" si="564"/>
        <v>6.9888827216925682</v>
      </c>
      <c r="P1760" s="7">
        <f t="shared" si="565"/>
        <v>4.260998089019826</v>
      </c>
      <c r="Q1760" s="7">
        <f t="shared" si="566"/>
        <v>1.6071258301017706</v>
      </c>
      <c r="R1760" s="16">
        <f t="shared" si="567"/>
        <v>0.14308438699309292</v>
      </c>
      <c r="S1760" s="16">
        <f t="shared" si="568"/>
        <v>0.234686798517207</v>
      </c>
      <c r="T1760" s="16">
        <f t="shared" si="569"/>
        <v>0.62222881448970013</v>
      </c>
      <c r="U1760" s="13">
        <f t="shared" si="570"/>
        <v>2.190635764424516</v>
      </c>
      <c r="V1760" s="13">
        <f t="shared" si="571"/>
        <v>1.2227978160823274</v>
      </c>
      <c r="W1760" s="13">
        <f t="shared" si="571"/>
        <v>0.59187696601322404</v>
      </c>
      <c r="X1760" t="s">
        <v>197</v>
      </c>
      <c r="Y1760" t="s">
        <v>186</v>
      </c>
      <c r="Z1760" t="s">
        <v>413</v>
      </c>
      <c r="AA1760" s="8" t="s">
        <v>432</v>
      </c>
      <c r="AB1760" s="8" t="s">
        <v>421</v>
      </c>
      <c r="AC1760" s="36">
        <v>44413</v>
      </c>
      <c r="AD1760" s="17" t="s">
        <v>441</v>
      </c>
    </row>
    <row r="1761" spans="1:30" x14ac:dyDescent="0.25">
      <c r="A1761" s="9">
        <v>0.65451030647477837</v>
      </c>
      <c r="B1761" s="9">
        <v>0.21590489862418366</v>
      </c>
      <c r="C1761" s="9">
        <v>0.1253571976845643</v>
      </c>
      <c r="D1761" s="14">
        <f t="shared" ref="D1761:D1824" si="573">(100%/A1761)</f>
        <v>1.527859821468732</v>
      </c>
      <c r="E1761" s="15">
        <f t="shared" ref="E1761:E1824" si="574">(100%/B1761)</f>
        <v>4.6316688800130326</v>
      </c>
      <c r="F1761" s="15">
        <f t="shared" ref="F1761:F1824" si="575">(100%/C1761)</f>
        <v>7.977204488220095</v>
      </c>
      <c r="G1761" s="42">
        <v>4.9371013347691672E-2</v>
      </c>
      <c r="H1761" s="7">
        <f t="shared" si="572"/>
        <v>1.0493710133476917</v>
      </c>
      <c r="I1761" s="7">
        <f t="shared" ref="I1761:I1824" si="576">D1761/H1761</f>
        <v>1.4559767727856048</v>
      </c>
      <c r="J1761" s="7">
        <f t="shared" ref="J1761:J1824" si="577">E1761/H1761</f>
        <v>4.4137572137018859</v>
      </c>
      <c r="K1761" s="7">
        <f t="shared" ref="K1761:K1824" si="578">F1761/H1761</f>
        <v>7.6018914061398615</v>
      </c>
      <c r="L1761">
        <v>2.19</v>
      </c>
      <c r="M1761">
        <v>3.32</v>
      </c>
      <c r="N1761">
        <v>3.43</v>
      </c>
      <c r="O1761" s="7">
        <f t="shared" ref="O1761:O1824" si="579">(L1761*H1761)</f>
        <v>2.2981225192314447</v>
      </c>
      <c r="P1761" s="7">
        <f t="shared" ref="P1761:P1824" si="580">(M1761*H1761)</f>
        <v>3.4839117643143362</v>
      </c>
      <c r="Q1761" s="7">
        <f t="shared" ref="Q1761:Q1824" si="581">(N1761*H1761)</f>
        <v>3.5993425757825825</v>
      </c>
      <c r="R1761" s="16">
        <f t="shared" ref="R1761:R1824" si="582">(1/O1761)</f>
        <v>0.43513780994340873</v>
      </c>
      <c r="S1761" s="16">
        <f t="shared" ref="S1761:S1824" si="583">(1/P1761)</f>
        <v>0.28703367583616418</v>
      </c>
      <c r="T1761" s="16">
        <f t="shared" ref="T1761:T1824" si="584">(1/Q1761)</f>
        <v>0.27782851422042709</v>
      </c>
      <c r="U1761" s="13">
        <f t="shared" ref="U1761:U1824" si="585">(L1761/I1761)</f>
        <v>1.5041448743787629</v>
      </c>
      <c r="V1761" s="13">
        <f t="shared" ref="V1761:W1824" si="586">(M1761/J1761)</f>
        <v>0.75219361628988757</v>
      </c>
      <c r="W1761" s="13">
        <f t="shared" si="586"/>
        <v>0.45120349880684602</v>
      </c>
      <c r="X1761" t="s">
        <v>192</v>
      </c>
      <c r="Y1761" t="s">
        <v>199</v>
      </c>
      <c r="Z1761" t="s">
        <v>413</v>
      </c>
      <c r="AA1761" s="8" t="s">
        <v>430</v>
      </c>
      <c r="AB1761" s="8" t="s">
        <v>32</v>
      </c>
      <c r="AC1761" s="36">
        <v>44413</v>
      </c>
      <c r="AD1761" s="17" t="s">
        <v>427</v>
      </c>
    </row>
    <row r="1762" spans="1:30" x14ac:dyDescent="0.25">
      <c r="A1762" s="9">
        <v>0.48100211045291946</v>
      </c>
      <c r="B1762" s="9">
        <v>0.26308569405938148</v>
      </c>
      <c r="C1762" s="9">
        <v>0.24214844087929233</v>
      </c>
      <c r="D1762" s="14">
        <f t="shared" si="573"/>
        <v>2.0789929571377215</v>
      </c>
      <c r="E1762" s="15">
        <f t="shared" si="574"/>
        <v>3.8010428639053573</v>
      </c>
      <c r="F1762" s="15">
        <f t="shared" si="575"/>
        <v>4.1296982808098539</v>
      </c>
      <c r="G1762" s="42">
        <v>5.1094664096616338E-2</v>
      </c>
      <c r="H1762" s="7">
        <f t="shared" si="572"/>
        <v>1.0510946640966163</v>
      </c>
      <c r="I1762" s="7">
        <f t="shared" si="576"/>
        <v>1.9779312255614505</v>
      </c>
      <c r="J1762" s="7">
        <f t="shared" si="577"/>
        <v>3.6162707258838926</v>
      </c>
      <c r="K1762" s="7">
        <f t="shared" si="578"/>
        <v>3.9289499051535981</v>
      </c>
      <c r="L1762">
        <v>2.14</v>
      </c>
      <c r="M1762">
        <v>3.31</v>
      </c>
      <c r="N1762">
        <v>3.55</v>
      </c>
      <c r="O1762" s="7">
        <f t="shared" si="579"/>
        <v>2.2493425811667591</v>
      </c>
      <c r="P1762" s="7">
        <f t="shared" si="580"/>
        <v>3.4791233381598001</v>
      </c>
      <c r="Q1762" s="7">
        <f t="shared" si="581"/>
        <v>3.7313860575429878</v>
      </c>
      <c r="R1762" s="16">
        <f t="shared" si="582"/>
        <v>0.4445743429092463</v>
      </c>
      <c r="S1762" s="16">
        <f t="shared" si="583"/>
        <v>0.28742872925250368</v>
      </c>
      <c r="T1762" s="16">
        <f t="shared" si="584"/>
        <v>0.26799692783824991</v>
      </c>
      <c r="U1762" s="13">
        <f t="shared" si="585"/>
        <v>1.0819385286728285</v>
      </c>
      <c r="V1762" s="13">
        <f t="shared" si="586"/>
        <v>0.91530757813796326</v>
      </c>
      <c r="W1762" s="13">
        <f t="shared" si="586"/>
        <v>0.90354931615276379</v>
      </c>
      <c r="X1762" t="s">
        <v>182</v>
      </c>
      <c r="Y1762" t="s">
        <v>201</v>
      </c>
      <c r="Z1762" t="s">
        <v>413</v>
      </c>
      <c r="AA1762" s="8" t="s">
        <v>432</v>
      </c>
      <c r="AB1762" s="8" t="s">
        <v>421</v>
      </c>
      <c r="AC1762" s="36">
        <v>44413</v>
      </c>
      <c r="AD1762" s="17" t="s">
        <v>422</v>
      </c>
    </row>
    <row r="1763" spans="1:30" x14ac:dyDescent="0.25">
      <c r="A1763" s="9">
        <v>0.35273075618707461</v>
      </c>
      <c r="B1763" s="9">
        <v>0.25777839893217253</v>
      </c>
      <c r="C1763" s="9">
        <v>0.35900554732831941</v>
      </c>
      <c r="D1763" s="14">
        <f t="shared" si="573"/>
        <v>2.8350235482999362</v>
      </c>
      <c r="E1763" s="15">
        <f t="shared" si="574"/>
        <v>3.8793009970673422</v>
      </c>
      <c r="F1763" s="15">
        <f t="shared" si="575"/>
        <v>2.7854722787485939</v>
      </c>
      <c r="G1763" s="42">
        <v>2.2377550149701886E-2</v>
      </c>
      <c r="H1763" s="7">
        <f t="shared" si="572"/>
        <v>1.0223775501497019</v>
      </c>
      <c r="I1763" s="7">
        <f t="shared" si="576"/>
        <v>2.772971245196862</v>
      </c>
      <c r="J1763" s="7">
        <f t="shared" si="577"/>
        <v>3.7943918041816493</v>
      </c>
      <c r="K1763" s="7">
        <f t="shared" si="578"/>
        <v>2.7245045417328759</v>
      </c>
      <c r="L1763">
        <v>2.06</v>
      </c>
      <c r="M1763">
        <v>3.47</v>
      </c>
      <c r="N1763">
        <v>4.0199999999999996</v>
      </c>
      <c r="O1763" s="7">
        <f t="shared" si="579"/>
        <v>2.106097753308386</v>
      </c>
      <c r="P1763" s="7">
        <f t="shared" si="580"/>
        <v>3.5476500990194659</v>
      </c>
      <c r="Q1763" s="7">
        <f t="shared" si="581"/>
        <v>4.1099577516018009</v>
      </c>
      <c r="R1763" s="16">
        <f t="shared" si="582"/>
        <v>0.47481176903072964</v>
      </c>
      <c r="S1763" s="16">
        <f t="shared" si="583"/>
        <v>0.28187672743611036</v>
      </c>
      <c r="T1763" s="16">
        <f t="shared" si="584"/>
        <v>0.24331150353316003</v>
      </c>
      <c r="U1763" s="13">
        <f t="shared" si="585"/>
        <v>0.74288545312836596</v>
      </c>
      <c r="V1763" s="13">
        <f t="shared" si="586"/>
        <v>0.91450756249680132</v>
      </c>
      <c r="W1763" s="13">
        <f t="shared" si="586"/>
        <v>1.4754976321100737</v>
      </c>
      <c r="X1763" t="s">
        <v>338</v>
      </c>
      <c r="Y1763" t="s">
        <v>69</v>
      </c>
      <c r="Z1763" t="s">
        <v>409</v>
      </c>
      <c r="AA1763" s="8" t="s">
        <v>432</v>
      </c>
      <c r="AB1763" s="8" t="s">
        <v>421</v>
      </c>
      <c r="AC1763" s="36">
        <v>44413</v>
      </c>
      <c r="AD1763" s="17" t="s">
        <v>427</v>
      </c>
    </row>
    <row r="1764" spans="1:30" x14ac:dyDescent="0.25">
      <c r="A1764" s="9">
        <v>0.78150240224278666</v>
      </c>
      <c r="B1764" s="9">
        <v>0.13466493374611296</v>
      </c>
      <c r="C1764" s="9">
        <v>6.5355682352614644E-2</v>
      </c>
      <c r="D1764" s="14">
        <f t="shared" si="573"/>
        <v>1.2795865977253047</v>
      </c>
      <c r="E1764" s="15">
        <f t="shared" si="574"/>
        <v>7.4258381315905444</v>
      </c>
      <c r="F1764" s="15">
        <f t="shared" si="575"/>
        <v>15.300888369655185</v>
      </c>
      <c r="G1764" s="42">
        <v>2.4322867888380006E-2</v>
      </c>
      <c r="H1764" s="7">
        <f t="shared" si="572"/>
        <v>1.02432286788838</v>
      </c>
      <c r="I1764" s="7">
        <f t="shared" si="576"/>
        <v>1.2492024124806913</v>
      </c>
      <c r="J1764" s="7">
        <f t="shared" si="577"/>
        <v>7.2495092752334553</v>
      </c>
      <c r="K1764" s="7">
        <f t="shared" si="578"/>
        <v>14.937563974528503</v>
      </c>
      <c r="L1764">
        <v>1.42</v>
      </c>
      <c r="M1764">
        <v>5.29</v>
      </c>
      <c r="N1764">
        <v>7.63</v>
      </c>
      <c r="O1764" s="7">
        <f t="shared" si="579"/>
        <v>1.4545384724014996</v>
      </c>
      <c r="P1764" s="7">
        <f t="shared" si="580"/>
        <v>5.4186679711295307</v>
      </c>
      <c r="Q1764" s="7">
        <f t="shared" si="581"/>
        <v>7.8155834819883392</v>
      </c>
      <c r="R1764" s="16">
        <f t="shared" si="582"/>
        <v>0.68750330016982031</v>
      </c>
      <c r="S1764" s="16">
        <f t="shared" si="583"/>
        <v>0.18454719966751318</v>
      </c>
      <c r="T1764" s="16">
        <f t="shared" si="584"/>
        <v>0.12794950016266643</v>
      </c>
      <c r="U1764" s="13">
        <f t="shared" si="585"/>
        <v>1.1367253103363253</v>
      </c>
      <c r="V1764" s="13">
        <f t="shared" si="586"/>
        <v>0.72970456332434264</v>
      </c>
      <c r="W1764" s="13">
        <f t="shared" si="586"/>
        <v>0.51079279144917178</v>
      </c>
      <c r="X1764" t="s">
        <v>68</v>
      </c>
      <c r="Y1764" t="s">
        <v>332</v>
      </c>
      <c r="Z1764" t="s">
        <v>409</v>
      </c>
      <c r="AA1764" s="8" t="s">
        <v>430</v>
      </c>
      <c r="AB1764" s="8" t="s">
        <v>428</v>
      </c>
      <c r="AC1764" s="36">
        <v>44413</v>
      </c>
      <c r="AD1764" s="17" t="s">
        <v>426</v>
      </c>
    </row>
    <row r="1765" spans="1:30" x14ac:dyDescent="0.25">
      <c r="A1765" s="9">
        <v>0.34324003380422169</v>
      </c>
      <c r="B1765" s="9">
        <v>0.34990946170937198</v>
      </c>
      <c r="C1765" s="9">
        <v>0.29128666403942494</v>
      </c>
      <c r="D1765" s="14">
        <f t="shared" si="573"/>
        <v>2.9134130681573791</v>
      </c>
      <c r="E1765" s="15">
        <f t="shared" si="574"/>
        <v>2.8578821364670057</v>
      </c>
      <c r="F1765" s="15">
        <f t="shared" si="575"/>
        <v>3.4330442256863929</v>
      </c>
      <c r="G1765" s="42">
        <v>3.8752045013225711E-2</v>
      </c>
      <c r="H1765" s="7">
        <f t="shared" si="572"/>
        <v>1.0387520450132257</v>
      </c>
      <c r="I1765" s="7">
        <f t="shared" si="576"/>
        <v>2.8047242671086963</v>
      </c>
      <c r="J1765" s="7">
        <f t="shared" si="577"/>
        <v>2.7512649916666283</v>
      </c>
      <c r="K1765" s="7">
        <f t="shared" si="578"/>
        <v>3.3049698839752293</v>
      </c>
      <c r="L1765">
        <v>3.6</v>
      </c>
      <c r="M1765">
        <v>3.38</v>
      </c>
      <c r="N1765">
        <v>2.15</v>
      </c>
      <c r="O1765" s="7">
        <f t="shared" si="579"/>
        <v>3.7395073620476125</v>
      </c>
      <c r="P1765" s="7">
        <f t="shared" si="580"/>
        <v>3.510981912144703</v>
      </c>
      <c r="Q1765" s="7">
        <f t="shared" si="581"/>
        <v>2.2333168967784354</v>
      </c>
      <c r="R1765" s="16">
        <f t="shared" si="582"/>
        <v>0.26741490340386387</v>
      </c>
      <c r="S1765" s="16">
        <f t="shared" si="583"/>
        <v>0.28482060717571295</v>
      </c>
      <c r="T1765" s="16">
        <f t="shared" si="584"/>
        <v>0.44776448942042318</v>
      </c>
      <c r="U1765" s="13">
        <f t="shared" si="585"/>
        <v>1.2835486333603585</v>
      </c>
      <c r="V1765" s="13">
        <f t="shared" si="586"/>
        <v>1.2285257909498946</v>
      </c>
      <c r="W1765" s="13">
        <f t="shared" si="586"/>
        <v>0.65053542860547109</v>
      </c>
      <c r="X1765" t="s">
        <v>211</v>
      </c>
      <c r="Y1765" t="s">
        <v>218</v>
      </c>
      <c r="Z1765" t="s">
        <v>11</v>
      </c>
      <c r="AA1765" s="8" t="s">
        <v>432</v>
      </c>
      <c r="AB1765" s="8" t="s">
        <v>421</v>
      </c>
      <c r="AC1765" s="36">
        <v>44413</v>
      </c>
      <c r="AD1765" s="48" t="s">
        <v>421</v>
      </c>
    </row>
    <row r="1766" spans="1:30" x14ac:dyDescent="0.25">
      <c r="A1766" s="9">
        <v>0.5293895953163098</v>
      </c>
      <c r="B1766" s="9">
        <v>0.3188363088516129</v>
      </c>
      <c r="C1766" s="9">
        <v>0.14837811435752665</v>
      </c>
      <c r="D1766" s="14">
        <f t="shared" si="573"/>
        <v>1.8889679903937306</v>
      </c>
      <c r="E1766" s="15">
        <f t="shared" si="574"/>
        <v>3.1364056484087643</v>
      </c>
      <c r="F1766" s="15">
        <f t="shared" si="575"/>
        <v>6.7395384038270993</v>
      </c>
      <c r="G1766" s="42">
        <v>3.7880969836614931E-2</v>
      </c>
      <c r="H1766" s="7">
        <f t="shared" si="572"/>
        <v>1.0378809698366149</v>
      </c>
      <c r="I1766" s="7">
        <f t="shared" si="576"/>
        <v>1.8200237265079591</v>
      </c>
      <c r="J1766" s="7">
        <f t="shared" si="577"/>
        <v>3.021931935896756</v>
      </c>
      <c r="K1766" s="7">
        <f t="shared" si="578"/>
        <v>6.4935561973817189</v>
      </c>
      <c r="L1766">
        <v>3.08</v>
      </c>
      <c r="M1766">
        <v>3.1</v>
      </c>
      <c r="N1766">
        <v>2.56</v>
      </c>
      <c r="O1766" s="7">
        <f t="shared" si="579"/>
        <v>3.1966733870967738</v>
      </c>
      <c r="P1766" s="7">
        <f t="shared" si="580"/>
        <v>3.2174310064935066</v>
      </c>
      <c r="Q1766" s="7">
        <f t="shared" si="581"/>
        <v>2.6569752827817341</v>
      </c>
      <c r="R1766" s="16">
        <f t="shared" si="582"/>
        <v>0.31282520261108138</v>
      </c>
      <c r="S1766" s="16">
        <f t="shared" si="583"/>
        <v>0.31080697549746145</v>
      </c>
      <c r="T1766" s="16">
        <f t="shared" si="584"/>
        <v>0.37636782189145729</v>
      </c>
      <c r="U1766" s="13">
        <f t="shared" si="585"/>
        <v>1.6922856307535785</v>
      </c>
      <c r="V1766" s="13">
        <f t="shared" si="586"/>
        <v>1.0258338260951194</v>
      </c>
      <c r="W1766" s="13">
        <f t="shared" si="586"/>
        <v>0.39423698235370985</v>
      </c>
      <c r="X1766" t="s">
        <v>213</v>
      </c>
      <c r="Y1766" t="s">
        <v>219</v>
      </c>
      <c r="Z1766" t="s">
        <v>11</v>
      </c>
      <c r="AA1766" s="8" t="s">
        <v>430</v>
      </c>
      <c r="AB1766" s="8" t="s">
        <v>424</v>
      </c>
      <c r="AC1766" s="36">
        <v>44413</v>
      </c>
      <c r="AD1766" s="17" t="s">
        <v>422</v>
      </c>
    </row>
    <row r="1767" spans="1:30" x14ac:dyDescent="0.25">
      <c r="A1767" s="9">
        <v>0.64494960647708222</v>
      </c>
      <c r="B1767" s="9">
        <v>0.23088358825709768</v>
      </c>
      <c r="C1767" s="9">
        <v>0.12078082154335115</v>
      </c>
      <c r="D1767" s="14">
        <f t="shared" si="573"/>
        <v>1.5505087373606052</v>
      </c>
      <c r="E1767" s="15">
        <f t="shared" si="574"/>
        <v>4.3311870174438809</v>
      </c>
      <c r="F1767" s="15">
        <f t="shared" si="575"/>
        <v>8.2794601595011983</v>
      </c>
      <c r="G1767" s="42">
        <v>3.9827447833065799E-2</v>
      </c>
      <c r="H1767" s="7">
        <f t="shared" si="572"/>
        <v>1.0398274478330658</v>
      </c>
      <c r="I1767" s="7">
        <f t="shared" si="576"/>
        <v>1.4911211861081055</v>
      </c>
      <c r="J1767" s="7">
        <f t="shared" si="577"/>
        <v>4.1652939884110571</v>
      </c>
      <c r="K1767" s="7">
        <f t="shared" si="578"/>
        <v>7.9623404601937233</v>
      </c>
      <c r="L1767">
        <v>2.2400000000000002</v>
      </c>
      <c r="M1767">
        <v>3.2</v>
      </c>
      <c r="N1767">
        <v>3.56</v>
      </c>
      <c r="O1767" s="7">
        <f t="shared" si="579"/>
        <v>2.3292134831460678</v>
      </c>
      <c r="P1767" s="7">
        <f t="shared" si="580"/>
        <v>3.3274478330658108</v>
      </c>
      <c r="Q1767" s="7">
        <f t="shared" si="581"/>
        <v>3.7017857142857142</v>
      </c>
      <c r="R1767" s="16">
        <f t="shared" si="582"/>
        <v>0.42932947419199219</v>
      </c>
      <c r="S1767" s="16">
        <f t="shared" si="583"/>
        <v>0.30053063193439455</v>
      </c>
      <c r="T1767" s="16">
        <f t="shared" si="584"/>
        <v>0.27013989387361315</v>
      </c>
      <c r="U1767" s="13">
        <f t="shared" si="585"/>
        <v>1.5022253193561703</v>
      </c>
      <c r="V1767" s="13">
        <f t="shared" si="586"/>
        <v>0.76825309543653852</v>
      </c>
      <c r="W1767" s="13">
        <f t="shared" si="586"/>
        <v>0.44710471974886962</v>
      </c>
      <c r="X1767" t="s">
        <v>210</v>
      </c>
      <c r="Y1767" t="s">
        <v>212</v>
      </c>
      <c r="Z1767" t="s">
        <v>11</v>
      </c>
      <c r="AA1767" s="8" t="s">
        <v>430</v>
      </c>
      <c r="AB1767" s="8" t="s">
        <v>32</v>
      </c>
      <c r="AC1767" s="36">
        <v>44413</v>
      </c>
      <c r="AD1767" s="17" t="s">
        <v>421</v>
      </c>
    </row>
    <row r="1768" spans="1:30" x14ac:dyDescent="0.25">
      <c r="A1768" s="9">
        <v>0.4587131582429555</v>
      </c>
      <c r="B1768" s="9">
        <v>0.27961630282326455</v>
      </c>
      <c r="C1768" s="9">
        <v>0.24785439302513118</v>
      </c>
      <c r="D1768" s="14">
        <f t="shared" si="573"/>
        <v>2.1800115868277627</v>
      </c>
      <c r="E1768" s="15">
        <f t="shared" si="574"/>
        <v>3.5763293838845449</v>
      </c>
      <c r="F1768" s="15">
        <f t="shared" si="575"/>
        <v>4.034626894422666</v>
      </c>
      <c r="G1768" s="42">
        <v>3.8880222673823628E-2</v>
      </c>
      <c r="H1768" s="7">
        <f t="shared" si="572"/>
        <v>1.0388802226738236</v>
      </c>
      <c r="I1768" s="7">
        <f t="shared" si="576"/>
        <v>2.0984243796815631</v>
      </c>
      <c r="J1768" s="7">
        <f t="shared" si="577"/>
        <v>3.4424848079983152</v>
      </c>
      <c r="K1768" s="7">
        <f t="shared" si="578"/>
        <v>3.8836304767055081</v>
      </c>
      <c r="L1768">
        <v>3.04</v>
      </c>
      <c r="M1768">
        <v>3.21</v>
      </c>
      <c r="N1768">
        <v>2.5099999999999998</v>
      </c>
      <c r="O1768" s="7">
        <f t="shared" si="579"/>
        <v>3.1581958769284237</v>
      </c>
      <c r="P1768" s="7">
        <f t="shared" si="580"/>
        <v>3.3348055147829738</v>
      </c>
      <c r="Q1768" s="7">
        <f t="shared" si="581"/>
        <v>2.6075893589112971</v>
      </c>
      <c r="R1768" s="16">
        <f t="shared" si="582"/>
        <v>0.316636471887416</v>
      </c>
      <c r="S1768" s="16">
        <f t="shared" si="583"/>
        <v>0.29986756216129118</v>
      </c>
      <c r="T1768" s="16">
        <f t="shared" si="584"/>
        <v>0.38349596595129271</v>
      </c>
      <c r="U1768" s="13">
        <f t="shared" si="585"/>
        <v>1.4487060050557177</v>
      </c>
      <c r="V1768" s="13">
        <f t="shared" si="586"/>
        <v>0.93246598867824859</v>
      </c>
      <c r="W1768" s="13">
        <f t="shared" si="586"/>
        <v>0.64630247781175054</v>
      </c>
      <c r="X1768" t="s">
        <v>214</v>
      </c>
      <c r="Y1768" t="s">
        <v>216</v>
      </c>
      <c r="Z1768" t="s">
        <v>11</v>
      </c>
      <c r="AA1768" s="8" t="s">
        <v>432</v>
      </c>
      <c r="AB1768" s="8" t="s">
        <v>421</v>
      </c>
      <c r="AC1768" s="36">
        <v>44413</v>
      </c>
      <c r="AD1768" s="17" t="s">
        <v>424</v>
      </c>
    </row>
    <row r="1769" spans="1:30" x14ac:dyDescent="0.25">
      <c r="A1769" s="9">
        <v>0.48741012519460625</v>
      </c>
      <c r="B1769" s="9">
        <v>0.37073165886400922</v>
      </c>
      <c r="C1769" s="9">
        <v>0.13959455417468317</v>
      </c>
      <c r="D1769" s="14">
        <f t="shared" si="573"/>
        <v>2.0516602924502934</v>
      </c>
      <c r="E1769" s="15">
        <f t="shared" si="574"/>
        <v>2.6973687735873058</v>
      </c>
      <c r="F1769" s="15">
        <f t="shared" si="575"/>
        <v>7.1636032359015891</v>
      </c>
      <c r="G1769" s="42">
        <v>4.5283867253862464E-2</v>
      </c>
      <c r="H1769" s="7">
        <f t="shared" si="572"/>
        <v>1.0452838672538625</v>
      </c>
      <c r="I1769" s="7">
        <f t="shared" si="576"/>
        <v>1.9627781091086309</v>
      </c>
      <c r="J1769" s="7">
        <f t="shared" si="577"/>
        <v>2.5805131582808696</v>
      </c>
      <c r="K1769" s="7">
        <f t="shared" si="578"/>
        <v>6.8532610712930895</v>
      </c>
      <c r="L1769">
        <v>1.39</v>
      </c>
      <c r="M1769">
        <v>4.62</v>
      </c>
      <c r="N1769">
        <v>9.14</v>
      </c>
      <c r="O1769" s="7">
        <f t="shared" si="579"/>
        <v>1.4529445754828687</v>
      </c>
      <c r="P1769" s="7">
        <f t="shared" si="580"/>
        <v>4.8292114667128443</v>
      </c>
      <c r="Q1769" s="7">
        <f t="shared" si="581"/>
        <v>9.5538945467003042</v>
      </c>
      <c r="R1769" s="16">
        <f t="shared" si="582"/>
        <v>0.6882574992013456</v>
      </c>
      <c r="S1769" s="16">
        <f t="shared" si="583"/>
        <v>0.20707314369910615</v>
      </c>
      <c r="T1769" s="16">
        <f t="shared" si="584"/>
        <v>0.10466935709954817</v>
      </c>
      <c r="U1769" s="13">
        <f t="shared" si="585"/>
        <v>0.70817989743692911</v>
      </c>
      <c r="V1769" s="13">
        <f t="shared" si="586"/>
        <v>1.790341578059548</v>
      </c>
      <c r="W1769" s="13">
        <f t="shared" si="586"/>
        <v>1.3336716498785657</v>
      </c>
      <c r="X1769" t="s">
        <v>208</v>
      </c>
      <c r="Y1769" t="s">
        <v>222</v>
      </c>
      <c r="Z1769" t="s">
        <v>11</v>
      </c>
      <c r="AA1769" s="8" t="s">
        <v>430</v>
      </c>
      <c r="AB1769" s="8" t="s">
        <v>424</v>
      </c>
      <c r="AC1769" s="36">
        <v>44413</v>
      </c>
      <c r="AD1769" s="17" t="s">
        <v>428</v>
      </c>
    </row>
    <row r="1770" spans="1:30" x14ac:dyDescent="0.25">
      <c r="A1770" s="9">
        <v>0.44046521588297632</v>
      </c>
      <c r="B1770" s="9">
        <v>0.34614967299681493</v>
      </c>
      <c r="C1770" s="9">
        <v>0.2064384548792895</v>
      </c>
      <c r="D1770" s="14">
        <f t="shared" si="573"/>
        <v>2.2703268361279223</v>
      </c>
      <c r="E1770" s="15">
        <f t="shared" si="574"/>
        <v>2.8889237171378217</v>
      </c>
      <c r="F1770" s="15">
        <f t="shared" si="575"/>
        <v>4.8440587321036128</v>
      </c>
      <c r="G1770" s="42">
        <v>3.9947033598422665E-2</v>
      </c>
      <c r="H1770" s="7">
        <f t="shared" si="572"/>
        <v>1.0399470335984227</v>
      </c>
      <c r="I1770" s="7">
        <f t="shared" si="576"/>
        <v>2.1831177577113152</v>
      </c>
      <c r="J1770" s="7">
        <f t="shared" si="577"/>
        <v>2.7779527454793285</v>
      </c>
      <c r="K1770" s="7">
        <f t="shared" si="578"/>
        <v>4.6579860085202709</v>
      </c>
      <c r="L1770">
        <v>1.46</v>
      </c>
      <c r="M1770">
        <v>4.17</v>
      </c>
      <c r="N1770">
        <v>8.68</v>
      </c>
      <c r="O1770" s="7">
        <f t="shared" si="579"/>
        <v>1.5183226690536971</v>
      </c>
      <c r="P1770" s="7">
        <f t="shared" si="580"/>
        <v>4.3365791301054228</v>
      </c>
      <c r="Q1770" s="7">
        <f t="shared" si="581"/>
        <v>9.0267402516343083</v>
      </c>
      <c r="R1770" s="16">
        <f t="shared" si="582"/>
        <v>0.65862153044402316</v>
      </c>
      <c r="S1770" s="16">
        <f t="shared" si="583"/>
        <v>0.23059650706193613</v>
      </c>
      <c r="T1770" s="16">
        <f t="shared" si="584"/>
        <v>0.11078196249404076</v>
      </c>
      <c r="U1770" s="13">
        <f t="shared" si="585"/>
        <v>0.66876832220475357</v>
      </c>
      <c r="V1770" s="13">
        <f t="shared" si="586"/>
        <v>1.5011054478108041</v>
      </c>
      <c r="W1770" s="13">
        <f t="shared" si="586"/>
        <v>1.8634663101440756</v>
      </c>
      <c r="X1770" t="s">
        <v>7</v>
      </c>
      <c r="Y1770" t="s">
        <v>8</v>
      </c>
      <c r="Z1770" t="s">
        <v>11</v>
      </c>
      <c r="AA1770" s="8" t="s">
        <v>432</v>
      </c>
      <c r="AB1770" s="8" t="s">
        <v>421</v>
      </c>
      <c r="AC1770" s="36">
        <v>44413</v>
      </c>
      <c r="AD1770" s="17" t="s">
        <v>423</v>
      </c>
    </row>
    <row r="1771" spans="1:30" x14ac:dyDescent="0.25">
      <c r="A1771" s="9">
        <v>0.39931720058707187</v>
      </c>
      <c r="B1771" s="9">
        <v>0.28363414082225963</v>
      </c>
      <c r="C1771" s="9">
        <v>0.29694895987878517</v>
      </c>
      <c r="D1771" s="14">
        <f t="shared" si="573"/>
        <v>2.504274793396855</v>
      </c>
      <c r="E1771" s="15">
        <f t="shared" si="574"/>
        <v>3.5256686557583832</v>
      </c>
      <c r="F1771" s="15">
        <f t="shared" si="575"/>
        <v>3.3675820935968286</v>
      </c>
      <c r="G1771" s="42">
        <v>3.833712738395012E-2</v>
      </c>
      <c r="H1771" s="7">
        <f t="shared" si="572"/>
        <v>1.0383371273839501</v>
      </c>
      <c r="I1771" s="7">
        <f t="shared" si="576"/>
        <v>2.4118128181607812</v>
      </c>
      <c r="J1771" s="7">
        <f t="shared" si="577"/>
        <v>3.3954951265598754</v>
      </c>
      <c r="K1771" s="7">
        <f t="shared" si="578"/>
        <v>3.2432453822404677</v>
      </c>
      <c r="L1771">
        <v>2.5299999999999998</v>
      </c>
      <c r="M1771">
        <v>2.88</v>
      </c>
      <c r="N1771">
        <v>3.38</v>
      </c>
      <c r="O1771" s="7">
        <f t="shared" si="579"/>
        <v>2.6269929322813934</v>
      </c>
      <c r="P1771" s="7">
        <f t="shared" si="580"/>
        <v>2.9904109268657764</v>
      </c>
      <c r="Q1771" s="7">
        <f t="shared" si="581"/>
        <v>3.5095794905577513</v>
      </c>
      <c r="R1771" s="16">
        <f t="shared" si="582"/>
        <v>0.38066337663556526</v>
      </c>
      <c r="S1771" s="16">
        <f t="shared" si="583"/>
        <v>0.33440220239165969</v>
      </c>
      <c r="T1771" s="16">
        <f t="shared" si="584"/>
        <v>0.28493442097277516</v>
      </c>
      <c r="U1771" s="13">
        <f t="shared" si="585"/>
        <v>1.0490034636806296</v>
      </c>
      <c r="V1771" s="13">
        <f t="shared" si="586"/>
        <v>0.8481826339470715</v>
      </c>
      <c r="W1771" s="13">
        <f t="shared" si="586"/>
        <v>1.0421659793330411</v>
      </c>
      <c r="X1771" t="s">
        <v>221</v>
      </c>
      <c r="Y1771" t="s">
        <v>217</v>
      </c>
      <c r="Z1771" t="s">
        <v>11</v>
      </c>
      <c r="AA1771" s="8" t="s">
        <v>432</v>
      </c>
      <c r="AB1771" s="8" t="s">
        <v>421</v>
      </c>
      <c r="AC1771" s="36">
        <v>44413</v>
      </c>
      <c r="AD1771" s="48" t="s">
        <v>421</v>
      </c>
    </row>
    <row r="1772" spans="1:30" x14ac:dyDescent="0.25">
      <c r="A1772" s="9">
        <v>0.77115040014773117</v>
      </c>
      <c r="B1772" s="9">
        <v>0.1499134284936042</v>
      </c>
      <c r="C1772" s="9">
        <v>7.0789519241883855E-2</v>
      </c>
      <c r="D1772" s="14">
        <f t="shared" si="573"/>
        <v>1.2967638995044644</v>
      </c>
      <c r="E1772" s="15">
        <f t="shared" si="574"/>
        <v>6.670516511085351</v>
      </c>
      <c r="F1772" s="15">
        <f t="shared" si="575"/>
        <v>14.126384960788553</v>
      </c>
      <c r="G1772" s="42">
        <v>4.6029284863810416E-2</v>
      </c>
      <c r="H1772" s="7">
        <f t="shared" si="572"/>
        <v>1.0460292848638104</v>
      </c>
      <c r="I1772" s="7">
        <f t="shared" si="576"/>
        <v>1.2397013336708818</v>
      </c>
      <c r="J1772" s="7">
        <f t="shared" si="577"/>
        <v>6.3769883000492005</v>
      </c>
      <c r="K1772" s="7">
        <f t="shared" si="578"/>
        <v>13.504770052998815</v>
      </c>
      <c r="L1772">
        <v>1.57</v>
      </c>
      <c r="M1772">
        <v>3.94</v>
      </c>
      <c r="N1772">
        <v>6.44</v>
      </c>
      <c r="O1772" s="7">
        <f t="shared" si="579"/>
        <v>1.6422659772361825</v>
      </c>
      <c r="P1772" s="7">
        <f t="shared" si="580"/>
        <v>4.1213553823634133</v>
      </c>
      <c r="Q1772" s="7">
        <f t="shared" si="581"/>
        <v>6.7364285945229394</v>
      </c>
      <c r="R1772" s="16">
        <f t="shared" si="582"/>
        <v>0.60891476402801037</v>
      </c>
      <c r="S1772" s="16">
        <f t="shared" si="583"/>
        <v>0.24263862424466406</v>
      </c>
      <c r="T1772" s="16">
        <f t="shared" si="584"/>
        <v>0.14844661172732554</v>
      </c>
      <c r="U1772" s="13">
        <f t="shared" si="585"/>
        <v>1.2664340654946868</v>
      </c>
      <c r="V1772" s="13">
        <f t="shared" si="586"/>
        <v>0.61784651541066837</v>
      </c>
      <c r="W1772" s="13">
        <f t="shared" si="586"/>
        <v>0.47686854161355824</v>
      </c>
      <c r="X1772" t="s">
        <v>207</v>
      </c>
      <c r="Y1772" t="s">
        <v>215</v>
      </c>
      <c r="Z1772" t="s">
        <v>11</v>
      </c>
      <c r="AA1772" s="8" t="s">
        <v>430</v>
      </c>
      <c r="AB1772" s="8" t="s">
        <v>428</v>
      </c>
      <c r="AC1772" s="36">
        <v>44413</v>
      </c>
      <c r="AD1772" s="17" t="s">
        <v>427</v>
      </c>
    </row>
    <row r="1773" spans="1:30" x14ac:dyDescent="0.25">
      <c r="A1773" s="9">
        <v>0.72724918621135759</v>
      </c>
      <c r="B1773" s="9">
        <v>0.19855240017341561</v>
      </c>
      <c r="C1773" s="9">
        <v>7.2291304153727212E-2</v>
      </c>
      <c r="D1773" s="14">
        <f t="shared" si="573"/>
        <v>1.3750445087598544</v>
      </c>
      <c r="E1773" s="15">
        <f t="shared" si="574"/>
        <v>5.0364538485890895</v>
      </c>
      <c r="F1773" s="15">
        <f t="shared" si="575"/>
        <v>13.832922392346159</v>
      </c>
      <c r="G1773" s="42">
        <v>4.5025634306539164E-2</v>
      </c>
      <c r="H1773" s="7">
        <f t="shared" si="572"/>
        <v>1.0450256343065392</v>
      </c>
      <c r="I1773" s="7">
        <f t="shared" si="576"/>
        <v>1.3157997886552419</v>
      </c>
      <c r="J1773" s="7">
        <f t="shared" si="577"/>
        <v>4.8194548375181174</v>
      </c>
      <c r="K1773" s="7">
        <f t="shared" si="578"/>
        <v>13.23692160099541</v>
      </c>
      <c r="L1773">
        <v>1.58</v>
      </c>
      <c r="M1773">
        <v>3.7</v>
      </c>
      <c r="N1773">
        <v>7.05</v>
      </c>
      <c r="O1773" s="7">
        <f t="shared" si="579"/>
        <v>1.651140502204332</v>
      </c>
      <c r="P1773" s="7">
        <f t="shared" si="580"/>
        <v>3.8665948469341953</v>
      </c>
      <c r="Q1773" s="7">
        <f t="shared" si="581"/>
        <v>7.3674307218611013</v>
      </c>
      <c r="R1773" s="16">
        <f t="shared" si="582"/>
        <v>0.60564197817506382</v>
      </c>
      <c r="S1773" s="16">
        <f t="shared" si="583"/>
        <v>0.25862549338286511</v>
      </c>
      <c r="T1773" s="16">
        <f t="shared" si="584"/>
        <v>0.13573252844207107</v>
      </c>
      <c r="U1773" s="13">
        <f t="shared" si="585"/>
        <v>1.2007905865487125</v>
      </c>
      <c r="V1773" s="13">
        <f t="shared" si="586"/>
        <v>0.76772168735694502</v>
      </c>
      <c r="W1773" s="13">
        <f t="shared" si="586"/>
        <v>0.53260117514557481</v>
      </c>
      <c r="X1773" t="s">
        <v>209</v>
      </c>
      <c r="Y1773" t="s">
        <v>224</v>
      </c>
      <c r="Z1773" t="s">
        <v>11</v>
      </c>
      <c r="AA1773" s="8" t="s">
        <v>430</v>
      </c>
      <c r="AB1773" s="8" t="s">
        <v>423</v>
      </c>
      <c r="AC1773" s="36">
        <v>44413</v>
      </c>
      <c r="AD1773" s="17" t="s">
        <v>423</v>
      </c>
    </row>
    <row r="1774" spans="1:30" x14ac:dyDescent="0.25">
      <c r="A1774" s="9">
        <v>0.43656666559723711</v>
      </c>
      <c r="B1774" s="9">
        <v>0.32343416731055002</v>
      </c>
      <c r="C1774" s="9">
        <v>0.23006025334621258</v>
      </c>
      <c r="D1774" s="14">
        <f t="shared" si="573"/>
        <v>2.2906009065808268</v>
      </c>
      <c r="E1774" s="15">
        <f t="shared" si="574"/>
        <v>3.0918192976187191</v>
      </c>
      <c r="F1774" s="15">
        <f t="shared" si="575"/>
        <v>4.3466873806103399</v>
      </c>
      <c r="G1774" s="42">
        <v>3.981779627738935E-2</v>
      </c>
      <c r="H1774" s="7">
        <f t="shared" si="572"/>
        <v>1.0398177962773894</v>
      </c>
      <c r="I1774" s="7">
        <f t="shared" si="576"/>
        <v>2.2028868084209723</v>
      </c>
      <c r="J1774" s="7">
        <f t="shared" si="577"/>
        <v>2.9734241024606614</v>
      </c>
      <c r="K1774" s="7">
        <f t="shared" si="578"/>
        <v>4.1802394575008659</v>
      </c>
      <c r="L1774">
        <v>4.2</v>
      </c>
      <c r="M1774">
        <v>3.21</v>
      </c>
      <c r="N1774">
        <v>2.04</v>
      </c>
      <c r="O1774" s="7">
        <f t="shared" si="579"/>
        <v>4.3672347443650352</v>
      </c>
      <c r="P1774" s="7">
        <f t="shared" si="580"/>
        <v>3.3378151260504199</v>
      </c>
      <c r="Q1774" s="7">
        <f t="shared" si="581"/>
        <v>2.1212283044058742</v>
      </c>
      <c r="R1774" s="16">
        <f t="shared" si="582"/>
        <v>0.22897784491440082</v>
      </c>
      <c r="S1774" s="16">
        <f t="shared" si="583"/>
        <v>0.29959718026183285</v>
      </c>
      <c r="T1774" s="16">
        <f t="shared" si="584"/>
        <v>0.47142497482376644</v>
      </c>
      <c r="U1774" s="13">
        <f t="shared" si="585"/>
        <v>1.9065891102278456</v>
      </c>
      <c r="V1774" s="13">
        <f t="shared" si="586"/>
        <v>1.0795634559306759</v>
      </c>
      <c r="W1774" s="13">
        <f t="shared" si="586"/>
        <v>0.48801032111677239</v>
      </c>
      <c r="X1774" t="s">
        <v>223</v>
      </c>
      <c r="Y1774" t="s">
        <v>220</v>
      </c>
      <c r="Z1774" t="s">
        <v>11</v>
      </c>
      <c r="AA1774" s="8" t="s">
        <v>432</v>
      </c>
      <c r="AB1774" s="8" t="s">
        <v>421</v>
      </c>
      <c r="AC1774" s="36">
        <v>44413</v>
      </c>
      <c r="AD1774" s="17" t="s">
        <v>486</v>
      </c>
    </row>
    <row r="1775" spans="1:30" x14ac:dyDescent="0.25">
      <c r="A1775" s="9">
        <v>0.28673178378861486</v>
      </c>
      <c r="B1775" s="9">
        <v>0.38348371213313887</v>
      </c>
      <c r="C1775" s="9">
        <v>0.31350047438120826</v>
      </c>
      <c r="D1775" s="14">
        <f t="shared" si="573"/>
        <v>3.4875798796593216</v>
      </c>
      <c r="E1775" s="15">
        <f t="shared" si="574"/>
        <v>2.6076726816830682</v>
      </c>
      <c r="F1775" s="15">
        <f t="shared" si="575"/>
        <v>3.1897878367610586</v>
      </c>
      <c r="G1775" s="42">
        <v>6.1991035919449544E-2</v>
      </c>
      <c r="H1775" s="7">
        <f t="shared" si="572"/>
        <v>1.0619910359194495</v>
      </c>
      <c r="I1775" s="7">
        <f t="shared" si="576"/>
        <v>3.2840012407824593</v>
      </c>
      <c r="J1775" s="7">
        <f t="shared" si="577"/>
        <v>2.4554563960376559</v>
      </c>
      <c r="K1775" s="7">
        <f t="shared" si="578"/>
        <v>3.0035920538626839</v>
      </c>
      <c r="L1775">
        <v>7</v>
      </c>
      <c r="M1775">
        <v>3.65</v>
      </c>
      <c r="N1775">
        <v>1.55</v>
      </c>
      <c r="O1775" s="7">
        <f t="shared" si="579"/>
        <v>7.4339372514361468</v>
      </c>
      <c r="P1775" s="7">
        <f t="shared" si="580"/>
        <v>3.8762672811059908</v>
      </c>
      <c r="Q1775" s="7">
        <f t="shared" si="581"/>
        <v>1.6460861056751468</v>
      </c>
      <c r="R1775" s="16">
        <f t="shared" si="582"/>
        <v>0.134518219104797</v>
      </c>
      <c r="S1775" s="16">
        <f t="shared" si="583"/>
        <v>0.25798014622837784</v>
      </c>
      <c r="T1775" s="16">
        <f t="shared" si="584"/>
        <v>0.60750163466682516</v>
      </c>
      <c r="U1775" s="13">
        <f t="shared" si="585"/>
        <v>2.1315460886769189</v>
      </c>
      <c r="V1775" s="13">
        <f t="shared" si="586"/>
        <v>1.4864853661787545</v>
      </c>
      <c r="W1775" s="13">
        <f t="shared" si="586"/>
        <v>0.51604877500147428</v>
      </c>
      <c r="X1775" t="s">
        <v>230</v>
      </c>
      <c r="Y1775" t="s">
        <v>340</v>
      </c>
      <c r="Z1775" t="s">
        <v>414</v>
      </c>
      <c r="AA1775" s="8" t="s">
        <v>432</v>
      </c>
      <c r="AB1775" s="8" t="s">
        <v>421</v>
      </c>
      <c r="AC1775" s="36">
        <v>44413</v>
      </c>
      <c r="AD1775" s="17" t="s">
        <v>437</v>
      </c>
    </row>
    <row r="1776" spans="1:30" x14ac:dyDescent="0.25">
      <c r="A1776" s="9">
        <v>0.40654819339360676</v>
      </c>
      <c r="B1776" s="9">
        <v>0.35818722267030634</v>
      </c>
      <c r="C1776" s="9">
        <v>0.22692825822385021</v>
      </c>
      <c r="D1776" s="14">
        <f t="shared" si="573"/>
        <v>2.4597329818456051</v>
      </c>
      <c r="E1776" s="15">
        <f t="shared" si="574"/>
        <v>2.7918360474864024</v>
      </c>
      <c r="F1776" s="15">
        <f t="shared" si="575"/>
        <v>4.4066790439715264</v>
      </c>
      <c r="G1776" s="42">
        <v>5.8000858000857969E-2</v>
      </c>
      <c r="H1776" s="7">
        <f t="shared" si="572"/>
        <v>1.058000858000858</v>
      </c>
      <c r="I1776" s="7">
        <f t="shared" si="576"/>
        <v>2.32488751142734</v>
      </c>
      <c r="J1776" s="7">
        <f t="shared" si="577"/>
        <v>2.6387842943357409</v>
      </c>
      <c r="K1776" s="7">
        <f t="shared" si="578"/>
        <v>4.1650996883860305</v>
      </c>
      <c r="L1776">
        <v>1.85</v>
      </c>
      <c r="M1776">
        <v>3.15</v>
      </c>
      <c r="N1776">
        <v>5</v>
      </c>
      <c r="O1776" s="7">
        <f t="shared" si="579"/>
        <v>1.9573015873015873</v>
      </c>
      <c r="P1776" s="7">
        <f t="shared" si="580"/>
        <v>3.3327027027027025</v>
      </c>
      <c r="Q1776" s="7">
        <f t="shared" si="581"/>
        <v>5.2900042900042896</v>
      </c>
      <c r="R1776" s="16">
        <f t="shared" si="582"/>
        <v>0.5109074689806179</v>
      </c>
      <c r="S1776" s="16">
        <f t="shared" si="583"/>
        <v>0.30005676749655341</v>
      </c>
      <c r="T1776" s="16">
        <f t="shared" si="584"/>
        <v>0.18903576352282866</v>
      </c>
      <c r="U1776" s="13">
        <f t="shared" si="585"/>
        <v>0.79573742424389915</v>
      </c>
      <c r="V1776" s="13">
        <f t="shared" si="586"/>
        <v>1.1937315250669047</v>
      </c>
      <c r="W1776" s="13">
        <f t="shared" si="586"/>
        <v>1.200451459527369</v>
      </c>
      <c r="X1776" t="s">
        <v>345</v>
      </c>
      <c r="Y1776" t="s">
        <v>343</v>
      </c>
      <c r="Z1776" t="s">
        <v>414</v>
      </c>
      <c r="AA1776" s="8" t="s">
        <v>432</v>
      </c>
      <c r="AB1776" s="8" t="s">
        <v>421</v>
      </c>
      <c r="AC1776" s="36">
        <v>44413</v>
      </c>
      <c r="AD1776" s="17" t="s">
        <v>429</v>
      </c>
    </row>
    <row r="1777" spans="1:30" x14ac:dyDescent="0.25">
      <c r="A1777" s="9">
        <v>0.45459140695154099</v>
      </c>
      <c r="B1777" s="9">
        <v>0.31848842520203291</v>
      </c>
      <c r="C1777" s="9">
        <v>0.21800052580752746</v>
      </c>
      <c r="D1777" s="14">
        <f t="shared" si="573"/>
        <v>2.1997776128368369</v>
      </c>
      <c r="E1777" s="15">
        <f t="shared" si="574"/>
        <v>3.1398315319172139</v>
      </c>
      <c r="F1777" s="15">
        <f t="shared" si="575"/>
        <v>4.5871448992875337</v>
      </c>
      <c r="G1777" s="42">
        <v>6.0683159205326742E-2</v>
      </c>
      <c r="H1777" s="7">
        <f t="shared" si="572"/>
        <v>1.0606831592053267</v>
      </c>
      <c r="I1777" s="7">
        <f t="shared" si="576"/>
        <v>2.0739252751829582</v>
      </c>
      <c r="J1777" s="7">
        <f t="shared" si="577"/>
        <v>2.9601974017100483</v>
      </c>
      <c r="K1777" s="7">
        <f t="shared" si="578"/>
        <v>4.3247079577696539</v>
      </c>
      <c r="L1777">
        <v>2.4500000000000002</v>
      </c>
      <c r="M1777">
        <v>3.25</v>
      </c>
      <c r="N1777">
        <v>2.9</v>
      </c>
      <c r="O1777" s="7">
        <f t="shared" si="579"/>
        <v>2.5986737400530506</v>
      </c>
      <c r="P1777" s="7">
        <f t="shared" si="580"/>
        <v>3.447220267417312</v>
      </c>
      <c r="Q1777" s="7">
        <f t="shared" si="581"/>
        <v>3.0759811616954473</v>
      </c>
      <c r="R1777" s="16">
        <f t="shared" si="582"/>
        <v>0.38481167704399305</v>
      </c>
      <c r="S1777" s="16">
        <f t="shared" si="583"/>
        <v>0.29008880269470244</v>
      </c>
      <c r="T1777" s="16">
        <f t="shared" si="584"/>
        <v>0.32509952026130451</v>
      </c>
      <c r="U1777" s="13">
        <f t="shared" si="585"/>
        <v>1.1813347516987396</v>
      </c>
      <c r="V1777" s="13">
        <f t="shared" si="586"/>
        <v>1.0978997542942706</v>
      </c>
      <c r="W1777" s="13">
        <f t="shared" si="586"/>
        <v>0.67056551062365677</v>
      </c>
      <c r="X1777" t="s">
        <v>226</v>
      </c>
      <c r="Y1777" t="s">
        <v>225</v>
      </c>
      <c r="Z1777" t="s">
        <v>414</v>
      </c>
      <c r="AA1777" s="8" t="s">
        <v>432</v>
      </c>
      <c r="AB1777" s="8" t="s">
        <v>421</v>
      </c>
      <c r="AC1777" s="36">
        <v>44413</v>
      </c>
      <c r="AD1777" s="17" t="s">
        <v>428</v>
      </c>
    </row>
    <row r="1778" spans="1:30" x14ac:dyDescent="0.25">
      <c r="A1778" s="9">
        <v>0.20319933076434174</v>
      </c>
      <c r="B1778" s="9">
        <v>0.23525986266984664</v>
      </c>
      <c r="C1778" s="9">
        <v>0.49946458070314181</v>
      </c>
      <c r="D1778" s="14">
        <f t="shared" si="573"/>
        <v>4.9212760506565809</v>
      </c>
      <c r="E1778" s="15">
        <f t="shared" si="574"/>
        <v>4.2506188206160607</v>
      </c>
      <c r="F1778" s="15">
        <f t="shared" si="575"/>
        <v>2.002143973036504</v>
      </c>
      <c r="G1778" s="42">
        <v>2.6423934164303109E-2</v>
      </c>
      <c r="H1778" s="7">
        <f t="shared" si="572"/>
        <v>1.0264239341643031</v>
      </c>
      <c r="I1778" s="7">
        <f t="shared" si="576"/>
        <v>4.7945842715207148</v>
      </c>
      <c r="J1778" s="7">
        <f t="shared" si="577"/>
        <v>4.1411922297747683</v>
      </c>
      <c r="K1778" s="7">
        <f t="shared" si="578"/>
        <v>1.9506014098030708</v>
      </c>
      <c r="L1778">
        <v>6.42</v>
      </c>
      <c r="M1778">
        <v>4.7</v>
      </c>
      <c r="N1778">
        <v>1.52</v>
      </c>
      <c r="O1778" s="7">
        <f t="shared" si="579"/>
        <v>6.589641657334826</v>
      </c>
      <c r="P1778" s="7">
        <f t="shared" si="580"/>
        <v>4.8241924905722247</v>
      </c>
      <c r="Q1778" s="7">
        <f t="shared" si="581"/>
        <v>1.5601643799297407</v>
      </c>
      <c r="R1778" s="16">
        <f t="shared" si="582"/>
        <v>0.15175332013492962</v>
      </c>
      <c r="S1778" s="16">
        <f t="shared" si="583"/>
        <v>0.207288577716223</v>
      </c>
      <c r="T1778" s="16">
        <f t="shared" si="584"/>
        <v>0.64095810214884752</v>
      </c>
      <c r="U1778" s="13">
        <f t="shared" si="585"/>
        <v>1.3390107747472644</v>
      </c>
      <c r="V1778" s="13">
        <f t="shared" si="586"/>
        <v>1.1349388628249273</v>
      </c>
      <c r="W1778" s="13">
        <f t="shared" si="586"/>
        <v>0.7792468478495852</v>
      </c>
      <c r="X1778" t="s">
        <v>348</v>
      </c>
      <c r="Y1778" t="s">
        <v>356</v>
      </c>
      <c r="Z1778" t="s">
        <v>410</v>
      </c>
      <c r="AA1778" s="8" t="s">
        <v>431</v>
      </c>
      <c r="AB1778" s="8" t="s">
        <v>29</v>
      </c>
      <c r="AC1778" s="36">
        <v>44413</v>
      </c>
      <c r="AD1778" s="17" t="s">
        <v>441</v>
      </c>
    </row>
    <row r="1779" spans="1:30" x14ac:dyDescent="0.25">
      <c r="A1779" s="9">
        <v>0.38674335966467199</v>
      </c>
      <c r="B1779" s="9">
        <v>0.38713935477462147</v>
      </c>
      <c r="C1779" s="9">
        <v>0.21931599380027614</v>
      </c>
      <c r="D1779" s="14">
        <f t="shared" si="573"/>
        <v>2.5856940397556034</v>
      </c>
      <c r="E1779" s="15">
        <f t="shared" si="574"/>
        <v>2.5830491983491677</v>
      </c>
      <c r="F1779" s="15">
        <f t="shared" si="575"/>
        <v>4.5596309811799092</v>
      </c>
      <c r="G1779" s="42">
        <v>2.2142250212425552E-2</v>
      </c>
      <c r="H1779" s="7">
        <f t="shared" si="572"/>
        <v>1.0221422502124256</v>
      </c>
      <c r="I1779" s="7">
        <f t="shared" si="576"/>
        <v>2.5296812055447608</v>
      </c>
      <c r="J1779" s="7">
        <f t="shared" si="577"/>
        <v>2.5270936582577899</v>
      </c>
      <c r="K1779" s="7">
        <f t="shared" si="578"/>
        <v>4.4608575569910247</v>
      </c>
      <c r="L1779">
        <v>2.4700000000000002</v>
      </c>
      <c r="M1779">
        <v>3.24</v>
      </c>
      <c r="N1779">
        <v>3.24</v>
      </c>
      <c r="O1779" s="7">
        <f t="shared" si="579"/>
        <v>2.5246913580246915</v>
      </c>
      <c r="P1779" s="7">
        <f t="shared" si="580"/>
        <v>3.3117408906882591</v>
      </c>
      <c r="Q1779" s="7">
        <f t="shared" si="581"/>
        <v>3.3117408906882591</v>
      </c>
      <c r="R1779" s="16">
        <f t="shared" si="582"/>
        <v>0.39608801955990219</v>
      </c>
      <c r="S1779" s="16">
        <f t="shared" si="583"/>
        <v>0.30195599022004893</v>
      </c>
      <c r="T1779" s="16">
        <f t="shared" si="584"/>
        <v>0.30195599022004893</v>
      </c>
      <c r="U1779" s="13">
        <f t="shared" si="585"/>
        <v>0.97640761791883246</v>
      </c>
      <c r="V1779" s="13">
        <f t="shared" si="586"/>
        <v>1.2821052316017827</v>
      </c>
      <c r="W1779" s="13">
        <f t="shared" si="586"/>
        <v>0.72631774465030718</v>
      </c>
      <c r="X1779" t="s">
        <v>349</v>
      </c>
      <c r="Y1779" t="s">
        <v>231</v>
      </c>
      <c r="Z1779" t="s">
        <v>410</v>
      </c>
      <c r="AA1779" s="8" t="s">
        <v>432</v>
      </c>
      <c r="AB1779" s="8" t="s">
        <v>421</v>
      </c>
      <c r="AC1779" s="36">
        <v>44413</v>
      </c>
      <c r="AD1779" s="48" t="s">
        <v>421</v>
      </c>
    </row>
    <row r="1780" spans="1:30" x14ac:dyDescent="0.25">
      <c r="A1780" s="9">
        <v>0.71163699960695104</v>
      </c>
      <c r="B1780" s="9">
        <v>0.19021472267092104</v>
      </c>
      <c r="C1780" s="9">
        <v>9.4634111432984211E-2</v>
      </c>
      <c r="D1780" s="14">
        <f t="shared" si="573"/>
        <v>1.4052108034746882</v>
      </c>
      <c r="E1780" s="15">
        <f t="shared" si="574"/>
        <v>5.2572166126700894</v>
      </c>
      <c r="F1780" s="15">
        <f t="shared" si="575"/>
        <v>10.567014207220161</v>
      </c>
      <c r="G1780" s="42">
        <v>3.353679152892175E-2</v>
      </c>
      <c r="H1780" s="7">
        <f t="shared" si="572"/>
        <v>1.0335367915289217</v>
      </c>
      <c r="I1780" s="7">
        <f t="shared" si="576"/>
        <v>1.3596137215356845</v>
      </c>
      <c r="J1780" s="7">
        <f t="shared" si="577"/>
        <v>5.0866274483495006</v>
      </c>
      <c r="K1780" s="7">
        <f t="shared" si="578"/>
        <v>10.224129700877187</v>
      </c>
      <c r="L1780">
        <v>1.46</v>
      </c>
      <c r="M1780">
        <v>4.87</v>
      </c>
      <c r="N1780">
        <v>6.98</v>
      </c>
      <c r="O1780" s="7">
        <f t="shared" si="579"/>
        <v>1.5089637156322258</v>
      </c>
      <c r="P1780" s="7">
        <f t="shared" si="580"/>
        <v>5.0333241747458493</v>
      </c>
      <c r="Q1780" s="7">
        <f t="shared" si="581"/>
        <v>7.214086804871874</v>
      </c>
      <c r="R1780" s="16">
        <f t="shared" si="582"/>
        <v>0.66270645850554455</v>
      </c>
      <c r="S1780" s="16">
        <f t="shared" si="583"/>
        <v>0.19867585819673408</v>
      </c>
      <c r="T1780" s="16">
        <f t="shared" si="584"/>
        <v>0.13861768329772137</v>
      </c>
      <c r="U1780" s="13">
        <f t="shared" si="585"/>
        <v>1.0738344111082736</v>
      </c>
      <c r="V1780" s="13">
        <f t="shared" si="586"/>
        <v>0.95741236201212432</v>
      </c>
      <c r="W1780" s="13">
        <f t="shared" si="586"/>
        <v>0.68269869457946586</v>
      </c>
      <c r="X1780" t="s">
        <v>235</v>
      </c>
      <c r="Y1780" t="s">
        <v>233</v>
      </c>
      <c r="Z1780" t="s">
        <v>410</v>
      </c>
      <c r="AA1780" s="8" t="s">
        <v>430</v>
      </c>
      <c r="AB1780" s="8" t="s">
        <v>32</v>
      </c>
      <c r="AC1780" s="36">
        <v>44413</v>
      </c>
      <c r="AD1780" s="17" t="s">
        <v>433</v>
      </c>
    </row>
    <row r="1781" spans="1:30" x14ac:dyDescent="0.25">
      <c r="A1781" s="9">
        <v>0.38172160999506044</v>
      </c>
      <c r="B1781" s="9">
        <v>0.2617565555094844</v>
      </c>
      <c r="C1781" s="9">
        <v>0.33066839606297899</v>
      </c>
      <c r="D1781" s="14">
        <f t="shared" si="573"/>
        <v>2.6197102124056855</v>
      </c>
      <c r="E1781" s="15">
        <f t="shared" si="574"/>
        <v>3.8203436702992768</v>
      </c>
      <c r="F1781" s="15">
        <f t="shared" si="575"/>
        <v>3.0241777318493428</v>
      </c>
      <c r="G1781" s="42">
        <v>2.6043306000733235E-2</v>
      </c>
      <c r="H1781" s="7">
        <f t="shared" si="572"/>
        <v>1.0260433060007332</v>
      </c>
      <c r="I1781" s="7">
        <f t="shared" si="576"/>
        <v>2.5532160261506673</v>
      </c>
      <c r="J1781" s="7">
        <f t="shared" si="577"/>
        <v>3.723374684047251</v>
      </c>
      <c r="K1781" s="7">
        <f t="shared" si="578"/>
        <v>2.9474172426862277</v>
      </c>
      <c r="L1781">
        <v>4.1500000000000004</v>
      </c>
      <c r="M1781">
        <v>3.95</v>
      </c>
      <c r="N1781">
        <v>1.88</v>
      </c>
      <c r="O1781" s="7">
        <f t="shared" si="579"/>
        <v>4.2580797199030433</v>
      </c>
      <c r="P1781" s="7">
        <f t="shared" si="580"/>
        <v>4.0528710587028964</v>
      </c>
      <c r="Q1781" s="7">
        <f t="shared" si="581"/>
        <v>1.9289614152813783</v>
      </c>
      <c r="R1781" s="16">
        <f t="shared" si="582"/>
        <v>0.23484764630540314</v>
      </c>
      <c r="S1781" s="16">
        <f t="shared" si="583"/>
        <v>0.24673866637149952</v>
      </c>
      <c r="T1781" s="16">
        <f t="shared" si="584"/>
        <v>0.51841368732309745</v>
      </c>
      <c r="U1781" s="13">
        <f t="shared" si="585"/>
        <v>1.6254010461687058</v>
      </c>
      <c r="V1781" s="13">
        <f t="shared" si="586"/>
        <v>1.0608655682501476</v>
      </c>
      <c r="W1781" s="13">
        <f t="shared" si="586"/>
        <v>0.63784657725846738</v>
      </c>
      <c r="X1781" t="s">
        <v>71</v>
      </c>
      <c r="Y1781" t="s">
        <v>351</v>
      </c>
      <c r="Z1781" t="s">
        <v>410</v>
      </c>
      <c r="AA1781" s="8" t="s">
        <v>432</v>
      </c>
      <c r="AB1781" s="8" t="s">
        <v>421</v>
      </c>
      <c r="AC1781" s="36">
        <v>44413</v>
      </c>
      <c r="AD1781" s="17" t="s">
        <v>423</v>
      </c>
    </row>
    <row r="1782" spans="1:30" x14ac:dyDescent="0.25">
      <c r="A1782" s="9">
        <v>0.58828627105795572</v>
      </c>
      <c r="B1782" s="9">
        <v>0.24663578776017095</v>
      </c>
      <c r="C1782" s="9">
        <v>0.1592602887536079</v>
      </c>
      <c r="D1782" s="14">
        <f t="shared" si="573"/>
        <v>1.6998526894085615</v>
      </c>
      <c r="E1782" s="15">
        <f t="shared" si="574"/>
        <v>4.0545616233618196</v>
      </c>
      <c r="F1782" s="15">
        <f t="shared" si="575"/>
        <v>6.2790291781217551</v>
      </c>
      <c r="G1782" s="42">
        <v>2.7332888314202108E-2</v>
      </c>
      <c r="H1782" s="7">
        <f t="shared" si="572"/>
        <v>1.0273328883142021</v>
      </c>
      <c r="I1782" s="7">
        <f t="shared" si="576"/>
        <v>1.6546269556286941</v>
      </c>
      <c r="J1782" s="7">
        <f t="shared" si="577"/>
        <v>3.946687261239282</v>
      </c>
      <c r="K1782" s="7">
        <f t="shared" si="578"/>
        <v>6.1119713478902673</v>
      </c>
      <c r="L1782">
        <v>2.4900000000000002</v>
      </c>
      <c r="M1782">
        <v>3.56</v>
      </c>
      <c r="N1782">
        <v>2.9</v>
      </c>
      <c r="O1782" s="7">
        <f t="shared" si="579"/>
        <v>2.5580588919023635</v>
      </c>
      <c r="P1782" s="7">
        <f t="shared" si="580"/>
        <v>3.6573050823985596</v>
      </c>
      <c r="Q1782" s="7">
        <f t="shared" si="581"/>
        <v>2.979265376111186</v>
      </c>
      <c r="R1782" s="16">
        <f t="shared" si="582"/>
        <v>0.39092141434489236</v>
      </c>
      <c r="S1782" s="16">
        <f t="shared" si="583"/>
        <v>0.27342537126932076</v>
      </c>
      <c r="T1782" s="16">
        <f t="shared" si="584"/>
        <v>0.33565321438578694</v>
      </c>
      <c r="U1782" s="13">
        <f t="shared" si="585"/>
        <v>1.5048709266638876</v>
      </c>
      <c r="V1782" s="13">
        <f t="shared" si="586"/>
        <v>0.90202232007664573</v>
      </c>
      <c r="W1782" s="13">
        <f t="shared" si="586"/>
        <v>0.47447866407309369</v>
      </c>
      <c r="X1782" t="s">
        <v>366</v>
      </c>
      <c r="Y1782" t="s">
        <v>247</v>
      </c>
      <c r="Z1782" t="s">
        <v>415</v>
      </c>
      <c r="AA1782" s="8" t="s">
        <v>430</v>
      </c>
      <c r="AB1782" s="8" t="s">
        <v>32</v>
      </c>
      <c r="AC1782" s="36">
        <v>44413</v>
      </c>
      <c r="AD1782" s="17" t="s">
        <v>421</v>
      </c>
    </row>
    <row r="1783" spans="1:30" x14ac:dyDescent="0.25">
      <c r="A1783" s="9">
        <v>0.30189667517360491</v>
      </c>
      <c r="B1783" s="9">
        <v>0.30430438667555132</v>
      </c>
      <c r="C1783" s="9">
        <v>0.36432597827577207</v>
      </c>
      <c r="D1783" s="14">
        <f t="shared" si="573"/>
        <v>3.3123915638519454</v>
      </c>
      <c r="E1783" s="15">
        <f t="shared" si="574"/>
        <v>3.2861833209989109</v>
      </c>
      <c r="F1783" s="15">
        <f t="shared" si="575"/>
        <v>2.7447946609040939</v>
      </c>
      <c r="G1783" s="42">
        <v>2.9469808970602029E-2</v>
      </c>
      <c r="H1783" s="7">
        <f t="shared" si="572"/>
        <v>1.029469808970602</v>
      </c>
      <c r="I1783" s="7">
        <f t="shared" si="576"/>
        <v>3.2175703794209429</v>
      </c>
      <c r="J1783" s="7">
        <f t="shared" si="577"/>
        <v>3.1921123789777428</v>
      </c>
      <c r="K1783" s="7">
        <f t="shared" si="578"/>
        <v>2.6662216191154715</v>
      </c>
      <c r="L1783">
        <v>3.95</v>
      </c>
      <c r="M1783">
        <v>4.1399999999999997</v>
      </c>
      <c r="N1783">
        <v>1.87</v>
      </c>
      <c r="O1783" s="7">
        <f t="shared" si="579"/>
        <v>4.0664057454338778</v>
      </c>
      <c r="P1783" s="7">
        <f t="shared" si="580"/>
        <v>4.2620050091382922</v>
      </c>
      <c r="Q1783" s="7">
        <f t="shared" si="581"/>
        <v>1.9251085427750259</v>
      </c>
      <c r="R1783" s="16">
        <f t="shared" si="582"/>
        <v>0.24591741764158409</v>
      </c>
      <c r="S1783" s="16">
        <f t="shared" si="583"/>
        <v>0.23463135258073844</v>
      </c>
      <c r="T1783" s="16">
        <f t="shared" si="584"/>
        <v>0.51945122977767755</v>
      </c>
      <c r="U1783" s="13">
        <f t="shared" si="585"/>
        <v>1.2276343744533322</v>
      </c>
      <c r="V1783" s="13">
        <f t="shared" si="586"/>
        <v>1.2969468203139556</v>
      </c>
      <c r="W1783" s="13">
        <f t="shared" si="586"/>
        <v>0.70136705313355729</v>
      </c>
      <c r="X1783" t="s">
        <v>367</v>
      </c>
      <c r="Y1783" t="s">
        <v>249</v>
      </c>
      <c r="Z1783" t="s">
        <v>415</v>
      </c>
      <c r="AA1783" s="8" t="s">
        <v>432</v>
      </c>
      <c r="AB1783" s="8" t="s">
        <v>421</v>
      </c>
      <c r="AC1783" s="36">
        <v>44413</v>
      </c>
      <c r="AD1783" s="17" t="s">
        <v>422</v>
      </c>
    </row>
    <row r="1784" spans="1:30" x14ac:dyDescent="0.25">
      <c r="A1784" s="9">
        <v>0.57953205347172099</v>
      </c>
      <c r="B1784" s="9">
        <v>0.21846955342866237</v>
      </c>
      <c r="C1784" s="9">
        <v>0.19190737164708699</v>
      </c>
      <c r="D1784" s="14">
        <f t="shared" si="573"/>
        <v>1.7255300962378888</v>
      </c>
      <c r="E1784" s="15">
        <f t="shared" si="574"/>
        <v>4.5772968558135201</v>
      </c>
      <c r="F1784" s="15">
        <f t="shared" si="575"/>
        <v>5.2108472510320016</v>
      </c>
      <c r="G1784" s="42">
        <v>3.6749605924882189E-2</v>
      </c>
      <c r="H1784" s="7">
        <f t="shared" si="572"/>
        <v>1.0367496059248822</v>
      </c>
      <c r="I1784" s="7">
        <f t="shared" si="576"/>
        <v>1.664365326378443</v>
      </c>
      <c r="J1784" s="7">
        <f t="shared" si="577"/>
        <v>4.4150456673963463</v>
      </c>
      <c r="K1784" s="7">
        <f t="shared" si="578"/>
        <v>5.0261386368055723</v>
      </c>
      <c r="L1784">
        <v>1.34</v>
      </c>
      <c r="M1784">
        <v>5.53</v>
      </c>
      <c r="N1784">
        <v>9.1199999999999992</v>
      </c>
      <c r="O1784" s="7">
        <f t="shared" si="579"/>
        <v>1.3892444719393422</v>
      </c>
      <c r="P1784" s="7">
        <f t="shared" si="580"/>
        <v>5.7332253207645989</v>
      </c>
      <c r="Q1784" s="7">
        <f t="shared" si="581"/>
        <v>9.4551564060349254</v>
      </c>
      <c r="R1784" s="16">
        <f t="shared" si="582"/>
        <v>0.71981571292778368</v>
      </c>
      <c r="S1784" s="16">
        <f t="shared" si="583"/>
        <v>0.17442189065519531</v>
      </c>
      <c r="T1784" s="16">
        <f t="shared" si="584"/>
        <v>0.10576239641702086</v>
      </c>
      <c r="U1784" s="13">
        <f t="shared" si="585"/>
        <v>0.80511170159724366</v>
      </c>
      <c r="V1784" s="13">
        <f t="shared" si="586"/>
        <v>1.2525351755333411</v>
      </c>
      <c r="W1784" s="13">
        <f t="shared" si="586"/>
        <v>1.8145142143942798</v>
      </c>
      <c r="X1784" t="s">
        <v>372</v>
      </c>
      <c r="Y1784" t="s">
        <v>251</v>
      </c>
      <c r="Z1784" t="s">
        <v>415</v>
      </c>
      <c r="AA1784" s="8" t="s">
        <v>430</v>
      </c>
      <c r="AB1784" s="8" t="s">
        <v>32</v>
      </c>
      <c r="AC1784" s="36">
        <v>44413</v>
      </c>
      <c r="AD1784" s="17" t="s">
        <v>424</v>
      </c>
    </row>
    <row r="1785" spans="1:30" x14ac:dyDescent="0.25">
      <c r="A1785" s="9">
        <v>0.38983937329288076</v>
      </c>
      <c r="B1785" s="9">
        <v>0.300379542002566</v>
      </c>
      <c r="C1785" s="9">
        <v>0.29132649271817118</v>
      </c>
      <c r="D1785" s="14">
        <f t="shared" si="573"/>
        <v>2.5651590591100049</v>
      </c>
      <c r="E1785" s="15">
        <f t="shared" si="574"/>
        <v>3.3291215284942988</v>
      </c>
      <c r="F1785" s="15">
        <f t="shared" si="575"/>
        <v>3.4325748773126463</v>
      </c>
      <c r="G1785" s="42">
        <v>2.7008310249307499E-2</v>
      </c>
      <c r="H1785" s="7">
        <f t="shared" si="572"/>
        <v>1.0270083102493075</v>
      </c>
      <c r="I1785" s="7">
        <f t="shared" si="576"/>
        <v>2.4977003920127085</v>
      </c>
      <c r="J1785" s="7">
        <f t="shared" si="577"/>
        <v>3.2415721423774562</v>
      </c>
      <c r="K1785" s="7">
        <f t="shared" si="578"/>
        <v>3.3423048704244511</v>
      </c>
      <c r="L1785">
        <v>2.4</v>
      </c>
      <c r="M1785">
        <v>3.61</v>
      </c>
      <c r="N1785">
        <v>3</v>
      </c>
      <c r="O1785" s="7">
        <f t="shared" si="579"/>
        <v>2.4648199445983381</v>
      </c>
      <c r="P1785" s="7">
        <f t="shared" si="580"/>
        <v>3.7075</v>
      </c>
      <c r="Q1785" s="7">
        <f t="shared" si="581"/>
        <v>3.0810249307479225</v>
      </c>
      <c r="R1785" s="16">
        <f t="shared" si="582"/>
        <v>0.40570914812317371</v>
      </c>
      <c r="S1785" s="16">
        <f t="shared" si="583"/>
        <v>0.26972353337828725</v>
      </c>
      <c r="T1785" s="16">
        <f t="shared" si="584"/>
        <v>0.32456731849853898</v>
      </c>
      <c r="U1785" s="13">
        <f t="shared" si="585"/>
        <v>0.96088386248200919</v>
      </c>
      <c r="V1785" s="13">
        <f t="shared" si="586"/>
        <v>1.1136571519745135</v>
      </c>
      <c r="W1785" s="13">
        <f t="shared" si="586"/>
        <v>0.89758418705203857</v>
      </c>
      <c r="X1785" t="s">
        <v>252</v>
      </c>
      <c r="Y1785" t="s">
        <v>254</v>
      </c>
      <c r="Z1785" t="s">
        <v>415</v>
      </c>
      <c r="AA1785" s="8" t="s">
        <v>432</v>
      </c>
      <c r="AB1785" s="8" t="s">
        <v>421</v>
      </c>
      <c r="AC1785" s="36">
        <v>44413</v>
      </c>
      <c r="AD1785" s="17" t="s">
        <v>436</v>
      </c>
    </row>
    <row r="1786" spans="1:30" x14ac:dyDescent="0.25">
      <c r="A1786" s="9">
        <v>0.3413588816803142</v>
      </c>
      <c r="B1786" s="9">
        <v>0.33306834484276554</v>
      </c>
      <c r="C1786" s="9">
        <v>0.3069537794812589</v>
      </c>
      <c r="D1786" s="14">
        <f t="shared" si="573"/>
        <v>2.9294682331907489</v>
      </c>
      <c r="E1786" s="15">
        <f t="shared" si="574"/>
        <v>3.002386793833796</v>
      </c>
      <c r="F1786" s="15">
        <f t="shared" si="575"/>
        <v>3.2578194726579515</v>
      </c>
      <c r="G1786" s="42">
        <v>2.3268649779223605E-2</v>
      </c>
      <c r="H1786" s="7">
        <f t="shared" si="572"/>
        <v>1.0232686497792236</v>
      </c>
      <c r="I1786" s="7">
        <f t="shared" si="576"/>
        <v>2.8628534977816424</v>
      </c>
      <c r="J1786" s="7">
        <f t="shared" si="577"/>
        <v>2.9341139245119834</v>
      </c>
      <c r="K1786" s="7">
        <f t="shared" si="578"/>
        <v>3.1837381838687677</v>
      </c>
      <c r="L1786">
        <v>2.2400000000000002</v>
      </c>
      <c r="M1786">
        <v>3.31</v>
      </c>
      <c r="N1786">
        <v>3.64</v>
      </c>
      <c r="O1786" s="7">
        <f t="shared" si="579"/>
        <v>2.292121775505461</v>
      </c>
      <c r="P1786" s="7">
        <f t="shared" si="580"/>
        <v>3.3870192307692304</v>
      </c>
      <c r="Q1786" s="7">
        <f t="shared" si="581"/>
        <v>3.7246978851963739</v>
      </c>
      <c r="R1786" s="16">
        <f t="shared" si="582"/>
        <v>0.43627699482915955</v>
      </c>
      <c r="S1786" s="16">
        <f t="shared" si="583"/>
        <v>0.29524485450674243</v>
      </c>
      <c r="T1786" s="16">
        <f t="shared" si="584"/>
        <v>0.26847815066409819</v>
      </c>
      <c r="U1786" s="13">
        <f t="shared" si="585"/>
        <v>0.78243612596164047</v>
      </c>
      <c r="V1786" s="13">
        <f t="shared" si="586"/>
        <v>1.1281088891429245</v>
      </c>
      <c r="W1786" s="13">
        <f t="shared" si="586"/>
        <v>1.1433100932868792</v>
      </c>
      <c r="X1786" t="s">
        <v>379</v>
      </c>
      <c r="Y1786" t="s">
        <v>282</v>
      </c>
      <c r="Z1786" t="s">
        <v>405</v>
      </c>
      <c r="AA1786" s="8" t="s">
        <v>432</v>
      </c>
      <c r="AB1786" s="8" t="s">
        <v>421</v>
      </c>
      <c r="AC1786" s="36">
        <v>44413</v>
      </c>
      <c r="AD1786" s="17" t="s">
        <v>425</v>
      </c>
    </row>
    <row r="1787" spans="1:30" x14ac:dyDescent="0.25">
      <c r="A1787" s="9">
        <v>0.44526644611430638</v>
      </c>
      <c r="B1787" s="9">
        <v>0.26354226287138505</v>
      </c>
      <c r="C1787" s="9">
        <v>0.27352407142039092</v>
      </c>
      <c r="D1787" s="14">
        <f t="shared" si="573"/>
        <v>2.2458462988322401</v>
      </c>
      <c r="E1787" s="15">
        <f t="shared" si="574"/>
        <v>3.7944578190406753</v>
      </c>
      <c r="F1787" s="15">
        <f t="shared" si="575"/>
        <v>3.6559853573657031</v>
      </c>
      <c r="G1787" s="42">
        <v>2.4531244584618417E-2</v>
      </c>
      <c r="H1787" s="7">
        <f t="shared" ref="H1787:H1850" si="587">(G1787/100%) + 1</f>
        <v>1.0245312445846184</v>
      </c>
      <c r="I1787" s="7">
        <f t="shared" si="576"/>
        <v>2.1920720433887659</v>
      </c>
      <c r="J1787" s="7">
        <f t="shared" si="577"/>
        <v>3.7036038081777427</v>
      </c>
      <c r="K1787" s="7">
        <f t="shared" si="578"/>
        <v>3.5684469133471572</v>
      </c>
      <c r="L1787">
        <v>1.83</v>
      </c>
      <c r="M1787">
        <v>3.75</v>
      </c>
      <c r="N1787">
        <v>4.7300000000000004</v>
      </c>
      <c r="O1787" s="7">
        <f t="shared" si="579"/>
        <v>1.8748921775898517</v>
      </c>
      <c r="P1787" s="7">
        <f t="shared" si="580"/>
        <v>3.841992167192319</v>
      </c>
      <c r="Q1787" s="7">
        <f t="shared" si="581"/>
        <v>4.846032786885246</v>
      </c>
      <c r="R1787" s="16">
        <f t="shared" si="582"/>
        <v>0.53336400458264555</v>
      </c>
      <c r="S1787" s="16">
        <f t="shared" si="583"/>
        <v>0.26028163423633105</v>
      </c>
      <c r="T1787" s="16">
        <f t="shared" si="584"/>
        <v>0.20635436118102352</v>
      </c>
      <c r="U1787" s="13">
        <f t="shared" si="585"/>
        <v>0.83482657676294625</v>
      </c>
      <c r="V1787" s="13">
        <f t="shared" si="586"/>
        <v>1.0125273096760006</v>
      </c>
      <c r="W1787" s="13">
        <f t="shared" si="586"/>
        <v>1.3255066181055559</v>
      </c>
      <c r="X1787" t="s">
        <v>384</v>
      </c>
      <c r="Y1787" t="s">
        <v>381</v>
      </c>
      <c r="Z1787" t="s">
        <v>405</v>
      </c>
      <c r="AA1787" s="8" t="s">
        <v>432</v>
      </c>
      <c r="AB1787" s="8" t="s">
        <v>421</v>
      </c>
      <c r="AC1787" s="36">
        <v>44413</v>
      </c>
      <c r="AD1787" s="17" t="s">
        <v>422</v>
      </c>
    </row>
    <row r="1788" spans="1:30" x14ac:dyDescent="0.25">
      <c r="A1788" s="9">
        <v>0.34275722499199629</v>
      </c>
      <c r="B1788" s="9">
        <v>0.29857495702509373</v>
      </c>
      <c r="C1788" s="9">
        <v>0.33383369670660168</v>
      </c>
      <c r="D1788" s="14">
        <f t="shared" si="573"/>
        <v>2.9175169101784828</v>
      </c>
      <c r="E1788" s="15">
        <f t="shared" si="574"/>
        <v>3.3492427160123648</v>
      </c>
      <c r="F1788" s="15">
        <f t="shared" si="575"/>
        <v>2.9955034793233462</v>
      </c>
      <c r="G1788" s="42">
        <v>2.3129952966947975E-2</v>
      </c>
      <c r="H1788" s="7">
        <f t="shared" si="587"/>
        <v>1.023129952966948</v>
      </c>
      <c r="I1788" s="7">
        <f t="shared" si="576"/>
        <v>2.8515604510629871</v>
      </c>
      <c r="J1788" s="7">
        <f t="shared" si="577"/>
        <v>3.273526208767501</v>
      </c>
      <c r="K1788" s="7">
        <f t="shared" si="578"/>
        <v>2.9277839737139582</v>
      </c>
      <c r="L1788">
        <v>3.74</v>
      </c>
      <c r="M1788">
        <v>3.32</v>
      </c>
      <c r="N1788">
        <v>2.2000000000000002</v>
      </c>
      <c r="O1788" s="7">
        <f t="shared" si="579"/>
        <v>3.8265060240963855</v>
      </c>
      <c r="P1788" s="7">
        <f t="shared" si="580"/>
        <v>3.3967914438502671</v>
      </c>
      <c r="Q1788" s="7">
        <f t="shared" si="581"/>
        <v>2.2508858965272855</v>
      </c>
      <c r="R1788" s="16">
        <f t="shared" si="582"/>
        <v>0.26133501259445846</v>
      </c>
      <c r="S1788" s="16">
        <f t="shared" si="583"/>
        <v>0.29439546599496225</v>
      </c>
      <c r="T1788" s="16">
        <f t="shared" si="584"/>
        <v>0.44426952141057935</v>
      </c>
      <c r="U1788" s="13">
        <f t="shared" si="585"/>
        <v>1.311562586234434</v>
      </c>
      <c r="V1788" s="13">
        <f t="shared" si="586"/>
        <v>1.0141968593707995</v>
      </c>
      <c r="W1788" s="13">
        <f t="shared" si="586"/>
        <v>0.75142155970245716</v>
      </c>
      <c r="X1788" t="s">
        <v>380</v>
      </c>
      <c r="Y1788" t="s">
        <v>75</v>
      </c>
      <c r="Z1788" t="s">
        <v>405</v>
      </c>
      <c r="AA1788" s="8" t="s">
        <v>432</v>
      </c>
      <c r="AB1788" s="8" t="s">
        <v>421</v>
      </c>
      <c r="AC1788" s="36">
        <v>44413</v>
      </c>
      <c r="AD1788" s="17" t="s">
        <v>32</v>
      </c>
    </row>
    <row r="1789" spans="1:30" x14ac:dyDescent="0.25">
      <c r="A1789" s="9">
        <v>0.59785146880518236</v>
      </c>
      <c r="B1789" s="9">
        <v>0.26609738489389984</v>
      </c>
      <c r="C1789" s="9">
        <v>0.13269478404127646</v>
      </c>
      <c r="D1789" s="14">
        <f t="shared" si="573"/>
        <v>1.6726562569102978</v>
      </c>
      <c r="E1789" s="15">
        <f t="shared" si="574"/>
        <v>3.7580226517398012</v>
      </c>
      <c r="F1789" s="15">
        <f t="shared" si="575"/>
        <v>7.5360912429605129</v>
      </c>
      <c r="G1789" s="42">
        <v>2.2903924712273316E-2</v>
      </c>
      <c r="H1789" s="7">
        <f t="shared" si="587"/>
        <v>1.0229039247122733</v>
      </c>
      <c r="I1789" s="7">
        <f t="shared" si="576"/>
        <v>1.635203675047771</v>
      </c>
      <c r="J1789" s="7">
        <f t="shared" si="577"/>
        <v>3.6738764618552748</v>
      </c>
      <c r="K1789" s="7">
        <f t="shared" si="578"/>
        <v>7.3673500129352778</v>
      </c>
      <c r="L1789">
        <v>1.83</v>
      </c>
      <c r="M1789">
        <v>3.7</v>
      </c>
      <c r="N1789">
        <v>4.8499999999999996</v>
      </c>
      <c r="O1789" s="7">
        <f t="shared" si="579"/>
        <v>1.8719141822234602</v>
      </c>
      <c r="P1789" s="7">
        <f t="shared" si="580"/>
        <v>3.7847445214354116</v>
      </c>
      <c r="Q1789" s="7">
        <f t="shared" si="581"/>
        <v>4.9610840348545251</v>
      </c>
      <c r="R1789" s="16">
        <f t="shared" si="582"/>
        <v>0.53421252400160768</v>
      </c>
      <c r="S1789" s="16">
        <f t="shared" si="583"/>
        <v>0.26421862673593027</v>
      </c>
      <c r="T1789" s="16">
        <f t="shared" si="584"/>
        <v>0.2015688492624623</v>
      </c>
      <c r="U1789" s="13">
        <f t="shared" si="585"/>
        <v>1.1191266433195475</v>
      </c>
      <c r="V1789" s="13">
        <f t="shared" si="586"/>
        <v>1.0071106196454775</v>
      </c>
      <c r="W1789" s="13">
        <f t="shared" si="586"/>
        <v>0.65830997461564567</v>
      </c>
      <c r="X1789" t="s">
        <v>385</v>
      </c>
      <c r="Y1789" t="s">
        <v>50</v>
      </c>
      <c r="Z1789" t="s">
        <v>405</v>
      </c>
      <c r="AA1789" s="8" t="s">
        <v>432</v>
      </c>
      <c r="AB1789" s="8" t="s">
        <v>421</v>
      </c>
      <c r="AC1789" s="36">
        <v>44413</v>
      </c>
      <c r="AD1789" s="17" t="s">
        <v>425</v>
      </c>
    </row>
    <row r="1790" spans="1:30" x14ac:dyDescent="0.25">
      <c r="A1790" s="9">
        <v>0.66653556634826694</v>
      </c>
      <c r="B1790" s="9">
        <v>0.23653820431993577</v>
      </c>
      <c r="C1790" s="9">
        <v>9.5064720983693021E-2</v>
      </c>
      <c r="D1790" s="14">
        <f t="shared" si="573"/>
        <v>1.5002950337349243</v>
      </c>
      <c r="E1790" s="15">
        <f t="shared" si="574"/>
        <v>4.2276468736839847</v>
      </c>
      <c r="F1790" s="15">
        <f t="shared" si="575"/>
        <v>10.51914937163215</v>
      </c>
      <c r="G1790" s="42">
        <v>3.2880213779481915E-2</v>
      </c>
      <c r="H1790" s="7">
        <f t="shared" si="587"/>
        <v>1.0328802137794819</v>
      </c>
      <c r="I1790" s="7">
        <f t="shared" si="576"/>
        <v>1.4525353605575357</v>
      </c>
      <c r="J1790" s="7">
        <f t="shared" si="577"/>
        <v>4.0930659889536614</v>
      </c>
      <c r="K1790" s="7">
        <f t="shared" si="578"/>
        <v>10.184287811207863</v>
      </c>
      <c r="L1790">
        <v>2.5499999999999998</v>
      </c>
      <c r="M1790">
        <v>3.02</v>
      </c>
      <c r="N1790">
        <v>3.23</v>
      </c>
      <c r="O1790" s="7">
        <f t="shared" si="579"/>
        <v>2.6338445451376788</v>
      </c>
      <c r="P1790" s="7">
        <f t="shared" si="580"/>
        <v>3.1192982456140355</v>
      </c>
      <c r="Q1790" s="7">
        <f t="shared" si="581"/>
        <v>3.3362030905077265</v>
      </c>
      <c r="R1790" s="16">
        <f t="shared" si="582"/>
        <v>0.37967312909415729</v>
      </c>
      <c r="S1790" s="16">
        <f t="shared" si="583"/>
        <v>0.32058492688413942</v>
      </c>
      <c r="T1790" s="16">
        <f t="shared" si="584"/>
        <v>0.29974194402170318</v>
      </c>
      <c r="U1790" s="13">
        <f t="shared" si="585"/>
        <v>1.7555510655666362</v>
      </c>
      <c r="V1790" s="13">
        <f t="shared" si="586"/>
        <v>0.73783320575586997</v>
      </c>
      <c r="W1790" s="13">
        <f t="shared" si="586"/>
        <v>0.31715521594405138</v>
      </c>
      <c r="X1790" t="s">
        <v>77</v>
      </c>
      <c r="Y1790" t="s">
        <v>288</v>
      </c>
      <c r="Z1790" t="s">
        <v>406</v>
      </c>
      <c r="AA1790" s="8" t="s">
        <v>430</v>
      </c>
      <c r="AB1790" s="8" t="s">
        <v>423</v>
      </c>
      <c r="AC1790" s="36">
        <v>44413</v>
      </c>
      <c r="AD1790" s="17" t="s">
        <v>33</v>
      </c>
    </row>
    <row r="1791" spans="1:30" x14ac:dyDescent="0.25">
      <c r="A1791" s="9">
        <v>0.25688752730517878</v>
      </c>
      <c r="B1791" s="9">
        <v>0.37530527987583256</v>
      </c>
      <c r="C1791" s="9">
        <v>0.34671561441058696</v>
      </c>
      <c r="D1791" s="14">
        <f t="shared" si="573"/>
        <v>3.8927541967112091</v>
      </c>
      <c r="E1791" s="15">
        <f t="shared" si="574"/>
        <v>2.6644975533806607</v>
      </c>
      <c r="F1791" s="15">
        <f t="shared" si="575"/>
        <v>2.884208147648585</v>
      </c>
      <c r="G1791" s="42">
        <v>3.5277618847038061E-2</v>
      </c>
      <c r="H1791" s="7">
        <f t="shared" si="587"/>
        <v>1.0352776188470381</v>
      </c>
      <c r="I1791" s="7">
        <f t="shared" si="576"/>
        <v>3.7601065896184145</v>
      </c>
      <c r="J1791" s="7">
        <f t="shared" si="577"/>
        <v>2.573703424930641</v>
      </c>
      <c r="K1791" s="7">
        <f t="shared" si="578"/>
        <v>2.7859272673745745</v>
      </c>
      <c r="L1791">
        <v>5.23</v>
      </c>
      <c r="M1791">
        <v>3.12</v>
      </c>
      <c r="N1791">
        <v>1.91</v>
      </c>
      <c r="O1791" s="7">
        <f t="shared" si="579"/>
        <v>5.4145019465700095</v>
      </c>
      <c r="P1791" s="7">
        <f t="shared" si="580"/>
        <v>3.2300661708027589</v>
      </c>
      <c r="Q1791" s="7">
        <f t="shared" si="581"/>
        <v>1.9773802519978425</v>
      </c>
      <c r="R1791" s="16">
        <f t="shared" si="582"/>
        <v>0.18468919392179409</v>
      </c>
      <c r="S1791" s="16">
        <f t="shared" si="583"/>
        <v>0.30959118083685355</v>
      </c>
      <c r="T1791" s="16">
        <f t="shared" si="584"/>
        <v>0.5057196252413525</v>
      </c>
      <c r="U1791" s="13">
        <f t="shared" si="585"/>
        <v>1.3909180166434469</v>
      </c>
      <c r="V1791" s="13">
        <f t="shared" si="586"/>
        <v>1.2122608882505883</v>
      </c>
      <c r="W1791" s="13">
        <f t="shared" si="586"/>
        <v>0.68558860899479324</v>
      </c>
      <c r="X1791" t="s">
        <v>76</v>
      </c>
      <c r="Y1791" t="s">
        <v>388</v>
      </c>
      <c r="Z1791" t="s">
        <v>406</v>
      </c>
      <c r="AA1791" s="8" t="s">
        <v>432</v>
      </c>
      <c r="AB1791" s="8" t="s">
        <v>421</v>
      </c>
      <c r="AC1791" s="36">
        <v>44413</v>
      </c>
      <c r="AD1791" s="17" t="s">
        <v>422</v>
      </c>
    </row>
    <row r="1792" spans="1:30" x14ac:dyDescent="0.25">
      <c r="A1792" s="9">
        <v>0.54046205638389833</v>
      </c>
      <c r="B1792" s="9">
        <v>0.29304673956579225</v>
      </c>
      <c r="C1792" s="9">
        <v>0.16169520277615848</v>
      </c>
      <c r="D1792" s="14">
        <f t="shared" si="573"/>
        <v>1.8502686510330801</v>
      </c>
      <c r="E1792" s="15">
        <f t="shared" si="574"/>
        <v>3.412424930854721</v>
      </c>
      <c r="F1792" s="15">
        <f t="shared" si="575"/>
        <v>6.1844753760836202</v>
      </c>
      <c r="G1792" s="42">
        <v>3.3504382114222908E-2</v>
      </c>
      <c r="H1792" s="7">
        <f t="shared" si="587"/>
        <v>1.0335043821142229</v>
      </c>
      <c r="I1792" s="7">
        <f t="shared" si="576"/>
        <v>1.7902862175078698</v>
      </c>
      <c r="J1792" s="7">
        <f t="shared" si="577"/>
        <v>3.3018001567385515</v>
      </c>
      <c r="K1792" s="7">
        <f t="shared" si="578"/>
        <v>5.9839856348089597</v>
      </c>
      <c r="L1792">
        <v>2.33</v>
      </c>
      <c r="M1792">
        <v>2.77</v>
      </c>
      <c r="N1792">
        <v>4.1100000000000003</v>
      </c>
      <c r="O1792" s="7">
        <f t="shared" si="579"/>
        <v>2.4080652103261393</v>
      </c>
      <c r="P1792" s="7">
        <f t="shared" si="580"/>
        <v>2.8628071384563976</v>
      </c>
      <c r="Q1792" s="7">
        <f t="shared" si="581"/>
        <v>4.2477030104894569</v>
      </c>
      <c r="R1792" s="16">
        <f t="shared" si="582"/>
        <v>0.41527114619315636</v>
      </c>
      <c r="S1792" s="16">
        <f t="shared" si="583"/>
        <v>0.34930749842240227</v>
      </c>
      <c r="T1792" s="16">
        <f t="shared" si="584"/>
        <v>0.23542135538444139</v>
      </c>
      <c r="U1792" s="13">
        <f t="shared" si="585"/>
        <v>1.3014678754793898</v>
      </c>
      <c r="V1792" s="13">
        <f t="shared" si="586"/>
        <v>0.83893629793032276</v>
      </c>
      <c r="W1792" s="13">
        <f t="shared" si="586"/>
        <v>0.68683319961399159</v>
      </c>
      <c r="X1792" t="s">
        <v>289</v>
      </c>
      <c r="Y1792" t="s">
        <v>391</v>
      </c>
      <c r="Z1792" t="s">
        <v>406</v>
      </c>
      <c r="AA1792" s="8" t="s">
        <v>432</v>
      </c>
      <c r="AB1792" s="8" t="s">
        <v>421</v>
      </c>
      <c r="AC1792" s="36">
        <v>44413</v>
      </c>
      <c r="AD1792" s="17" t="s">
        <v>422</v>
      </c>
    </row>
    <row r="1793" spans="1:30" x14ac:dyDescent="0.25">
      <c r="A1793" s="9">
        <v>0.21149475450020744</v>
      </c>
      <c r="B1793" s="9">
        <v>0.36876026469301493</v>
      </c>
      <c r="C1793" s="9">
        <v>0.39151791940268676</v>
      </c>
      <c r="D1793" s="14">
        <f t="shared" si="573"/>
        <v>4.7282496550003996</v>
      </c>
      <c r="E1793" s="15">
        <f t="shared" si="574"/>
        <v>2.7117889201876961</v>
      </c>
      <c r="F1793" s="15">
        <f t="shared" si="575"/>
        <v>2.5541615094543682</v>
      </c>
      <c r="G1793" s="42">
        <v>3.4831143139748555E-2</v>
      </c>
      <c r="H1793" s="7">
        <f t="shared" si="587"/>
        <v>1.0348311431397486</v>
      </c>
      <c r="I1793" s="7">
        <f t="shared" si="576"/>
        <v>4.5691025887127505</v>
      </c>
      <c r="J1793" s="7">
        <f t="shared" si="577"/>
        <v>2.6205134414102988</v>
      </c>
      <c r="K1793" s="7">
        <f t="shared" si="578"/>
        <v>2.4681915753954478</v>
      </c>
      <c r="L1793">
        <v>4.2</v>
      </c>
      <c r="M1793">
        <v>3.37</v>
      </c>
      <c r="N1793">
        <v>2</v>
      </c>
      <c r="O1793" s="7">
        <f t="shared" si="579"/>
        <v>4.3462908011869441</v>
      </c>
      <c r="P1793" s="7">
        <f t="shared" si="580"/>
        <v>3.4873809523809527</v>
      </c>
      <c r="Q1793" s="7">
        <f t="shared" si="581"/>
        <v>2.0696622862794971</v>
      </c>
      <c r="R1793" s="16">
        <f t="shared" si="582"/>
        <v>0.23008124530620602</v>
      </c>
      <c r="S1793" s="16">
        <f t="shared" si="583"/>
        <v>0.28674813955076123</v>
      </c>
      <c r="T1793" s="16">
        <f t="shared" si="584"/>
        <v>0.48317061514303267</v>
      </c>
      <c r="U1793" s="13">
        <f t="shared" si="585"/>
        <v>0.91921770598354258</v>
      </c>
      <c r="V1793" s="13">
        <f t="shared" si="586"/>
        <v>1.2860075230853787</v>
      </c>
      <c r="W1793" s="13">
        <f t="shared" si="586"/>
        <v>0.81030987219035655</v>
      </c>
      <c r="X1793" t="s">
        <v>290</v>
      </c>
      <c r="Y1793" t="s">
        <v>291</v>
      </c>
      <c r="Z1793" t="s">
        <v>406</v>
      </c>
      <c r="AA1793" s="8" t="s">
        <v>432</v>
      </c>
      <c r="AB1793" s="8" t="s">
        <v>421</v>
      </c>
      <c r="AC1793" s="36">
        <v>44413</v>
      </c>
      <c r="AD1793" s="17" t="s">
        <v>421</v>
      </c>
    </row>
    <row r="1794" spans="1:30" x14ac:dyDescent="0.25">
      <c r="A1794" s="9">
        <v>0.17521674367098858</v>
      </c>
      <c r="B1794" s="9">
        <v>0.25771007493639608</v>
      </c>
      <c r="C1794" s="9">
        <v>0.50314409499113211</v>
      </c>
      <c r="D1794" s="14">
        <f t="shared" si="573"/>
        <v>5.7072171246244574</v>
      </c>
      <c r="E1794" s="15">
        <f t="shared" si="574"/>
        <v>3.8803294758530655</v>
      </c>
      <c r="F1794" s="15">
        <f t="shared" si="575"/>
        <v>1.9875022085226399</v>
      </c>
      <c r="G1794" s="42">
        <v>3.131015945661253E-2</v>
      </c>
      <c r="H1794" s="7">
        <f t="shared" si="587"/>
        <v>1.0313101594566125</v>
      </c>
      <c r="I1794" s="7">
        <f t="shared" si="576"/>
        <v>5.5339483202914783</v>
      </c>
      <c r="J1794" s="7">
        <f t="shared" si="577"/>
        <v>3.7625242418804192</v>
      </c>
      <c r="K1794" s="7">
        <f t="shared" si="578"/>
        <v>1.9271624450687423</v>
      </c>
      <c r="L1794">
        <v>5.32</v>
      </c>
      <c r="M1794">
        <v>4.5</v>
      </c>
      <c r="N1794">
        <v>1.61</v>
      </c>
      <c r="O1794" s="7">
        <f t="shared" si="579"/>
        <v>5.4865700483091793</v>
      </c>
      <c r="P1794" s="7">
        <f t="shared" si="580"/>
        <v>4.6408957175547565</v>
      </c>
      <c r="Q1794" s="7">
        <f t="shared" si="581"/>
        <v>1.6604093567251463</v>
      </c>
      <c r="R1794" s="16">
        <f t="shared" si="582"/>
        <v>0.1822632338956785</v>
      </c>
      <c r="S1794" s="16">
        <f t="shared" si="583"/>
        <v>0.21547564540555772</v>
      </c>
      <c r="T1794" s="16">
        <f t="shared" si="584"/>
        <v>0.6022611206987637</v>
      </c>
      <c r="U1794" s="13">
        <f t="shared" si="585"/>
        <v>0.96133893778751278</v>
      </c>
      <c r="V1794" s="13">
        <f t="shared" si="586"/>
        <v>1.1960055831430358</v>
      </c>
      <c r="W1794" s="13">
        <f t="shared" si="586"/>
        <v>0.8354251631042815</v>
      </c>
      <c r="X1794" t="s">
        <v>395</v>
      </c>
      <c r="Y1794" t="s">
        <v>301</v>
      </c>
      <c r="Z1794" t="s">
        <v>411</v>
      </c>
      <c r="AA1794" s="8" t="s">
        <v>431</v>
      </c>
      <c r="AB1794" s="8" t="s">
        <v>29</v>
      </c>
      <c r="AC1794" s="36">
        <v>44413</v>
      </c>
      <c r="AD1794" s="48" t="s">
        <v>29</v>
      </c>
    </row>
    <row r="1795" spans="1:30" x14ac:dyDescent="0.25">
      <c r="A1795" s="9">
        <v>0.34639668138134455</v>
      </c>
      <c r="B1795" s="9">
        <v>0.29778678551912485</v>
      </c>
      <c r="C1795" s="9">
        <v>0.33132821904422599</v>
      </c>
      <c r="D1795" s="14">
        <f t="shared" si="573"/>
        <v>2.8868636847565821</v>
      </c>
      <c r="E1795" s="15">
        <f t="shared" si="574"/>
        <v>3.3581073728866881</v>
      </c>
      <c r="F1795" s="15">
        <f t="shared" si="575"/>
        <v>3.0181552385869042</v>
      </c>
      <c r="G1795" s="42">
        <v>2.6986992809595822E-2</v>
      </c>
      <c r="H1795" s="7">
        <f t="shared" si="587"/>
        <v>1.0269869928095958</v>
      </c>
      <c r="I1795" s="7">
        <f t="shared" si="576"/>
        <v>2.811003162619226</v>
      </c>
      <c r="J1795" s="7">
        <f t="shared" si="577"/>
        <v>3.2698635877555695</v>
      </c>
      <c r="K1795" s="7">
        <f t="shared" si="578"/>
        <v>2.9388446589084234</v>
      </c>
      <c r="L1795">
        <v>2.82</v>
      </c>
      <c r="M1795">
        <v>3.44</v>
      </c>
      <c r="N1795">
        <v>2.62</v>
      </c>
      <c r="O1795" s="7">
        <f t="shared" si="579"/>
        <v>2.8961033197230601</v>
      </c>
      <c r="P1795" s="7">
        <f t="shared" si="580"/>
        <v>3.5328352552650095</v>
      </c>
      <c r="Q1795" s="7">
        <f t="shared" si="581"/>
        <v>2.690705921161141</v>
      </c>
      <c r="R1795" s="16">
        <f t="shared" si="582"/>
        <v>0.34529154854034178</v>
      </c>
      <c r="S1795" s="16">
        <f t="shared" si="583"/>
        <v>0.28305876944295461</v>
      </c>
      <c r="T1795" s="16">
        <f t="shared" si="584"/>
        <v>0.37164968201670373</v>
      </c>
      <c r="U1795" s="13">
        <f t="shared" si="585"/>
        <v>1.003200578889563</v>
      </c>
      <c r="V1795" s="13">
        <f t="shared" si="586"/>
        <v>1.052031654434004</v>
      </c>
      <c r="W1795" s="13">
        <f t="shared" si="586"/>
        <v>0.8915068008300745</v>
      </c>
      <c r="X1795" t="s">
        <v>394</v>
      </c>
      <c r="Y1795" t="s">
        <v>295</v>
      </c>
      <c r="Z1795" t="s">
        <v>411</v>
      </c>
      <c r="AA1795" s="8" t="s">
        <v>432</v>
      </c>
      <c r="AB1795" s="8" t="s">
        <v>421</v>
      </c>
      <c r="AC1795" s="36">
        <v>44413</v>
      </c>
      <c r="AD1795" s="17" t="s">
        <v>33</v>
      </c>
    </row>
    <row r="1796" spans="1:30" x14ac:dyDescent="0.25">
      <c r="A1796" s="9">
        <v>0.58322393815484985</v>
      </c>
      <c r="B1796" s="9">
        <v>0.21322753411384998</v>
      </c>
      <c r="C1796" s="9">
        <v>0.1929511611998509</v>
      </c>
      <c r="D1796" s="14">
        <f t="shared" si="573"/>
        <v>1.7146072624585813</v>
      </c>
      <c r="E1796" s="15">
        <f t="shared" si="574"/>
        <v>4.689825843345651</v>
      </c>
      <c r="F1796" s="15">
        <f t="shared" si="575"/>
        <v>5.1826586260563676</v>
      </c>
      <c r="G1796" s="42">
        <v>2.7260307998012934E-2</v>
      </c>
      <c r="H1796" s="7">
        <f t="shared" si="587"/>
        <v>1.0272603079980129</v>
      </c>
      <c r="I1796" s="7">
        <f t="shared" si="576"/>
        <v>1.669106894434685</v>
      </c>
      <c r="J1796" s="7">
        <f t="shared" si="577"/>
        <v>4.56537238597826</v>
      </c>
      <c r="K1796" s="7">
        <f t="shared" si="578"/>
        <v>5.04512691253169</v>
      </c>
      <c r="L1796">
        <v>2.44</v>
      </c>
      <c r="M1796">
        <v>3.52</v>
      </c>
      <c r="N1796">
        <v>3</v>
      </c>
      <c r="O1796" s="7">
        <f t="shared" si="579"/>
        <v>2.5065151515151514</v>
      </c>
      <c r="P1796" s="7">
        <f t="shared" si="580"/>
        <v>3.6159562841530057</v>
      </c>
      <c r="Q1796" s="7">
        <f t="shared" si="581"/>
        <v>3.0817809239940388</v>
      </c>
      <c r="R1796" s="16">
        <f t="shared" si="582"/>
        <v>0.39896028531705258</v>
      </c>
      <c r="S1796" s="16">
        <f t="shared" si="583"/>
        <v>0.27655201595841139</v>
      </c>
      <c r="T1796" s="16">
        <f t="shared" si="584"/>
        <v>0.32448769872453603</v>
      </c>
      <c r="U1796" s="13">
        <f t="shared" si="585"/>
        <v>1.4618596377114668</v>
      </c>
      <c r="V1796" s="13">
        <f t="shared" si="586"/>
        <v>0.77102144193342526</v>
      </c>
      <c r="W1796" s="13">
        <f t="shared" si="586"/>
        <v>0.59463320784819917</v>
      </c>
      <c r="X1796" t="s">
        <v>81</v>
      </c>
      <c r="Y1796" t="s">
        <v>400</v>
      </c>
      <c r="Z1796" t="s">
        <v>411</v>
      </c>
      <c r="AA1796" s="8" t="s">
        <v>430</v>
      </c>
      <c r="AB1796" s="8" t="s">
        <v>32</v>
      </c>
      <c r="AC1796" s="36">
        <v>44413</v>
      </c>
      <c r="AD1796" s="17" t="s">
        <v>428</v>
      </c>
    </row>
    <row r="1797" spans="1:30" x14ac:dyDescent="0.25">
      <c r="A1797" s="9">
        <v>0.59492319078838451</v>
      </c>
      <c r="B1797" s="9">
        <v>0.21600840527488935</v>
      </c>
      <c r="C1797" s="9">
        <v>0.17999614114629037</v>
      </c>
      <c r="D1797" s="14">
        <f t="shared" si="573"/>
        <v>1.6808892567707991</v>
      </c>
      <c r="E1797" s="15">
        <f t="shared" si="574"/>
        <v>4.6294494824283046</v>
      </c>
      <c r="F1797" s="15">
        <f t="shared" si="575"/>
        <v>5.5556746585320314</v>
      </c>
      <c r="G1797" s="42">
        <v>2.7797522051770107E-2</v>
      </c>
      <c r="H1797" s="7">
        <f t="shared" si="587"/>
        <v>1.0277975220517701</v>
      </c>
      <c r="I1797" s="7">
        <f t="shared" si="576"/>
        <v>1.6354283997642609</v>
      </c>
      <c r="J1797" s="7">
        <f t="shared" si="577"/>
        <v>4.5042426967391727</v>
      </c>
      <c r="K1797" s="7">
        <f t="shared" si="578"/>
        <v>5.4054174478270367</v>
      </c>
      <c r="L1797">
        <v>2.41</v>
      </c>
      <c r="M1797">
        <v>3.47</v>
      </c>
      <c r="N1797">
        <v>3.08</v>
      </c>
      <c r="O1797" s="7">
        <f t="shared" si="579"/>
        <v>2.4769920281447662</v>
      </c>
      <c r="P1797" s="7">
        <f t="shared" si="580"/>
        <v>3.5664574015196426</v>
      </c>
      <c r="Q1797" s="7">
        <f t="shared" si="581"/>
        <v>3.1656163679194522</v>
      </c>
      <c r="R1797" s="16">
        <f t="shared" si="582"/>
        <v>0.40371546966543392</v>
      </c>
      <c r="S1797" s="16">
        <f t="shared" si="583"/>
        <v>0.28039028296648294</v>
      </c>
      <c r="T1797" s="16">
        <f t="shared" si="584"/>
        <v>0.31589424736808303</v>
      </c>
      <c r="U1797" s="13">
        <f t="shared" si="585"/>
        <v>1.4736200009412763</v>
      </c>
      <c r="V1797" s="13">
        <f t="shared" si="586"/>
        <v>0.77038477578308384</v>
      </c>
      <c r="W1797" s="13">
        <f t="shared" si="586"/>
        <v>0.56979873057503672</v>
      </c>
      <c r="X1797" t="s">
        <v>397</v>
      </c>
      <c r="Y1797" t="s">
        <v>479</v>
      </c>
      <c r="Z1797" t="s">
        <v>411</v>
      </c>
      <c r="AA1797" s="8" t="s">
        <v>430</v>
      </c>
      <c r="AB1797" s="8" t="s">
        <v>32</v>
      </c>
      <c r="AC1797" s="36">
        <v>44413</v>
      </c>
      <c r="AD1797" s="17" t="s">
        <v>33</v>
      </c>
    </row>
    <row r="1798" spans="1:30" x14ac:dyDescent="0.25">
      <c r="A1798" s="9">
        <v>0.76285896034980449</v>
      </c>
      <c r="B1798" s="9">
        <v>0.14140711314490823</v>
      </c>
      <c r="C1798" s="9">
        <v>7.6665110039269888E-2</v>
      </c>
      <c r="D1798" s="14">
        <f t="shared" si="573"/>
        <v>1.3108583001259575</v>
      </c>
      <c r="E1798" s="15">
        <f t="shared" si="574"/>
        <v>7.0717800382166134</v>
      </c>
      <c r="F1798" s="15">
        <f t="shared" si="575"/>
        <v>13.043743098885185</v>
      </c>
      <c r="G1798" s="42">
        <v>3.0207839418365801E-2</v>
      </c>
      <c r="H1798" s="7">
        <f t="shared" si="587"/>
        <v>1.0302078394183658</v>
      </c>
      <c r="I1798" s="7">
        <f t="shared" si="576"/>
        <v>1.272421204701802</v>
      </c>
      <c r="J1798" s="7">
        <f t="shared" si="577"/>
        <v>6.864420719424146</v>
      </c>
      <c r="K1798" s="7">
        <f t="shared" si="578"/>
        <v>12.661273385620337</v>
      </c>
      <c r="L1798">
        <v>1.48</v>
      </c>
      <c r="M1798">
        <v>4.8</v>
      </c>
      <c r="N1798">
        <v>6.84</v>
      </c>
      <c r="O1798" s="7">
        <f t="shared" si="579"/>
        <v>1.5247076023391815</v>
      </c>
      <c r="P1798" s="7">
        <f t="shared" si="580"/>
        <v>4.9449976292081557</v>
      </c>
      <c r="Q1798" s="7">
        <f t="shared" si="581"/>
        <v>7.0466216216216218</v>
      </c>
      <c r="R1798" s="16">
        <f t="shared" si="582"/>
        <v>0.6558634576661232</v>
      </c>
      <c r="S1798" s="16">
        <f t="shared" si="583"/>
        <v>0.20222456611372136</v>
      </c>
      <c r="T1798" s="16">
        <f t="shared" si="584"/>
        <v>0.14191197622015533</v>
      </c>
      <c r="U1798" s="13">
        <f t="shared" si="585"/>
        <v>1.163136856357911</v>
      </c>
      <c r="V1798" s="13">
        <f t="shared" si="586"/>
        <v>0.6992578392547405</v>
      </c>
      <c r="W1798" s="13">
        <f t="shared" si="586"/>
        <v>0.5402300220267201</v>
      </c>
      <c r="X1798" t="s">
        <v>300</v>
      </c>
      <c r="Y1798" t="s">
        <v>396</v>
      </c>
      <c r="Z1798" t="s">
        <v>411</v>
      </c>
      <c r="AA1798" s="8" t="s">
        <v>430</v>
      </c>
      <c r="AB1798" s="8" t="s">
        <v>428</v>
      </c>
      <c r="AC1798" s="36">
        <v>44413</v>
      </c>
      <c r="AD1798" s="17" t="s">
        <v>424</v>
      </c>
    </row>
    <row r="1799" spans="1:30" x14ac:dyDescent="0.25">
      <c r="A1799" s="9">
        <v>0.74929229788481111</v>
      </c>
      <c r="B1799" s="9">
        <v>0.1716902981839539</v>
      </c>
      <c r="C1799" s="9">
        <v>7.5190097987791013E-2</v>
      </c>
      <c r="D1799" s="14">
        <f t="shared" si="573"/>
        <v>1.3345926587299983</v>
      </c>
      <c r="E1799" s="15">
        <f t="shared" si="574"/>
        <v>5.824440929845502</v>
      </c>
      <c r="F1799" s="15">
        <f t="shared" si="575"/>
        <v>13.299623577593621</v>
      </c>
      <c r="G1799" s="42">
        <v>2.875287766928647E-2</v>
      </c>
      <c r="H1799" s="7">
        <f t="shared" si="587"/>
        <v>1.0287528776692865</v>
      </c>
      <c r="I1799" s="7">
        <f t="shared" si="576"/>
        <v>1.2972917866860445</v>
      </c>
      <c r="J1799" s="7">
        <f t="shared" si="577"/>
        <v>5.6616521385011254</v>
      </c>
      <c r="K1799" s="7">
        <f t="shared" si="578"/>
        <v>12.927908991831814</v>
      </c>
      <c r="L1799">
        <v>2.21</v>
      </c>
      <c r="M1799">
        <v>3.75</v>
      </c>
      <c r="N1799">
        <v>3.23</v>
      </c>
      <c r="O1799" s="7">
        <f t="shared" si="579"/>
        <v>2.2735438596491231</v>
      </c>
      <c r="P1799" s="7">
        <f t="shared" si="580"/>
        <v>3.857823291259824</v>
      </c>
      <c r="Q1799" s="7">
        <f t="shared" si="581"/>
        <v>3.3228717948717952</v>
      </c>
      <c r="R1799" s="16">
        <f t="shared" si="582"/>
        <v>0.43984196555342919</v>
      </c>
      <c r="S1799" s="16">
        <f t="shared" si="583"/>
        <v>0.25921353169948763</v>
      </c>
      <c r="T1799" s="16">
        <f t="shared" si="584"/>
        <v>0.30094450274708312</v>
      </c>
      <c r="U1799" s="13">
        <f t="shared" si="585"/>
        <v>1.7035489029383939</v>
      </c>
      <c r="V1799" s="13">
        <f t="shared" si="586"/>
        <v>0.66235083121740168</v>
      </c>
      <c r="W1799" s="13">
        <f t="shared" si="586"/>
        <v>0.24984705585727726</v>
      </c>
      <c r="X1799" t="s">
        <v>79</v>
      </c>
      <c r="Y1799" t="s">
        <v>398</v>
      </c>
      <c r="Z1799" t="s">
        <v>411</v>
      </c>
      <c r="AA1799" s="8" t="s">
        <v>430</v>
      </c>
      <c r="AB1799" s="8" t="s">
        <v>32</v>
      </c>
      <c r="AC1799" s="36">
        <v>44413</v>
      </c>
      <c r="AD1799" s="17" t="s">
        <v>433</v>
      </c>
    </row>
    <row r="1800" spans="1:30" x14ac:dyDescent="0.25">
      <c r="A1800" s="9">
        <v>0.36189320867747704</v>
      </c>
      <c r="B1800" s="9">
        <v>0.30366408775498854</v>
      </c>
      <c r="C1800" s="9">
        <v>0.31308250642601548</v>
      </c>
      <c r="D1800" s="14">
        <f t="shared" si="573"/>
        <v>2.763246106923245</v>
      </c>
      <c r="E1800" s="15">
        <f t="shared" si="574"/>
        <v>3.2931124895046868</v>
      </c>
      <c r="F1800" s="15">
        <f t="shared" si="575"/>
        <v>3.194046232143315</v>
      </c>
      <c r="G1800" s="42">
        <v>2.908439798683693E-2</v>
      </c>
      <c r="H1800" s="7">
        <f t="shared" si="587"/>
        <v>1.0290843979868369</v>
      </c>
      <c r="I1800" s="7">
        <f t="shared" si="576"/>
        <v>2.6851501318345612</v>
      </c>
      <c r="J1800" s="7">
        <f t="shared" si="577"/>
        <v>3.2000412171702259</v>
      </c>
      <c r="K1800" s="7">
        <f t="shared" si="578"/>
        <v>3.1037748102990577</v>
      </c>
      <c r="L1800">
        <v>2.2400000000000002</v>
      </c>
      <c r="M1800">
        <v>3.6</v>
      </c>
      <c r="N1800">
        <v>3.28</v>
      </c>
      <c r="O1800" s="7">
        <f t="shared" si="579"/>
        <v>2.3051490514905151</v>
      </c>
      <c r="P1800" s="7">
        <f t="shared" si="580"/>
        <v>3.7047038327526129</v>
      </c>
      <c r="Q1800" s="7">
        <f t="shared" si="581"/>
        <v>3.375396825396825</v>
      </c>
      <c r="R1800" s="16">
        <f t="shared" si="582"/>
        <v>0.43381142722783916</v>
      </c>
      <c r="S1800" s="16">
        <f t="shared" si="583"/>
        <v>0.26992711027509997</v>
      </c>
      <c r="T1800" s="16">
        <f t="shared" si="584"/>
        <v>0.29626146249706092</v>
      </c>
      <c r="U1800" s="13">
        <f t="shared" si="585"/>
        <v>0.83421778672374514</v>
      </c>
      <c r="V1800" s="13">
        <f t="shared" si="586"/>
        <v>1.1249855097752319</v>
      </c>
      <c r="W1800" s="13">
        <f t="shared" si="586"/>
        <v>1.0567776982776538</v>
      </c>
      <c r="X1800" t="s">
        <v>296</v>
      </c>
      <c r="Y1800" t="s">
        <v>80</v>
      </c>
      <c r="Z1800" t="s">
        <v>411</v>
      </c>
      <c r="AA1800" s="8" t="s">
        <v>432</v>
      </c>
      <c r="AB1800" s="8" t="s">
        <v>421</v>
      </c>
      <c r="AC1800" s="36">
        <v>44413</v>
      </c>
      <c r="AD1800" s="17" t="s">
        <v>422</v>
      </c>
    </row>
    <row r="1801" spans="1:30" x14ac:dyDescent="0.25">
      <c r="A1801" s="9">
        <v>0.5300805041154808</v>
      </c>
      <c r="B1801" s="9">
        <v>0.25729772542242296</v>
      </c>
      <c r="C1801" s="9">
        <v>0.20301698336651589</v>
      </c>
      <c r="D1801" s="14">
        <f t="shared" si="573"/>
        <v>1.8865059028508333</v>
      </c>
      <c r="E1801" s="15">
        <f t="shared" si="574"/>
        <v>3.886548154898116</v>
      </c>
      <c r="F1801" s="15">
        <f t="shared" si="575"/>
        <v>4.9256962812547265</v>
      </c>
      <c r="G1801" s="42">
        <v>2.7436804622203326E-2</v>
      </c>
      <c r="H1801" s="7">
        <f t="shared" si="587"/>
        <v>1.0274368046222033</v>
      </c>
      <c r="I1801" s="7">
        <f t="shared" si="576"/>
        <v>1.8361284065004042</v>
      </c>
      <c r="J1801" s="7">
        <f t="shared" si="577"/>
        <v>3.7827612729205575</v>
      </c>
      <c r="K1801" s="7">
        <f t="shared" si="578"/>
        <v>4.7941598540125723</v>
      </c>
      <c r="L1801">
        <v>2.62</v>
      </c>
      <c r="M1801">
        <v>3.31</v>
      </c>
      <c r="N1801">
        <v>2.91</v>
      </c>
      <c r="O1801" s="7">
        <f t="shared" si="579"/>
        <v>2.691884428110173</v>
      </c>
      <c r="P1801" s="7">
        <f t="shared" si="580"/>
        <v>3.4008158232994932</v>
      </c>
      <c r="Q1801" s="7">
        <f t="shared" si="581"/>
        <v>2.9898411014506117</v>
      </c>
      <c r="R1801" s="16">
        <f t="shared" si="582"/>
        <v>0.37148697379331624</v>
      </c>
      <c r="S1801" s="16">
        <f t="shared" si="583"/>
        <v>0.29404709103881832</v>
      </c>
      <c r="T1801" s="16">
        <f t="shared" si="584"/>
        <v>0.33446593516786555</v>
      </c>
      <c r="U1801" s="13">
        <f t="shared" si="585"/>
        <v>1.4269154546732532</v>
      </c>
      <c r="V1801" s="13">
        <f t="shared" si="586"/>
        <v>0.87502217591554421</v>
      </c>
      <c r="W1801" s="13">
        <f t="shared" si="586"/>
        <v>0.60698852116172453</v>
      </c>
      <c r="X1801" t="s">
        <v>302</v>
      </c>
      <c r="Y1801" t="s">
        <v>78</v>
      </c>
      <c r="Z1801" t="s">
        <v>411</v>
      </c>
      <c r="AA1801" s="8" t="s">
        <v>430</v>
      </c>
      <c r="AB1801" s="8" t="s">
        <v>32</v>
      </c>
      <c r="AC1801" s="36">
        <v>44413</v>
      </c>
      <c r="AD1801" s="17" t="s">
        <v>446</v>
      </c>
    </row>
    <row r="1802" spans="1:30" x14ac:dyDescent="0.25">
      <c r="A1802" s="9">
        <v>0.47223474026820472</v>
      </c>
      <c r="B1802" s="9">
        <v>0.36606170869536492</v>
      </c>
      <c r="C1802" s="9">
        <v>0.15846776853440409</v>
      </c>
      <c r="D1802" s="14">
        <f t="shared" si="573"/>
        <v>2.1175909240223456</v>
      </c>
      <c r="E1802" s="15">
        <f t="shared" si="574"/>
        <v>2.7317798508999367</v>
      </c>
      <c r="F1802" s="15">
        <f t="shared" si="575"/>
        <v>6.3104315107642561</v>
      </c>
      <c r="G1802" s="42">
        <v>2.834169452897517E-2</v>
      </c>
      <c r="H1802" s="7">
        <f t="shared" si="587"/>
        <v>1.0283416945289752</v>
      </c>
      <c r="I1802" s="7">
        <f t="shared" si="576"/>
        <v>2.0592288879157947</v>
      </c>
      <c r="J1802" s="7">
        <f t="shared" si="577"/>
        <v>2.6564904111480274</v>
      </c>
      <c r="K1802" s="7">
        <f t="shared" si="578"/>
        <v>6.1365123522047851</v>
      </c>
      <c r="L1802">
        <v>2.5099999999999998</v>
      </c>
      <c r="M1802">
        <v>3.19</v>
      </c>
      <c r="N1802">
        <v>3.16</v>
      </c>
      <c r="O1802" s="7">
        <f t="shared" si="579"/>
        <v>2.5811376532677275</v>
      </c>
      <c r="P1802" s="7">
        <f t="shared" si="580"/>
        <v>3.2804100055474308</v>
      </c>
      <c r="Q1802" s="7">
        <f t="shared" si="581"/>
        <v>3.2495597547115618</v>
      </c>
      <c r="R1802" s="16">
        <f t="shared" si="582"/>
        <v>0.38742606336163327</v>
      </c>
      <c r="S1802" s="16">
        <f t="shared" si="583"/>
        <v>0.30483994327200609</v>
      </c>
      <c r="T1802" s="16">
        <f t="shared" si="584"/>
        <v>0.30773399336636054</v>
      </c>
      <c r="U1802" s="13">
        <f t="shared" si="585"/>
        <v>1.2189028692873689</v>
      </c>
      <c r="V1802" s="13">
        <f t="shared" si="586"/>
        <v>1.2008324918520641</v>
      </c>
      <c r="W1802" s="13">
        <f t="shared" si="586"/>
        <v>0.51495048304834667</v>
      </c>
      <c r="X1802" t="s">
        <v>298</v>
      </c>
      <c r="Y1802" t="s">
        <v>299</v>
      </c>
      <c r="Z1802" t="s">
        <v>411</v>
      </c>
      <c r="AA1802" s="8" t="s">
        <v>430</v>
      </c>
      <c r="AB1802" s="8" t="s">
        <v>424</v>
      </c>
      <c r="AC1802" s="36">
        <v>44413</v>
      </c>
      <c r="AD1802" s="17" t="s">
        <v>422</v>
      </c>
    </row>
    <row r="1803" spans="1:30" x14ac:dyDescent="0.25">
      <c r="A1803" s="9">
        <v>0.5006581664469546</v>
      </c>
      <c r="B1803" s="9">
        <v>0.29668671353989223</v>
      </c>
      <c r="C1803" s="9">
        <v>0.19516112052021345</v>
      </c>
      <c r="D1803" s="14">
        <f t="shared" si="573"/>
        <v>1.9973707951210486</v>
      </c>
      <c r="E1803" s="15">
        <f t="shared" si="574"/>
        <v>3.3705587556267189</v>
      </c>
      <c r="F1803" s="15">
        <f t="shared" si="575"/>
        <v>5.1239714003201104</v>
      </c>
      <c r="G1803" s="42">
        <v>3.160987376944191E-2</v>
      </c>
      <c r="H1803" s="7">
        <f t="shared" si="587"/>
        <v>1.0316098737694419</v>
      </c>
      <c r="I1803" s="7">
        <f t="shared" si="576"/>
        <v>1.9361687454800844</v>
      </c>
      <c r="J1803" s="7">
        <f t="shared" si="577"/>
        <v>3.2672804335527492</v>
      </c>
      <c r="K1803" s="7">
        <f t="shared" si="578"/>
        <v>4.9669662249329001</v>
      </c>
      <c r="L1803">
        <v>1.74</v>
      </c>
      <c r="M1803">
        <v>3.53</v>
      </c>
      <c r="N1803">
        <v>5.76</v>
      </c>
      <c r="O1803" s="7">
        <f t="shared" si="579"/>
        <v>1.7950011803588288</v>
      </c>
      <c r="P1803" s="7">
        <f t="shared" si="580"/>
        <v>3.6415828544061299</v>
      </c>
      <c r="Q1803" s="7">
        <f t="shared" si="581"/>
        <v>5.9420728729119849</v>
      </c>
      <c r="R1803" s="16">
        <f t="shared" si="582"/>
        <v>0.55710269772641352</v>
      </c>
      <c r="S1803" s="16">
        <f t="shared" si="583"/>
        <v>0.27460586233539924</v>
      </c>
      <c r="T1803" s="16">
        <f t="shared" si="584"/>
        <v>0.1682914399381874</v>
      </c>
      <c r="U1803" s="13">
        <f t="shared" si="585"/>
        <v>0.89868199972857055</v>
      </c>
      <c r="V1803" s="13">
        <f t="shared" si="586"/>
        <v>1.0804092491569746</v>
      </c>
      <c r="W1803" s="13">
        <f t="shared" si="586"/>
        <v>1.1596616000902669</v>
      </c>
      <c r="X1803" t="s">
        <v>401</v>
      </c>
      <c r="Y1803" t="s">
        <v>399</v>
      </c>
      <c r="Z1803" t="s">
        <v>411</v>
      </c>
      <c r="AA1803" s="8" t="s">
        <v>432</v>
      </c>
      <c r="AB1803" s="8" t="s">
        <v>421</v>
      </c>
      <c r="AC1803" s="36">
        <v>44413</v>
      </c>
      <c r="AD1803" s="17" t="s">
        <v>32</v>
      </c>
    </row>
    <row r="1804" spans="1:30" x14ac:dyDescent="0.25">
      <c r="A1804" s="9">
        <v>0.36993154576096471</v>
      </c>
      <c r="B1804" s="9">
        <v>0.28792390226424336</v>
      </c>
      <c r="C1804" s="9">
        <v>0.31900811040800237</v>
      </c>
      <c r="D1804" s="14">
        <f t="shared" si="573"/>
        <v>2.7032028261957439</v>
      </c>
      <c r="E1804" s="15">
        <f t="shared" si="574"/>
        <v>3.4731399239033856</v>
      </c>
      <c r="F1804" s="15">
        <f t="shared" si="575"/>
        <v>3.1347165397175272</v>
      </c>
      <c r="G1804" s="42">
        <v>2.199182892622642E-2</v>
      </c>
      <c r="H1804" s="7">
        <f t="shared" si="587"/>
        <v>1.0219918289262264</v>
      </c>
      <c r="I1804" s="7">
        <f t="shared" si="576"/>
        <v>2.645033697613719</v>
      </c>
      <c r="J1804" s="7">
        <f t="shared" si="577"/>
        <v>3.3984028302383793</v>
      </c>
      <c r="K1804" s="7">
        <f t="shared" si="578"/>
        <v>3.0672618420159696</v>
      </c>
      <c r="L1804">
        <v>2.11</v>
      </c>
      <c r="M1804">
        <v>3.8</v>
      </c>
      <c r="N1804">
        <v>3.51</v>
      </c>
      <c r="O1804" s="7">
        <f t="shared" si="579"/>
        <v>2.1564027590343375</v>
      </c>
      <c r="P1804" s="7">
        <f t="shared" si="580"/>
        <v>3.8835689499196602</v>
      </c>
      <c r="Q1804" s="7">
        <f t="shared" si="581"/>
        <v>3.5871913195310543</v>
      </c>
      <c r="R1804" s="16">
        <f t="shared" si="582"/>
        <v>0.46373526272421006</v>
      </c>
      <c r="S1804" s="16">
        <f t="shared" si="583"/>
        <v>0.25749510640739032</v>
      </c>
      <c r="T1804" s="16">
        <f t="shared" si="584"/>
        <v>0.27876963086839979</v>
      </c>
      <c r="U1804" s="13">
        <f t="shared" si="585"/>
        <v>0.79772140593278162</v>
      </c>
      <c r="V1804" s="13">
        <f t="shared" si="586"/>
        <v>1.1181723267731185</v>
      </c>
      <c r="W1804" s="13">
        <f t="shared" si="586"/>
        <v>1.1443431245155904</v>
      </c>
      <c r="X1804" t="s">
        <v>311</v>
      </c>
      <c r="Y1804" t="s">
        <v>314</v>
      </c>
      <c r="Z1804" t="s">
        <v>27</v>
      </c>
      <c r="AA1804" s="8" t="s">
        <v>432</v>
      </c>
      <c r="AB1804" s="8" t="s">
        <v>421</v>
      </c>
      <c r="AC1804" s="36">
        <v>44444</v>
      </c>
      <c r="AD1804" s="17" t="s">
        <v>441</v>
      </c>
    </row>
    <row r="1805" spans="1:30" x14ac:dyDescent="0.25">
      <c r="A1805" s="9">
        <v>0.69149671251532541</v>
      </c>
      <c r="B1805" s="9">
        <v>0.18005049240802548</v>
      </c>
      <c r="C1805" s="9">
        <v>0.12074738876616685</v>
      </c>
      <c r="D1805" s="14">
        <f t="shared" si="573"/>
        <v>1.4461384731136193</v>
      </c>
      <c r="E1805" s="15">
        <f t="shared" si="574"/>
        <v>5.5539975849320502</v>
      </c>
      <c r="F1805" s="15">
        <f t="shared" si="575"/>
        <v>8.2817525928991174</v>
      </c>
      <c r="G1805" s="42">
        <v>2.2974130665074366E-2</v>
      </c>
      <c r="H1805" s="7">
        <f t="shared" si="587"/>
        <v>1.0229741306650744</v>
      </c>
      <c r="I1805" s="7">
        <f t="shared" si="576"/>
        <v>1.4136608441637031</v>
      </c>
      <c r="J1805" s="7">
        <f t="shared" si="577"/>
        <v>5.4292649427226332</v>
      </c>
      <c r="K1805" s="7">
        <f t="shared" si="578"/>
        <v>8.09575955504841</v>
      </c>
      <c r="L1805">
        <v>1.91</v>
      </c>
      <c r="M1805">
        <v>4.04</v>
      </c>
      <c r="N1805">
        <v>3.97</v>
      </c>
      <c r="O1805" s="7">
        <f t="shared" si="579"/>
        <v>1.953880589570292</v>
      </c>
      <c r="P1805" s="7">
        <f t="shared" si="580"/>
        <v>4.1328154878869006</v>
      </c>
      <c r="Q1805" s="7">
        <f t="shared" si="581"/>
        <v>4.0612072987403458</v>
      </c>
      <c r="R1805" s="16">
        <f t="shared" si="582"/>
        <v>0.51180200332504733</v>
      </c>
      <c r="S1805" s="16">
        <f t="shared" si="583"/>
        <v>0.24196579860169315</v>
      </c>
      <c r="T1805" s="16">
        <f t="shared" si="584"/>
        <v>0.2462321980732595</v>
      </c>
      <c r="U1805" s="13">
        <f t="shared" si="585"/>
        <v>1.3511020043353625</v>
      </c>
      <c r="V1805" s="13">
        <f t="shared" si="586"/>
        <v>0.74411546362555048</v>
      </c>
      <c r="W1805" s="13">
        <f t="shared" si="586"/>
        <v>0.49038017656099481</v>
      </c>
      <c r="X1805" t="s">
        <v>93</v>
      </c>
      <c r="Y1805" t="s">
        <v>60</v>
      </c>
      <c r="Z1805" t="s">
        <v>27</v>
      </c>
      <c r="AA1805" s="8" t="s">
        <v>430</v>
      </c>
      <c r="AB1805" s="8" t="s">
        <v>32</v>
      </c>
      <c r="AC1805" s="36">
        <v>44444</v>
      </c>
      <c r="AD1805" s="17" t="s">
        <v>421</v>
      </c>
    </row>
    <row r="1806" spans="1:30" x14ac:dyDescent="0.25">
      <c r="A1806" s="9">
        <v>0.53033773323898969</v>
      </c>
      <c r="B1806" s="9">
        <v>0.26166367664570001</v>
      </c>
      <c r="C1806" s="9">
        <v>0.19896080700046714</v>
      </c>
      <c r="D1806" s="14">
        <f t="shared" si="573"/>
        <v>1.8855908929817053</v>
      </c>
      <c r="E1806" s="15">
        <f t="shared" si="574"/>
        <v>3.8216997208750079</v>
      </c>
      <c r="F1806" s="15">
        <f t="shared" si="575"/>
        <v>5.0261155203177887</v>
      </c>
      <c r="G1806" s="42">
        <v>2.5030060846065405E-2</v>
      </c>
      <c r="H1806" s="7">
        <f t="shared" si="587"/>
        <v>1.0250300608460654</v>
      </c>
      <c r="I1806" s="7">
        <f t="shared" si="576"/>
        <v>1.8395469216047462</v>
      </c>
      <c r="J1806" s="7">
        <f t="shared" si="577"/>
        <v>3.7283781879729032</v>
      </c>
      <c r="K1806" s="7">
        <f t="shared" si="578"/>
        <v>4.9033835321563206</v>
      </c>
      <c r="L1806">
        <v>1.88</v>
      </c>
      <c r="M1806">
        <v>3.83</v>
      </c>
      <c r="N1806">
        <v>4.3099999999999996</v>
      </c>
      <c r="O1806" s="7">
        <f t="shared" si="579"/>
        <v>1.9270565143906029</v>
      </c>
      <c r="P1806" s="7">
        <f t="shared" si="580"/>
        <v>3.9258651330404306</v>
      </c>
      <c r="Q1806" s="7">
        <f t="shared" si="581"/>
        <v>4.4178795622465419</v>
      </c>
      <c r="R1806" s="16">
        <f t="shared" si="582"/>
        <v>0.5189261407396929</v>
      </c>
      <c r="S1806" s="16">
        <f t="shared" si="583"/>
        <v>0.25472092548058028</v>
      </c>
      <c r="T1806" s="16">
        <f t="shared" si="584"/>
        <v>0.22635293377972682</v>
      </c>
      <c r="U1806" s="13">
        <f t="shared" si="585"/>
        <v>1.0219907836653408</v>
      </c>
      <c r="V1806" s="13">
        <f t="shared" si="586"/>
        <v>1.0272563047265191</v>
      </c>
      <c r="W1806" s="13">
        <f t="shared" si="586"/>
        <v>0.87898488293544241</v>
      </c>
      <c r="X1806" t="s">
        <v>94</v>
      </c>
      <c r="Y1806" t="s">
        <v>312</v>
      </c>
      <c r="Z1806" t="s">
        <v>27</v>
      </c>
      <c r="AA1806" s="8" t="s">
        <v>430</v>
      </c>
      <c r="AB1806" s="8" t="s">
        <v>32</v>
      </c>
      <c r="AC1806" s="36">
        <v>44444</v>
      </c>
      <c r="AD1806" s="17" t="s">
        <v>422</v>
      </c>
    </row>
    <row r="1807" spans="1:30" x14ac:dyDescent="0.25">
      <c r="A1807" s="9">
        <v>0.70549298907041336</v>
      </c>
      <c r="B1807" s="9">
        <v>0.20687659517540571</v>
      </c>
      <c r="C1807" s="9">
        <v>8.5474404557475861E-2</v>
      </c>
      <c r="D1807" s="14">
        <f t="shared" si="573"/>
        <v>1.4174485295986303</v>
      </c>
      <c r="E1807" s="15">
        <f t="shared" si="574"/>
        <v>4.8337995854587801</v>
      </c>
      <c r="F1807" s="15">
        <f t="shared" si="575"/>
        <v>11.699408790002934</v>
      </c>
      <c r="G1807" s="42">
        <v>3.1627043621046624E-2</v>
      </c>
      <c r="H1807" s="7">
        <f t="shared" si="587"/>
        <v>1.0316270436210466</v>
      </c>
      <c r="I1807" s="7">
        <f t="shared" si="576"/>
        <v>1.3739931871341187</v>
      </c>
      <c r="J1807" s="7">
        <f t="shared" si="577"/>
        <v>4.6856076673717046</v>
      </c>
      <c r="K1807" s="7">
        <f t="shared" si="578"/>
        <v>11.340734873465127</v>
      </c>
      <c r="L1807">
        <v>1.61</v>
      </c>
      <c r="M1807">
        <v>4.0599999999999996</v>
      </c>
      <c r="N1807">
        <v>6.09</v>
      </c>
      <c r="O1807" s="7">
        <f t="shared" si="579"/>
        <v>1.6609195402298851</v>
      </c>
      <c r="P1807" s="7">
        <f t="shared" si="580"/>
        <v>4.1884057971014492</v>
      </c>
      <c r="Q1807" s="7">
        <f t="shared" si="581"/>
        <v>6.2826086956521738</v>
      </c>
      <c r="R1807" s="16">
        <f t="shared" si="582"/>
        <v>0.60207612456747406</v>
      </c>
      <c r="S1807" s="16">
        <f t="shared" si="583"/>
        <v>0.23875432525951557</v>
      </c>
      <c r="T1807" s="16">
        <f t="shared" si="584"/>
        <v>0.15916955017301038</v>
      </c>
      <c r="U1807" s="13">
        <f t="shared" si="585"/>
        <v>1.1717670910422384</v>
      </c>
      <c r="V1807" s="13">
        <f t="shared" si="586"/>
        <v>0.86648313051727888</v>
      </c>
      <c r="W1807" s="13">
        <f t="shared" si="586"/>
        <v>0.53700223732848973</v>
      </c>
      <c r="X1807" t="s">
        <v>315</v>
      </c>
      <c r="Y1807" t="s">
        <v>105</v>
      </c>
      <c r="Z1807" t="s">
        <v>28</v>
      </c>
      <c r="AA1807" s="8" t="s">
        <v>430</v>
      </c>
      <c r="AB1807" s="8" t="s">
        <v>423</v>
      </c>
      <c r="AC1807" s="36">
        <v>44444</v>
      </c>
      <c r="AD1807" s="17" t="s">
        <v>433</v>
      </c>
    </row>
    <row r="1808" spans="1:30" x14ac:dyDescent="0.25">
      <c r="A1808" s="9">
        <v>0.43762817392781239</v>
      </c>
      <c r="B1808" s="9">
        <v>0.33487238924541379</v>
      </c>
      <c r="C1808" s="9">
        <v>0.21906936842167815</v>
      </c>
      <c r="D1808" s="14">
        <f t="shared" si="573"/>
        <v>2.285044838463604</v>
      </c>
      <c r="E1808" s="15">
        <f t="shared" si="574"/>
        <v>2.9862121575724845</v>
      </c>
      <c r="F1808" s="15">
        <f t="shared" si="575"/>
        <v>4.5647641530382224</v>
      </c>
      <c r="G1808" s="42">
        <v>2.696236276452102E-2</v>
      </c>
      <c r="H1808" s="7">
        <f t="shared" si="587"/>
        <v>1.026962362764521</v>
      </c>
      <c r="I1808" s="7">
        <f t="shared" si="576"/>
        <v>2.2250521745630487</v>
      </c>
      <c r="J1808" s="7">
        <f t="shared" si="577"/>
        <v>2.9078107103494824</v>
      </c>
      <c r="K1808" s="7">
        <f t="shared" si="578"/>
        <v>4.4449186440972888</v>
      </c>
      <c r="L1808">
        <v>3.11</v>
      </c>
      <c r="M1808">
        <v>3.55</v>
      </c>
      <c r="N1808">
        <v>2.36</v>
      </c>
      <c r="O1808" s="7">
        <f t="shared" si="579"/>
        <v>3.1938529481976601</v>
      </c>
      <c r="P1808" s="7">
        <f t="shared" si="580"/>
        <v>3.6457163878140495</v>
      </c>
      <c r="Q1808" s="7">
        <f t="shared" si="581"/>
        <v>2.4236311761242693</v>
      </c>
      <c r="R1808" s="16">
        <f t="shared" si="582"/>
        <v>0.31310145339168333</v>
      </c>
      <c r="S1808" s="16">
        <f t="shared" si="583"/>
        <v>0.27429451268961552</v>
      </c>
      <c r="T1808" s="16">
        <f t="shared" si="584"/>
        <v>0.41260403391870132</v>
      </c>
      <c r="U1808" s="13">
        <f t="shared" si="585"/>
        <v>1.3977200335137019</v>
      </c>
      <c r="V1808" s="13">
        <f t="shared" si="586"/>
        <v>1.2208497572984502</v>
      </c>
      <c r="W1808" s="13">
        <f t="shared" si="586"/>
        <v>0.53094335104063273</v>
      </c>
      <c r="X1808" t="s">
        <v>61</v>
      </c>
      <c r="Y1808" t="s">
        <v>102</v>
      </c>
      <c r="Z1808" t="s">
        <v>28</v>
      </c>
      <c r="AA1808" s="8" t="s">
        <v>432</v>
      </c>
      <c r="AB1808" s="8" t="s">
        <v>421</v>
      </c>
      <c r="AC1808" s="36">
        <v>44444</v>
      </c>
      <c r="AD1808" s="17" t="s">
        <v>524</v>
      </c>
    </row>
    <row r="1809" spans="1:30" x14ac:dyDescent="0.25">
      <c r="A1809" s="9">
        <v>0.81295232887328639</v>
      </c>
      <c r="B1809" s="9">
        <v>0.13738670270790496</v>
      </c>
      <c r="C1809" s="9">
        <v>4.3226703588963092E-2</v>
      </c>
      <c r="D1809" s="14">
        <f t="shared" si="573"/>
        <v>1.2300844274423235</v>
      </c>
      <c r="E1809" s="15">
        <f t="shared" si="574"/>
        <v>7.2787247986151868</v>
      </c>
      <c r="F1809" s="15">
        <f t="shared" si="575"/>
        <v>23.133848222822298</v>
      </c>
      <c r="G1809" s="42">
        <v>2.8504584745956851E-2</v>
      </c>
      <c r="H1809" s="7">
        <f t="shared" si="587"/>
        <v>1.0285045847459569</v>
      </c>
      <c r="I1809" s="7">
        <f t="shared" si="576"/>
        <v>1.1959931396379311</v>
      </c>
      <c r="J1809" s="7">
        <f t="shared" si="577"/>
        <v>7.0769979118887933</v>
      </c>
      <c r="K1809" s="7">
        <f t="shared" si="578"/>
        <v>22.492703062219615</v>
      </c>
      <c r="L1809">
        <v>2.14</v>
      </c>
      <c r="M1809">
        <v>3.72</v>
      </c>
      <c r="N1809">
        <v>3.42</v>
      </c>
      <c r="O1809" s="7">
        <f t="shared" si="579"/>
        <v>2.2009998113563478</v>
      </c>
      <c r="P1809" s="7">
        <f t="shared" si="580"/>
        <v>3.8260370552549596</v>
      </c>
      <c r="Q1809" s="7">
        <f t="shared" si="581"/>
        <v>3.5174856798311724</v>
      </c>
      <c r="R1809" s="16">
        <f t="shared" si="582"/>
        <v>0.45433897578744376</v>
      </c>
      <c r="S1809" s="16">
        <f t="shared" si="583"/>
        <v>0.26136704521105636</v>
      </c>
      <c r="T1809" s="16">
        <f t="shared" si="584"/>
        <v>0.28429397900149994</v>
      </c>
      <c r="U1809" s="13">
        <f t="shared" si="585"/>
        <v>1.7893079224918069</v>
      </c>
      <c r="V1809" s="13">
        <f t="shared" si="586"/>
        <v>0.52564661545974123</v>
      </c>
      <c r="W1809" s="13">
        <f t="shared" si="586"/>
        <v>0.15204931086048443</v>
      </c>
      <c r="X1809" t="s">
        <v>22</v>
      </c>
      <c r="Y1809" t="s">
        <v>26</v>
      </c>
      <c r="Z1809" t="s">
        <v>28</v>
      </c>
      <c r="AA1809" s="8" t="s">
        <v>430</v>
      </c>
      <c r="AB1809" s="8" t="s">
        <v>423</v>
      </c>
      <c r="AC1809" s="36">
        <v>44444</v>
      </c>
      <c r="AD1809" s="17" t="s">
        <v>32</v>
      </c>
    </row>
    <row r="1810" spans="1:30" x14ac:dyDescent="0.25">
      <c r="A1810" s="9">
        <v>0.32978858446646042</v>
      </c>
      <c r="B1810" s="9">
        <v>0.31905102902303661</v>
      </c>
      <c r="C1810" s="9">
        <v>0.3285139523395722</v>
      </c>
      <c r="D1810" s="14">
        <f t="shared" si="573"/>
        <v>3.0322456479742108</v>
      </c>
      <c r="E1810" s="15">
        <f t="shared" si="574"/>
        <v>3.1342948589198767</v>
      </c>
      <c r="F1810" s="15">
        <f t="shared" si="575"/>
        <v>3.044010742552385</v>
      </c>
      <c r="G1810" s="42">
        <v>2.2801107366505313E-2</v>
      </c>
      <c r="H1810" s="7">
        <f t="shared" si="587"/>
        <v>1.0228011073665053</v>
      </c>
      <c r="I1810" s="7">
        <f t="shared" si="576"/>
        <v>2.9646483819142477</v>
      </c>
      <c r="J1810" s="7">
        <f t="shared" si="577"/>
        <v>3.0644226295276678</v>
      </c>
      <c r="K1810" s="7">
        <f t="shared" si="578"/>
        <v>2.9761511995133278</v>
      </c>
      <c r="L1810">
        <v>3.41</v>
      </c>
      <c r="M1810">
        <v>3.46</v>
      </c>
      <c r="N1810">
        <v>2.27</v>
      </c>
      <c r="O1810" s="7">
        <f t="shared" si="579"/>
        <v>3.4877517761197834</v>
      </c>
      <c r="P1810" s="7">
        <f t="shared" si="580"/>
        <v>3.5388918314881082</v>
      </c>
      <c r="Q1810" s="7">
        <f t="shared" si="581"/>
        <v>2.3217585137219672</v>
      </c>
      <c r="R1810" s="16">
        <f t="shared" si="582"/>
        <v>0.28671765199773669</v>
      </c>
      <c r="S1810" s="16">
        <f t="shared" si="583"/>
        <v>0.28257433332724918</v>
      </c>
      <c r="T1810" s="16">
        <f t="shared" si="584"/>
        <v>0.43070801467501413</v>
      </c>
      <c r="U1810" s="13">
        <f t="shared" si="585"/>
        <v>1.1502207212169264</v>
      </c>
      <c r="V1810" s="13">
        <f t="shared" si="586"/>
        <v>1.1290870804374997</v>
      </c>
      <c r="W1810" s="13">
        <f t="shared" si="586"/>
        <v>0.76273006572085433</v>
      </c>
      <c r="X1810" t="s">
        <v>110</v>
      </c>
      <c r="Y1810" t="s">
        <v>324</v>
      </c>
      <c r="Z1810" t="s">
        <v>412</v>
      </c>
      <c r="AA1810" s="8" t="s">
        <v>432</v>
      </c>
      <c r="AB1810" s="8" t="s">
        <v>421</v>
      </c>
      <c r="AC1810" s="36">
        <v>44444</v>
      </c>
      <c r="AD1810" s="17" t="s">
        <v>32</v>
      </c>
    </row>
    <row r="1811" spans="1:30" x14ac:dyDescent="0.25">
      <c r="A1811" s="9">
        <v>0.19761833334750056</v>
      </c>
      <c r="B1811" s="9">
        <v>0.22216194202444586</v>
      </c>
      <c r="C1811" s="9">
        <v>0.51481711354877213</v>
      </c>
      <c r="D1811" s="14">
        <f t="shared" si="573"/>
        <v>5.0602592535863415</v>
      </c>
      <c r="E1811" s="15">
        <f t="shared" si="574"/>
        <v>4.5012210052159327</v>
      </c>
      <c r="F1811" s="15">
        <f t="shared" si="575"/>
        <v>1.9424373698588464</v>
      </c>
      <c r="G1811" s="42">
        <v>2.4326999177089359E-2</v>
      </c>
      <c r="H1811" s="7">
        <f t="shared" si="587"/>
        <v>1.0243269991770894</v>
      </c>
      <c r="I1811" s="7">
        <f t="shared" si="576"/>
        <v>4.9400818856201072</v>
      </c>
      <c r="J1811" s="7">
        <f t="shared" si="577"/>
        <v>4.3943203770202928</v>
      </c>
      <c r="K1811" s="7">
        <f t="shared" si="578"/>
        <v>1.8963059368925517</v>
      </c>
      <c r="L1811">
        <v>4.45</v>
      </c>
      <c r="M1811">
        <v>3.86</v>
      </c>
      <c r="N1811">
        <v>1.85</v>
      </c>
      <c r="O1811" s="7">
        <f t="shared" si="579"/>
        <v>4.5582551463380474</v>
      </c>
      <c r="P1811" s="7">
        <f t="shared" si="580"/>
        <v>3.9539022168235647</v>
      </c>
      <c r="Q1811" s="7">
        <f t="shared" si="581"/>
        <v>1.8950049484776155</v>
      </c>
      <c r="R1811" s="16">
        <f t="shared" si="582"/>
        <v>0.21938219074975809</v>
      </c>
      <c r="S1811" s="16">
        <f t="shared" si="583"/>
        <v>0.25291470177109415</v>
      </c>
      <c r="T1811" s="16">
        <f t="shared" si="584"/>
        <v>0.52770310747914773</v>
      </c>
      <c r="U1811" s="13">
        <f t="shared" si="585"/>
        <v>0.90079478499199228</v>
      </c>
      <c r="V1811" s="13">
        <f t="shared" si="586"/>
        <v>0.87840659506428487</v>
      </c>
      <c r="W1811" s="13">
        <f t="shared" si="586"/>
        <v>0.97558097773588559</v>
      </c>
      <c r="X1811" t="s">
        <v>118</v>
      </c>
      <c r="Y1811" t="s">
        <v>116</v>
      </c>
      <c r="Z1811" t="s">
        <v>412</v>
      </c>
      <c r="AA1811" s="8" t="s">
        <v>431</v>
      </c>
      <c r="AB1811" s="8" t="s">
        <v>29</v>
      </c>
      <c r="AC1811" s="36">
        <v>44444</v>
      </c>
      <c r="AD1811" s="17" t="s">
        <v>429</v>
      </c>
    </row>
    <row r="1812" spans="1:30" x14ac:dyDescent="0.25">
      <c r="A1812" s="9">
        <v>0.34486763867383824</v>
      </c>
      <c r="B1812" s="9">
        <v>0.27236677874476112</v>
      </c>
      <c r="C1812" s="9">
        <v>0.35343276138933077</v>
      </c>
      <c r="D1812" s="14">
        <f t="shared" si="573"/>
        <v>2.8996631978733127</v>
      </c>
      <c r="E1812" s="15">
        <f t="shared" si="574"/>
        <v>3.6715197228114027</v>
      </c>
      <c r="F1812" s="15">
        <f t="shared" si="575"/>
        <v>2.8293924877508183</v>
      </c>
      <c r="G1812" s="42">
        <v>2.2004238814922195E-2</v>
      </c>
      <c r="H1812" s="7">
        <f t="shared" si="587"/>
        <v>1.0220042388149222</v>
      </c>
      <c r="I1812" s="7">
        <f t="shared" si="576"/>
        <v>2.8372320659214227</v>
      </c>
      <c r="J1812" s="7">
        <f t="shared" si="577"/>
        <v>3.5924701516588224</v>
      </c>
      <c r="K1812" s="7">
        <f t="shared" si="578"/>
        <v>2.7684743177109281</v>
      </c>
      <c r="L1812">
        <v>2.2799999999999998</v>
      </c>
      <c r="M1812">
        <v>3.51</v>
      </c>
      <c r="N1812">
        <v>3.35</v>
      </c>
      <c r="O1812" s="7">
        <f t="shared" si="579"/>
        <v>2.3301696644980225</v>
      </c>
      <c r="P1812" s="7">
        <f t="shared" si="580"/>
        <v>3.5872348782403769</v>
      </c>
      <c r="Q1812" s="7">
        <f t="shared" si="581"/>
        <v>3.4237142000299894</v>
      </c>
      <c r="R1812" s="16">
        <f t="shared" si="582"/>
        <v>0.4291532995368495</v>
      </c>
      <c r="S1812" s="16">
        <f t="shared" si="583"/>
        <v>0.27876624585299625</v>
      </c>
      <c r="T1812" s="16">
        <f t="shared" si="584"/>
        <v>0.29208045461015431</v>
      </c>
      <c r="U1812" s="13">
        <f t="shared" si="585"/>
        <v>0.80360010990484287</v>
      </c>
      <c r="V1812" s="13">
        <f t="shared" si="586"/>
        <v>0.97704360838718673</v>
      </c>
      <c r="W1812" s="13">
        <f t="shared" si="586"/>
        <v>1.2100527639244629</v>
      </c>
      <c r="X1812" t="s">
        <v>322</v>
      </c>
      <c r="Y1812" t="s">
        <v>107</v>
      </c>
      <c r="Z1812" t="s">
        <v>412</v>
      </c>
      <c r="AA1812" s="8" t="s">
        <v>432</v>
      </c>
      <c r="AB1812" s="8" t="s">
        <v>421</v>
      </c>
      <c r="AC1812" s="36">
        <v>44444</v>
      </c>
      <c r="AD1812" s="17" t="s">
        <v>33</v>
      </c>
    </row>
    <row r="1813" spans="1:30" x14ac:dyDescent="0.25">
      <c r="A1813" s="9">
        <v>0.51409342195712682</v>
      </c>
      <c r="B1813" s="9">
        <v>0.25885347049318624</v>
      </c>
      <c r="C1813" s="9">
        <v>0.21610937047923176</v>
      </c>
      <c r="D1813" s="14">
        <f t="shared" si="573"/>
        <v>1.9451717475649701</v>
      </c>
      <c r="E1813" s="15">
        <f t="shared" si="574"/>
        <v>3.8631894642738538</v>
      </c>
      <c r="F1813" s="15">
        <f t="shared" si="575"/>
        <v>4.6272866270558159</v>
      </c>
      <c r="G1813" s="42">
        <v>2.4617013658766895E-2</v>
      </c>
      <c r="H1813" s="7">
        <f t="shared" si="587"/>
        <v>1.0246170136587669</v>
      </c>
      <c r="I1813" s="7">
        <f t="shared" si="576"/>
        <v>1.8984378764305587</v>
      </c>
      <c r="J1813" s="7">
        <f t="shared" si="577"/>
        <v>3.7703741132298143</v>
      </c>
      <c r="K1813" s="7">
        <f t="shared" si="578"/>
        <v>4.5161134017601459</v>
      </c>
      <c r="L1813">
        <v>1.47</v>
      </c>
      <c r="M1813">
        <v>4.7</v>
      </c>
      <c r="N1813">
        <v>7.6</v>
      </c>
      <c r="O1813" s="7">
        <f t="shared" si="579"/>
        <v>1.5061870100783874</v>
      </c>
      <c r="P1813" s="7">
        <f t="shared" si="580"/>
        <v>4.8156999641962042</v>
      </c>
      <c r="Q1813" s="7">
        <f t="shared" si="581"/>
        <v>7.7870893038066278</v>
      </c>
      <c r="R1813" s="16">
        <f t="shared" si="582"/>
        <v>0.66392817977361018</v>
      </c>
      <c r="S1813" s="16">
        <f t="shared" si="583"/>
        <v>0.20765413282281001</v>
      </c>
      <c r="T1813" s="16">
        <f t="shared" si="584"/>
        <v>0.12841768740357987</v>
      </c>
      <c r="U1813" s="13">
        <f t="shared" si="585"/>
        <v>0.77432083411857155</v>
      </c>
      <c r="V1813" s="13">
        <f t="shared" si="586"/>
        <v>1.2465606485861003</v>
      </c>
      <c r="W1813" s="13">
        <f t="shared" si="586"/>
        <v>1.6828629673112094</v>
      </c>
      <c r="X1813" t="s">
        <v>115</v>
      </c>
      <c r="Y1813" t="s">
        <v>113</v>
      </c>
      <c r="Z1813" t="s">
        <v>412</v>
      </c>
      <c r="AA1813" s="8" t="s">
        <v>430</v>
      </c>
      <c r="AB1813" s="8" t="s">
        <v>32</v>
      </c>
      <c r="AC1813" s="36">
        <v>44444</v>
      </c>
      <c r="AD1813" s="17" t="s">
        <v>428</v>
      </c>
    </row>
    <row r="1814" spans="1:30" x14ac:dyDescent="0.25">
      <c r="A1814" s="9">
        <v>0.64792864894304414</v>
      </c>
      <c r="B1814" s="9">
        <v>0.24145042966154401</v>
      </c>
      <c r="C1814" s="9">
        <v>0.10821857282412617</v>
      </c>
      <c r="D1814" s="14">
        <f t="shared" si="573"/>
        <v>1.5433798175636844</v>
      </c>
      <c r="E1814" s="15">
        <f t="shared" si="574"/>
        <v>4.1416368626958411</v>
      </c>
      <c r="F1814" s="15">
        <f t="shared" si="575"/>
        <v>9.2405580105475273</v>
      </c>
      <c r="G1814" s="42">
        <v>4.3878385204508819E-2</v>
      </c>
      <c r="H1814" s="7">
        <f t="shared" si="587"/>
        <v>1.0438783852045088</v>
      </c>
      <c r="I1814" s="7">
        <f t="shared" si="576"/>
        <v>1.4785053885959301</v>
      </c>
      <c r="J1814" s="7">
        <f t="shared" si="577"/>
        <v>3.967547294203666</v>
      </c>
      <c r="K1814" s="7">
        <f t="shared" si="578"/>
        <v>8.8521403848564084</v>
      </c>
      <c r="L1814">
        <v>1.68</v>
      </c>
      <c r="M1814">
        <v>3.89</v>
      </c>
      <c r="N1814">
        <v>5.22</v>
      </c>
      <c r="O1814" s="7">
        <f t="shared" si="579"/>
        <v>1.7537156871435748</v>
      </c>
      <c r="P1814" s="7">
        <f t="shared" si="580"/>
        <v>4.0606869184455396</v>
      </c>
      <c r="Q1814" s="7">
        <f t="shared" si="581"/>
        <v>5.449045170767536</v>
      </c>
      <c r="R1814" s="16">
        <f t="shared" si="582"/>
        <v>0.57021785648093537</v>
      </c>
      <c r="S1814" s="16">
        <f t="shared" si="583"/>
        <v>0.24626375292749908</v>
      </c>
      <c r="T1814" s="16">
        <f t="shared" si="584"/>
        <v>0.18351839059156544</v>
      </c>
      <c r="U1814" s="13">
        <f t="shared" si="585"/>
        <v>1.1362826358011588</v>
      </c>
      <c r="V1814" s="13">
        <f t="shared" si="586"/>
        <v>0.98045460117968664</v>
      </c>
      <c r="W1814" s="13">
        <f t="shared" si="586"/>
        <v>0.58968789163465962</v>
      </c>
      <c r="X1814" t="s">
        <v>451</v>
      </c>
      <c r="Y1814" t="s">
        <v>143</v>
      </c>
      <c r="Z1814" t="s">
        <v>10</v>
      </c>
      <c r="AA1814" s="8" t="s">
        <v>430</v>
      </c>
      <c r="AB1814" s="8" t="s">
        <v>423</v>
      </c>
      <c r="AC1814" s="36">
        <v>44444</v>
      </c>
      <c r="AD1814" s="17" t="s">
        <v>424</v>
      </c>
    </row>
    <row r="1815" spans="1:30" x14ac:dyDescent="0.25">
      <c r="A1815" s="9">
        <v>0.13556136975161362</v>
      </c>
      <c r="B1815" s="9">
        <v>0.15555463449052265</v>
      </c>
      <c r="C1815" s="9">
        <v>0.61671252830561252</v>
      </c>
      <c r="D1815" s="14">
        <f t="shared" si="573"/>
        <v>7.3767327803804283</v>
      </c>
      <c r="E1815" s="15">
        <f t="shared" si="574"/>
        <v>6.4286094932190929</v>
      </c>
      <c r="F1815" s="15">
        <f t="shared" si="575"/>
        <v>1.6215010302246511</v>
      </c>
      <c r="G1815" s="42">
        <v>3.882813711803923E-2</v>
      </c>
      <c r="H1815" s="7">
        <f t="shared" si="587"/>
        <v>1.0388281371180392</v>
      </c>
      <c r="I1815" s="7">
        <f t="shared" si="576"/>
        <v>7.1010136487497064</v>
      </c>
      <c r="J1815" s="7">
        <f t="shared" si="577"/>
        <v>6.1883282359424845</v>
      </c>
      <c r="K1815" s="7">
        <f t="shared" si="578"/>
        <v>1.56089440811941</v>
      </c>
      <c r="L1815">
        <v>2.2400000000000002</v>
      </c>
      <c r="M1815">
        <v>3.75</v>
      </c>
      <c r="N1815">
        <v>3.07</v>
      </c>
      <c r="O1815" s="7">
        <f t="shared" si="579"/>
        <v>2.3269750271444081</v>
      </c>
      <c r="P1815" s="7">
        <f t="shared" si="580"/>
        <v>3.8956055141926473</v>
      </c>
      <c r="Q1815" s="7">
        <f t="shared" si="581"/>
        <v>3.1892023809523802</v>
      </c>
      <c r="R1815" s="16">
        <f t="shared" si="582"/>
        <v>0.42974247180777403</v>
      </c>
      <c r="S1815" s="16">
        <f t="shared" si="583"/>
        <v>0.25669950315984369</v>
      </c>
      <c r="T1815" s="16">
        <f t="shared" si="584"/>
        <v>0.31355802503238239</v>
      </c>
      <c r="U1815" s="13">
        <f t="shared" si="585"/>
        <v>0.31544792205749422</v>
      </c>
      <c r="V1815" s="13">
        <f t="shared" si="586"/>
        <v>0.60597949187950173</v>
      </c>
      <c r="W1815" s="13">
        <f t="shared" si="586"/>
        <v>1.9668210636354215</v>
      </c>
      <c r="X1815" t="s">
        <v>20</v>
      </c>
      <c r="Y1815" t="s">
        <v>148</v>
      </c>
      <c r="Z1815" t="s">
        <v>10</v>
      </c>
      <c r="AA1815" s="8" t="s">
        <v>431</v>
      </c>
      <c r="AB1815" s="8" t="s">
        <v>429</v>
      </c>
      <c r="AC1815" s="36">
        <v>44444</v>
      </c>
      <c r="AD1815" s="17" t="s">
        <v>424</v>
      </c>
    </row>
    <row r="1816" spans="1:30" x14ac:dyDescent="0.25">
      <c r="A1816" s="9">
        <v>0.38338468305950268</v>
      </c>
      <c r="B1816" s="9">
        <v>0.31754598151880881</v>
      </c>
      <c r="C1816" s="9">
        <v>0.28272624974709382</v>
      </c>
      <c r="D1816" s="14">
        <f t="shared" si="573"/>
        <v>2.6083462490461478</v>
      </c>
      <c r="E1816" s="15">
        <f t="shared" si="574"/>
        <v>3.1491502276836978</v>
      </c>
      <c r="F1816" s="15">
        <f t="shared" si="575"/>
        <v>3.5369902897043577</v>
      </c>
      <c r="G1816" s="42">
        <v>3.8963080516213999E-2</v>
      </c>
      <c r="H1816" s="7">
        <f t="shared" si="587"/>
        <v>1.038963080516214</v>
      </c>
      <c r="I1816" s="7">
        <f t="shared" si="576"/>
        <v>2.5105283315266389</v>
      </c>
      <c r="J1816" s="7">
        <f t="shared" si="577"/>
        <v>3.0310511381396026</v>
      </c>
      <c r="K1816" s="7">
        <f t="shared" si="578"/>
        <v>3.4043464643103452</v>
      </c>
      <c r="L1816">
        <v>2.08</v>
      </c>
      <c r="M1816">
        <v>3.67</v>
      </c>
      <c r="N1816">
        <v>3.5</v>
      </c>
      <c r="O1816" s="7">
        <f t="shared" si="579"/>
        <v>2.1610432074737251</v>
      </c>
      <c r="P1816" s="7">
        <f t="shared" si="580"/>
        <v>3.8129945054945051</v>
      </c>
      <c r="Q1816" s="7">
        <f t="shared" si="581"/>
        <v>3.636370781806749</v>
      </c>
      <c r="R1816" s="16">
        <f t="shared" si="582"/>
        <v>0.46273947533377047</v>
      </c>
      <c r="S1816" s="16">
        <f t="shared" si="583"/>
        <v>0.26226106503930313</v>
      </c>
      <c r="T1816" s="16">
        <f t="shared" si="584"/>
        <v>0.27499945962692646</v>
      </c>
      <c r="U1816" s="13">
        <f t="shared" si="585"/>
        <v>0.82851086517520522</v>
      </c>
      <c r="V1816" s="13">
        <f t="shared" si="586"/>
        <v>1.2108010827730775</v>
      </c>
      <c r="W1816" s="13">
        <f t="shared" si="586"/>
        <v>1.0280974738301298</v>
      </c>
      <c r="X1816" t="s">
        <v>146</v>
      </c>
      <c r="Y1816" t="s">
        <v>157</v>
      </c>
      <c r="Z1816" t="s">
        <v>10</v>
      </c>
      <c r="AA1816" s="8" t="s">
        <v>432</v>
      </c>
      <c r="AB1816" s="8" t="s">
        <v>421</v>
      </c>
      <c r="AC1816" s="36">
        <v>44444</v>
      </c>
      <c r="AD1816" s="17" t="s">
        <v>30</v>
      </c>
    </row>
    <row r="1817" spans="1:30" x14ac:dyDescent="0.25">
      <c r="A1817" s="9">
        <v>0.36178119578869622</v>
      </c>
      <c r="B1817" s="9">
        <v>0.28152849951237952</v>
      </c>
      <c r="C1817" s="9">
        <v>0.33133208360679761</v>
      </c>
      <c r="D1817" s="14">
        <f t="shared" si="573"/>
        <v>2.7641016493960211</v>
      </c>
      <c r="E1817" s="15">
        <f t="shared" si="574"/>
        <v>3.5520382545001539</v>
      </c>
      <c r="F1817" s="15">
        <f t="shared" si="575"/>
        <v>3.0181200356882192</v>
      </c>
      <c r="G1817" s="42">
        <v>4.3139531583856972E-2</v>
      </c>
      <c r="H1817" s="7">
        <f t="shared" si="587"/>
        <v>1.043139531583857</v>
      </c>
      <c r="I1817" s="7">
        <f t="shared" si="576"/>
        <v>2.6497909107127131</v>
      </c>
      <c r="J1817" s="7">
        <f t="shared" si="577"/>
        <v>3.4051420226658422</v>
      </c>
      <c r="K1817" s="7">
        <f t="shared" si="578"/>
        <v>2.8933042457950369</v>
      </c>
      <c r="L1817">
        <v>3.67</v>
      </c>
      <c r="M1817">
        <v>3.96</v>
      </c>
      <c r="N1817">
        <v>1.93</v>
      </c>
      <c r="O1817" s="7">
        <f t="shared" si="579"/>
        <v>3.8283220809127552</v>
      </c>
      <c r="P1817" s="7">
        <f t="shared" si="580"/>
        <v>4.1308325450720735</v>
      </c>
      <c r="Q1817" s="7">
        <f t="shared" si="581"/>
        <v>2.0132592959568441</v>
      </c>
      <c r="R1817" s="16">
        <f t="shared" si="582"/>
        <v>0.26121104203478573</v>
      </c>
      <c r="S1817" s="16">
        <f t="shared" si="583"/>
        <v>0.24208195057264231</v>
      </c>
      <c r="T1817" s="16">
        <f t="shared" si="584"/>
        <v>0.49670700739257179</v>
      </c>
      <c r="U1817" s="13">
        <f t="shared" si="585"/>
        <v>1.3850149402968861</v>
      </c>
      <c r="V1817" s="13">
        <f t="shared" si="586"/>
        <v>1.1629470881510446</v>
      </c>
      <c r="W1817" s="13">
        <f t="shared" si="586"/>
        <v>0.66705739737013547</v>
      </c>
      <c r="X1817" t="s">
        <v>151</v>
      </c>
      <c r="Y1817" t="s">
        <v>158</v>
      </c>
      <c r="Z1817" t="s">
        <v>10</v>
      </c>
      <c r="AA1817" s="8" t="s">
        <v>432</v>
      </c>
      <c r="AB1817" s="8" t="s">
        <v>421</v>
      </c>
      <c r="AC1817" s="36">
        <v>44444</v>
      </c>
      <c r="AD1817" s="17" t="s">
        <v>441</v>
      </c>
    </row>
    <row r="1818" spans="1:30" x14ac:dyDescent="0.25">
      <c r="A1818" s="9">
        <v>0.56688152304108175</v>
      </c>
      <c r="B1818" s="9">
        <v>0.22928658687806514</v>
      </c>
      <c r="C1818" s="9">
        <v>0.19410255808147048</v>
      </c>
      <c r="D1818" s="14">
        <f t="shared" si="573"/>
        <v>1.7640370330566062</v>
      </c>
      <c r="E1818" s="15">
        <f t="shared" si="574"/>
        <v>4.3613541185110893</v>
      </c>
      <c r="F1818" s="15">
        <f t="shared" si="575"/>
        <v>5.1519156155596413</v>
      </c>
      <c r="G1818" s="42">
        <v>4.2964971352035253E-2</v>
      </c>
      <c r="H1818" s="7">
        <f t="shared" si="587"/>
        <v>1.0429649713520353</v>
      </c>
      <c r="I1818" s="7">
        <f t="shared" si="576"/>
        <v>1.6913674778260459</v>
      </c>
      <c r="J1818" s="7">
        <f t="shared" si="577"/>
        <v>4.1816880128364229</v>
      </c>
      <c r="K1818" s="7">
        <f t="shared" si="578"/>
        <v>4.9396823067614788</v>
      </c>
      <c r="L1818">
        <v>1.78</v>
      </c>
      <c r="M1818">
        <v>3.84</v>
      </c>
      <c r="N1818">
        <v>4.53</v>
      </c>
      <c r="O1818" s="7">
        <f t="shared" si="579"/>
        <v>1.8564776490066228</v>
      </c>
      <c r="P1818" s="7">
        <f t="shared" si="580"/>
        <v>4.0049854899918156</v>
      </c>
      <c r="Q1818" s="7">
        <f t="shared" si="581"/>
        <v>4.7246313202247201</v>
      </c>
      <c r="R1818" s="16">
        <f t="shared" si="582"/>
        <v>0.53865447856864157</v>
      </c>
      <c r="S1818" s="16">
        <f t="shared" si="583"/>
        <v>0.24968879475317238</v>
      </c>
      <c r="T1818" s="16">
        <f t="shared" si="584"/>
        <v>0.21165672667818586</v>
      </c>
      <c r="U1818" s="13">
        <f t="shared" si="585"/>
        <v>1.0524028771606011</v>
      </c>
      <c r="V1818" s="13">
        <f t="shared" si="586"/>
        <v>0.91828945349639857</v>
      </c>
      <c r="W1818" s="13">
        <f t="shared" si="586"/>
        <v>0.91706302524745331</v>
      </c>
      <c r="X1818" t="s">
        <v>140</v>
      </c>
      <c r="Y1818" t="s">
        <v>156</v>
      </c>
      <c r="Z1818" t="s">
        <v>10</v>
      </c>
      <c r="AA1818" s="8" t="s">
        <v>430</v>
      </c>
      <c r="AB1818" s="8" t="s">
        <v>32</v>
      </c>
      <c r="AC1818" s="36">
        <v>44444</v>
      </c>
      <c r="AD1818" s="17" t="s">
        <v>424</v>
      </c>
    </row>
    <row r="1819" spans="1:30" x14ac:dyDescent="0.25">
      <c r="A1819" s="9">
        <v>0.40624904413351542</v>
      </c>
      <c r="B1819" s="9">
        <v>0.36933867625835731</v>
      </c>
      <c r="C1819" s="9">
        <v>0.21726250487207463</v>
      </c>
      <c r="D1819" s="14">
        <f t="shared" si="573"/>
        <v>2.4615442533111436</v>
      </c>
      <c r="E1819" s="15">
        <f t="shared" si="574"/>
        <v>2.7075420590409185</v>
      </c>
      <c r="F1819" s="15">
        <f t="shared" si="575"/>
        <v>4.6027270126007505</v>
      </c>
      <c r="G1819" s="42">
        <v>3.8008864095820716E-2</v>
      </c>
      <c r="H1819" s="7">
        <f t="shared" si="587"/>
        <v>1.0380088640958207</v>
      </c>
      <c r="I1819" s="7">
        <f t="shared" si="576"/>
        <v>2.3714096656152575</v>
      </c>
      <c r="J1819" s="7">
        <f t="shared" si="577"/>
        <v>2.6083997475294969</v>
      </c>
      <c r="K1819" s="7">
        <f t="shared" si="578"/>
        <v>4.4341885428984771</v>
      </c>
      <c r="L1819">
        <v>2.59</v>
      </c>
      <c r="M1819">
        <v>3.15</v>
      </c>
      <c r="N1819">
        <v>2.99</v>
      </c>
      <c r="O1819" s="7">
        <f t="shared" si="579"/>
        <v>2.6884429580081757</v>
      </c>
      <c r="P1819" s="7">
        <f t="shared" si="580"/>
        <v>3.2697279219018354</v>
      </c>
      <c r="Q1819" s="7">
        <f t="shared" si="581"/>
        <v>3.103646503646504</v>
      </c>
      <c r="R1819" s="16">
        <f t="shared" si="582"/>
        <v>0.37196251347690262</v>
      </c>
      <c r="S1819" s="16">
        <f t="shared" si="583"/>
        <v>0.30583584441434214</v>
      </c>
      <c r="T1819" s="16">
        <f t="shared" si="584"/>
        <v>0.32220164210875513</v>
      </c>
      <c r="U1819" s="13">
        <f t="shared" si="585"/>
        <v>1.092177381898302</v>
      </c>
      <c r="V1819" s="13">
        <f t="shared" si="586"/>
        <v>1.2076369824002133</v>
      </c>
      <c r="W1819" s="13">
        <f t="shared" si="586"/>
        <v>0.674306013619696</v>
      </c>
      <c r="X1819" t="s">
        <v>147</v>
      </c>
      <c r="Y1819" t="s">
        <v>155</v>
      </c>
      <c r="Z1819" t="s">
        <v>10</v>
      </c>
      <c r="AA1819" s="8" t="s">
        <v>432</v>
      </c>
      <c r="AB1819" s="8" t="s">
        <v>421</v>
      </c>
      <c r="AC1819" s="36">
        <v>44444</v>
      </c>
      <c r="AD1819" s="17" t="s">
        <v>428</v>
      </c>
    </row>
    <row r="1820" spans="1:30" x14ac:dyDescent="0.25">
      <c r="A1820" s="9">
        <v>0.52467122994833715</v>
      </c>
      <c r="B1820" s="9">
        <v>0.24581461135695101</v>
      </c>
      <c r="C1820" s="9">
        <v>0.21792686825801189</v>
      </c>
      <c r="D1820" s="14">
        <f t="shared" si="573"/>
        <v>1.9059554687198441</v>
      </c>
      <c r="E1820" s="15">
        <f t="shared" si="574"/>
        <v>4.0681064257318917</v>
      </c>
      <c r="F1820" s="15">
        <f t="shared" si="575"/>
        <v>4.5886953178075416</v>
      </c>
      <c r="G1820" s="42">
        <v>4.0336560697553203E-2</v>
      </c>
      <c r="H1820" s="7">
        <f t="shared" si="587"/>
        <v>1.0403365606975532</v>
      </c>
      <c r="I1820" s="7">
        <f t="shared" si="576"/>
        <v>1.8320566062216319</v>
      </c>
      <c r="J1820" s="7">
        <f t="shared" si="577"/>
        <v>3.9103753337325728</v>
      </c>
      <c r="K1820" s="7">
        <f t="shared" si="578"/>
        <v>4.4107796372462271</v>
      </c>
      <c r="L1820">
        <v>2.02</v>
      </c>
      <c r="M1820">
        <v>3.76</v>
      </c>
      <c r="N1820">
        <v>3.58</v>
      </c>
      <c r="O1820" s="7">
        <f t="shared" si="579"/>
        <v>2.1014798526090575</v>
      </c>
      <c r="P1820" s="7">
        <f t="shared" si="580"/>
        <v>3.9116654682227998</v>
      </c>
      <c r="Q1820" s="7">
        <f t="shared" si="581"/>
        <v>3.7244048872972404</v>
      </c>
      <c r="R1820" s="16">
        <f t="shared" si="582"/>
        <v>0.47585514501053466</v>
      </c>
      <c r="S1820" s="16">
        <f t="shared" si="583"/>
        <v>0.2556455832237447</v>
      </c>
      <c r="T1820" s="16">
        <f t="shared" si="584"/>
        <v>0.26849927176572069</v>
      </c>
      <c r="U1820" s="13">
        <f t="shared" si="585"/>
        <v>1.1025860189800445</v>
      </c>
      <c r="V1820" s="13">
        <f t="shared" si="586"/>
        <v>0.96154452682959335</v>
      </c>
      <c r="W1820" s="13">
        <f t="shared" si="586"/>
        <v>0.81164789321352138</v>
      </c>
      <c r="X1820" t="s">
        <v>150</v>
      </c>
      <c r="Y1820" t="s">
        <v>141</v>
      </c>
      <c r="Z1820" t="s">
        <v>10</v>
      </c>
      <c r="AA1820" s="8" t="s">
        <v>430</v>
      </c>
      <c r="AB1820" s="8" t="s">
        <v>32</v>
      </c>
      <c r="AC1820" s="36">
        <v>44444</v>
      </c>
      <c r="AD1820" s="17" t="s">
        <v>422</v>
      </c>
    </row>
    <row r="1821" spans="1:30" x14ac:dyDescent="0.25">
      <c r="A1821" s="9">
        <v>0.55566211048325787</v>
      </c>
      <c r="B1821" s="9">
        <v>0.21990728571716972</v>
      </c>
      <c r="C1821" s="9">
        <v>0.21234859572310577</v>
      </c>
      <c r="D1821" s="14">
        <f t="shared" si="573"/>
        <v>1.7996548282377984</v>
      </c>
      <c r="E1821" s="15">
        <f t="shared" si="574"/>
        <v>4.5473709374328513</v>
      </c>
      <c r="F1821" s="15">
        <f t="shared" si="575"/>
        <v>4.709237641034183</v>
      </c>
      <c r="G1821" s="42">
        <v>4.2017214859323415E-2</v>
      </c>
      <c r="H1821" s="7">
        <f t="shared" si="587"/>
        <v>1.0420172148593234</v>
      </c>
      <c r="I1821" s="7">
        <f t="shared" si="576"/>
        <v>1.7270874248279662</v>
      </c>
      <c r="J1821" s="7">
        <f t="shared" si="577"/>
        <v>4.3640074967924258</v>
      </c>
      <c r="K1821" s="7">
        <f t="shared" si="578"/>
        <v>4.519347256340625</v>
      </c>
      <c r="L1821">
        <v>1.72</v>
      </c>
      <c r="M1821">
        <v>4.2300000000000004</v>
      </c>
      <c r="N1821">
        <v>4.46</v>
      </c>
      <c r="O1821" s="7">
        <f t="shared" si="579"/>
        <v>1.7922696095580362</v>
      </c>
      <c r="P1821" s="7">
        <f t="shared" si="580"/>
        <v>4.4077328188549387</v>
      </c>
      <c r="Q1821" s="7">
        <f t="shared" si="581"/>
        <v>4.647396778272582</v>
      </c>
      <c r="R1821" s="16">
        <f t="shared" si="582"/>
        <v>0.55795176945872249</v>
      </c>
      <c r="S1821" s="16">
        <f t="shared" si="583"/>
        <v>0.22687400554822754</v>
      </c>
      <c r="T1821" s="16">
        <f t="shared" si="584"/>
        <v>0.21517422499304995</v>
      </c>
      <c r="U1821" s="13">
        <f t="shared" si="585"/>
        <v>0.99589631380202293</v>
      </c>
      <c r="V1821" s="13">
        <f t="shared" si="586"/>
        <v>0.96929256036087885</v>
      </c>
      <c r="W1821" s="13">
        <f t="shared" si="586"/>
        <v>0.98686817963426887</v>
      </c>
      <c r="X1821" t="s">
        <v>142</v>
      </c>
      <c r="Y1821" t="s">
        <v>144</v>
      </c>
      <c r="Z1821" t="s">
        <v>10</v>
      </c>
      <c r="AA1821" s="8" t="s">
        <v>430</v>
      </c>
      <c r="AB1821" s="8" t="s">
        <v>32</v>
      </c>
      <c r="AC1821" s="36">
        <v>44444</v>
      </c>
      <c r="AD1821" s="17" t="s">
        <v>31</v>
      </c>
    </row>
    <row r="1822" spans="1:30" x14ac:dyDescent="0.25">
      <c r="A1822" s="9">
        <v>0.48676254008216413</v>
      </c>
      <c r="B1822" s="9">
        <v>0.2680860511533591</v>
      </c>
      <c r="C1822" s="9">
        <v>0.23267958876729955</v>
      </c>
      <c r="D1822" s="14">
        <f t="shared" si="573"/>
        <v>2.0543898054094361</v>
      </c>
      <c r="E1822" s="15">
        <f t="shared" si="574"/>
        <v>3.7301455845904798</v>
      </c>
      <c r="F1822" s="15">
        <f t="shared" si="575"/>
        <v>4.2977555758020944</v>
      </c>
      <c r="G1822" s="42">
        <v>4.3756909169780034E-2</v>
      </c>
      <c r="H1822" s="7">
        <f t="shared" si="587"/>
        <v>1.04375690916978</v>
      </c>
      <c r="I1822" s="7">
        <f t="shared" si="576"/>
        <v>1.9682646288238979</v>
      </c>
      <c r="J1822" s="7">
        <f t="shared" si="577"/>
        <v>3.5737685200642111</v>
      </c>
      <c r="K1822" s="7">
        <f t="shared" si="578"/>
        <v>4.1175828759022002</v>
      </c>
      <c r="L1822">
        <v>1.66</v>
      </c>
      <c r="M1822">
        <v>4.2</v>
      </c>
      <c r="N1822">
        <v>4.92</v>
      </c>
      <c r="O1822" s="7">
        <f t="shared" si="579"/>
        <v>1.7326364692218348</v>
      </c>
      <c r="P1822" s="7">
        <f t="shared" si="580"/>
        <v>4.3837790185130761</v>
      </c>
      <c r="Q1822" s="7">
        <f t="shared" si="581"/>
        <v>5.1352839931153174</v>
      </c>
      <c r="R1822" s="16">
        <f t="shared" si="582"/>
        <v>0.57715511462662561</v>
      </c>
      <c r="S1822" s="16">
        <f t="shared" si="583"/>
        <v>0.22811368816195204</v>
      </c>
      <c r="T1822" s="16">
        <f t="shared" si="584"/>
        <v>0.19473119721142249</v>
      </c>
      <c r="U1822" s="13">
        <f t="shared" si="585"/>
        <v>0.84338252879741271</v>
      </c>
      <c r="V1822" s="13">
        <f t="shared" si="586"/>
        <v>1.175230006202119</v>
      </c>
      <c r="W1822" s="13">
        <f t="shared" si="586"/>
        <v>1.1948757677213679</v>
      </c>
      <c r="X1822" t="s">
        <v>154</v>
      </c>
      <c r="Y1822" t="s">
        <v>450</v>
      </c>
      <c r="Z1822" t="s">
        <v>10</v>
      </c>
      <c r="AA1822" s="8" t="s">
        <v>432</v>
      </c>
      <c r="AB1822" s="8" t="s">
        <v>421</v>
      </c>
      <c r="AC1822" s="36">
        <v>44444</v>
      </c>
      <c r="AD1822" s="17" t="s">
        <v>434</v>
      </c>
    </row>
    <row r="1823" spans="1:30" x14ac:dyDescent="0.25">
      <c r="A1823" s="9">
        <v>0.55010057566646919</v>
      </c>
      <c r="B1823" s="9">
        <v>0.22870920431479877</v>
      </c>
      <c r="C1823" s="9">
        <v>0.20982981299288633</v>
      </c>
      <c r="D1823" s="14">
        <f t="shared" si="573"/>
        <v>1.817849397427842</v>
      </c>
      <c r="E1823" s="15">
        <f t="shared" si="574"/>
        <v>4.3723644747746357</v>
      </c>
      <c r="F1823" s="15">
        <f t="shared" si="575"/>
        <v>4.7657670077316521</v>
      </c>
      <c r="G1823" s="42">
        <v>4.4658966966822256E-2</v>
      </c>
      <c r="H1823" s="7">
        <f t="shared" si="587"/>
        <v>1.0446589669668223</v>
      </c>
      <c r="I1823" s="7">
        <f t="shared" si="576"/>
        <v>1.7401366904512254</v>
      </c>
      <c r="J1823" s="7">
        <f t="shared" si="577"/>
        <v>4.1854467467692729</v>
      </c>
      <c r="K1823" s="7">
        <f t="shared" si="578"/>
        <v>4.5620313982170702</v>
      </c>
      <c r="L1823">
        <v>1.52</v>
      </c>
      <c r="M1823">
        <v>4.43</v>
      </c>
      <c r="N1823">
        <v>6.21</v>
      </c>
      <c r="O1823" s="7">
        <f t="shared" si="579"/>
        <v>1.5878816297895699</v>
      </c>
      <c r="P1823" s="7">
        <f t="shared" si="580"/>
        <v>4.6278392236630221</v>
      </c>
      <c r="Q1823" s="7">
        <f t="shared" si="581"/>
        <v>6.4873321848639662</v>
      </c>
      <c r="R1823" s="16">
        <f t="shared" si="582"/>
        <v>0.62976986523392331</v>
      </c>
      <c r="S1823" s="16">
        <f t="shared" si="583"/>
        <v>0.21608356549786989</v>
      </c>
      <c r="T1823" s="16">
        <f t="shared" si="584"/>
        <v>0.15414656926820669</v>
      </c>
      <c r="U1823" s="13">
        <f t="shared" si="585"/>
        <v>0.8734945986374536</v>
      </c>
      <c r="V1823" s="13">
        <f t="shared" si="586"/>
        <v>1.0584294265407859</v>
      </c>
      <c r="W1823" s="13">
        <f t="shared" si="586"/>
        <v>1.3612356991727386</v>
      </c>
      <c r="X1823" t="s">
        <v>145</v>
      </c>
      <c r="Y1823" t="s">
        <v>21</v>
      </c>
      <c r="Z1823" t="s">
        <v>10</v>
      </c>
      <c r="AA1823" s="8" t="s">
        <v>430</v>
      </c>
      <c r="AB1823" s="8" t="s">
        <v>32</v>
      </c>
      <c r="AC1823" s="36">
        <v>44444</v>
      </c>
      <c r="AD1823" s="17" t="s">
        <v>33</v>
      </c>
    </row>
    <row r="1824" spans="1:30" x14ac:dyDescent="0.25">
      <c r="A1824" s="9">
        <v>0.64631086538939497</v>
      </c>
      <c r="B1824" s="9">
        <v>0.21602347736607933</v>
      </c>
      <c r="C1824" s="9">
        <v>0.13286668022117462</v>
      </c>
      <c r="D1824" s="14">
        <f t="shared" si="573"/>
        <v>1.5472430583346473</v>
      </c>
      <c r="E1824" s="15">
        <f t="shared" si="574"/>
        <v>4.6291264828839527</v>
      </c>
      <c r="F1824" s="15">
        <f t="shared" si="575"/>
        <v>7.5263414298856892</v>
      </c>
      <c r="G1824" s="42">
        <v>4.5883940620782715E-2</v>
      </c>
      <c r="H1824" s="7">
        <f t="shared" si="587"/>
        <v>1.0458839406207827</v>
      </c>
      <c r="I1824" s="7">
        <f t="shared" si="576"/>
        <v>1.4793640080335144</v>
      </c>
      <c r="J1824" s="7">
        <f t="shared" si="577"/>
        <v>4.4260422242800113</v>
      </c>
      <c r="K1824" s="7">
        <f t="shared" si="578"/>
        <v>7.1961535478003817</v>
      </c>
      <c r="L1824">
        <v>1.56</v>
      </c>
      <c r="M1824">
        <v>4.16</v>
      </c>
      <c r="N1824">
        <v>6.08</v>
      </c>
      <c r="O1824" s="7">
        <f t="shared" si="579"/>
        <v>1.631578947368421</v>
      </c>
      <c r="P1824" s="7">
        <f t="shared" si="580"/>
        <v>4.3508771929824563</v>
      </c>
      <c r="Q1824" s="7">
        <f t="shared" si="581"/>
        <v>6.3589743589743586</v>
      </c>
      <c r="R1824" s="16">
        <f t="shared" si="582"/>
        <v>0.61290322580645162</v>
      </c>
      <c r="S1824" s="16">
        <f t="shared" si="583"/>
        <v>0.22983870967741934</v>
      </c>
      <c r="T1824" s="16">
        <f t="shared" si="584"/>
        <v>0.15725806451612903</v>
      </c>
      <c r="U1824" s="13">
        <f t="shared" si="585"/>
        <v>1.0545072014248023</v>
      </c>
      <c r="V1824" s="13">
        <f t="shared" si="586"/>
        <v>0.93989162082083655</v>
      </c>
      <c r="W1824" s="13">
        <f t="shared" si="586"/>
        <v>0.84489581268849501</v>
      </c>
      <c r="X1824" t="s">
        <v>139</v>
      </c>
      <c r="Y1824" t="s">
        <v>152</v>
      </c>
      <c r="Z1824" t="s">
        <v>10</v>
      </c>
      <c r="AA1824" s="8" t="s">
        <v>430</v>
      </c>
      <c r="AB1824" s="8" t="s">
        <v>32</v>
      </c>
      <c r="AC1824" s="36">
        <v>44444</v>
      </c>
      <c r="AD1824" s="17" t="s">
        <v>421</v>
      </c>
    </row>
    <row r="1825" spans="1:30" x14ac:dyDescent="0.25">
      <c r="A1825" s="9">
        <v>0.42225690320397774</v>
      </c>
      <c r="B1825" s="9">
        <v>0.23423753370877551</v>
      </c>
      <c r="C1825" s="9">
        <v>0.31948178513724312</v>
      </c>
      <c r="D1825" s="14">
        <f t="shared" ref="D1825:D1863" si="588">(100%/A1825)</f>
        <v>2.3682265284765149</v>
      </c>
      <c r="E1825" s="15">
        <f t="shared" ref="E1825:E1863" si="589">(100%/B1825)</f>
        <v>4.2691706327615586</v>
      </c>
      <c r="F1825" s="15">
        <f t="shared" ref="F1825:F1863" si="590">(100%/C1825)</f>
        <v>3.1300689007056208</v>
      </c>
      <c r="G1825" s="42">
        <v>4.14926683239496E-2</v>
      </c>
      <c r="H1825" s="7">
        <f t="shared" si="587"/>
        <v>1.0414926683239496</v>
      </c>
      <c r="I1825" s="7">
        <f t="shared" ref="I1825:I1863" si="591">D1825/H1825</f>
        <v>2.2738772921826209</v>
      </c>
      <c r="J1825" s="7">
        <f t="shared" ref="J1825:J1863" si="592">E1825/H1825</f>
        <v>4.0990885126746379</v>
      </c>
      <c r="K1825" s="7">
        <f t="shared" ref="K1825:K1863" si="593">F1825/H1825</f>
        <v>3.0053681565927577</v>
      </c>
      <c r="L1825">
        <v>1.86</v>
      </c>
      <c r="M1825">
        <v>4.0199999999999996</v>
      </c>
      <c r="N1825">
        <v>3.92</v>
      </c>
      <c r="O1825" s="7">
        <f t="shared" ref="O1825:O1863" si="594">(L1825*H1825)</f>
        <v>1.9371763630825463</v>
      </c>
      <c r="P1825" s="7">
        <f t="shared" ref="P1825:P1863" si="595">(M1825*H1825)</f>
        <v>4.1868005266622772</v>
      </c>
      <c r="Q1825" s="7">
        <f t="shared" ref="Q1825:Q1863" si="596">(N1825*H1825)</f>
        <v>4.0826512598298823</v>
      </c>
      <c r="R1825" s="16">
        <f t="shared" ref="R1825:R1863" si="597">(1/O1825)</f>
        <v>0.51621526003380647</v>
      </c>
      <c r="S1825" s="16">
        <f t="shared" ref="S1825:S1863" si="598">(1/P1825)</f>
        <v>0.23884586658280596</v>
      </c>
      <c r="T1825" s="16">
        <f t="shared" ref="T1825:T1863" si="599">(1/Q1825)</f>
        <v>0.24493887338338774</v>
      </c>
      <c r="U1825" s="13">
        <f t="shared" ref="U1825:U1863" si="600">(L1825/I1825)</f>
        <v>0.81798609203518036</v>
      </c>
      <c r="V1825" s="13">
        <f t="shared" ref="V1825:W1863" si="601">(M1825/J1825)</f>
        <v>0.98070582949597407</v>
      </c>
      <c r="W1825" s="13">
        <f t="shared" si="601"/>
        <v>1.3043327125832656</v>
      </c>
      <c r="X1825" t="s">
        <v>153</v>
      </c>
      <c r="Y1825" t="s">
        <v>149</v>
      </c>
      <c r="Z1825" t="s">
        <v>10</v>
      </c>
      <c r="AA1825" s="8" t="s">
        <v>432</v>
      </c>
      <c r="AB1825" s="8" t="s">
        <v>425</v>
      </c>
      <c r="AC1825" s="36">
        <v>44444</v>
      </c>
      <c r="AD1825" s="17" t="s">
        <v>443</v>
      </c>
    </row>
    <row r="1826" spans="1:30" x14ac:dyDescent="0.25">
      <c r="A1826" s="9">
        <v>0.27154551115391179</v>
      </c>
      <c r="B1826" s="9">
        <v>0.26444828422610867</v>
      </c>
      <c r="C1826" s="9">
        <v>0.42143500146948554</v>
      </c>
      <c r="D1826" s="14">
        <f t="shared" si="588"/>
        <v>3.6826239393557891</v>
      </c>
      <c r="E1826" s="15">
        <f t="shared" si="589"/>
        <v>3.7814576975851342</v>
      </c>
      <c r="F1826" s="15">
        <f t="shared" si="590"/>
        <v>2.372845151715302</v>
      </c>
      <c r="G1826" s="42">
        <v>2.2948789858403096E-2</v>
      </c>
      <c r="H1826" s="7">
        <f t="shared" si="587"/>
        <v>1.0229487898584031</v>
      </c>
      <c r="I1826" s="7">
        <f t="shared" si="591"/>
        <v>3.6000081097564416</v>
      </c>
      <c r="J1826" s="7">
        <f t="shared" si="592"/>
        <v>3.6966246356365158</v>
      </c>
      <c r="K1826" s="7">
        <f t="shared" si="593"/>
        <v>2.3196128440053698</v>
      </c>
      <c r="L1826">
        <v>3.37</v>
      </c>
      <c r="M1826">
        <v>3.83</v>
      </c>
      <c r="N1826">
        <v>2.15</v>
      </c>
      <c r="O1826" s="7">
        <f t="shared" si="594"/>
        <v>3.4473374218228185</v>
      </c>
      <c r="P1826" s="7">
        <f t="shared" si="595"/>
        <v>3.917893865157684</v>
      </c>
      <c r="Q1826" s="7">
        <f t="shared" si="596"/>
        <v>2.1993398981955665</v>
      </c>
      <c r="R1826" s="16">
        <f t="shared" si="597"/>
        <v>0.29007894430921088</v>
      </c>
      <c r="S1826" s="16">
        <f t="shared" si="598"/>
        <v>0.25523917554100278</v>
      </c>
      <c r="T1826" s="16">
        <f t="shared" si="599"/>
        <v>0.45468188014978639</v>
      </c>
      <c r="U1826" s="13">
        <f t="shared" si="600"/>
        <v>0.93610900232888572</v>
      </c>
      <c r="V1826" s="13">
        <f t="shared" si="601"/>
        <v>1.0360803104209466</v>
      </c>
      <c r="W1826" s="13">
        <f t="shared" si="601"/>
        <v>0.92687881322794685</v>
      </c>
      <c r="X1826" t="s">
        <v>327</v>
      </c>
      <c r="Y1826" t="s">
        <v>205</v>
      </c>
      <c r="Z1826" t="s">
        <v>409</v>
      </c>
      <c r="AA1826" s="8" t="s">
        <v>432</v>
      </c>
      <c r="AB1826" s="8" t="s">
        <v>421</v>
      </c>
      <c r="AC1826" s="36">
        <v>44444</v>
      </c>
      <c r="AD1826" s="17" t="s">
        <v>424</v>
      </c>
    </row>
    <row r="1827" spans="1:30" x14ac:dyDescent="0.25">
      <c r="A1827" s="9">
        <v>0.5003374625686865</v>
      </c>
      <c r="B1827" s="9">
        <v>0.25805663361585701</v>
      </c>
      <c r="C1827" s="9">
        <v>0.22917802462380657</v>
      </c>
      <c r="D1827" s="14">
        <f t="shared" si="588"/>
        <v>1.9986510601586618</v>
      </c>
      <c r="E1827" s="15">
        <f t="shared" si="589"/>
        <v>3.8751183644773093</v>
      </c>
      <c r="F1827" s="15">
        <f t="shared" si="590"/>
        <v>4.3634201038319009</v>
      </c>
      <c r="G1827" s="42">
        <v>3.0700294681136997E-2</v>
      </c>
      <c r="H1827" s="7">
        <f t="shared" si="587"/>
        <v>1.030700294681137</v>
      </c>
      <c r="I1827" s="7">
        <f t="shared" si="591"/>
        <v>1.9391195194884225</v>
      </c>
      <c r="J1827" s="7">
        <f t="shared" si="592"/>
        <v>3.7596946313827697</v>
      </c>
      <c r="K1827" s="7">
        <f t="shared" si="593"/>
        <v>4.233451883490333</v>
      </c>
      <c r="L1827">
        <v>1.86</v>
      </c>
      <c r="M1827">
        <v>3.64</v>
      </c>
      <c r="N1827">
        <v>4.58</v>
      </c>
      <c r="O1827" s="7">
        <f t="shared" si="594"/>
        <v>1.9171025481069148</v>
      </c>
      <c r="P1827" s="7">
        <f t="shared" si="595"/>
        <v>3.7517490726393388</v>
      </c>
      <c r="Q1827" s="7">
        <f t="shared" si="596"/>
        <v>4.7206073496396073</v>
      </c>
      <c r="R1827" s="16">
        <f t="shared" si="597"/>
        <v>0.52162050537540205</v>
      </c>
      <c r="S1827" s="16">
        <f t="shared" si="598"/>
        <v>0.26654234615336481</v>
      </c>
      <c r="T1827" s="16">
        <f t="shared" si="599"/>
        <v>0.21183714847123317</v>
      </c>
      <c r="U1827" s="13">
        <f t="shared" si="600"/>
        <v>0.959198224403777</v>
      </c>
      <c r="V1827" s="13">
        <f t="shared" si="601"/>
        <v>0.96816373585672111</v>
      </c>
      <c r="W1827" s="13">
        <f t="shared" si="601"/>
        <v>1.0818594674150284</v>
      </c>
      <c r="X1827" t="s">
        <v>328</v>
      </c>
      <c r="Y1827" t="s">
        <v>337</v>
      </c>
      <c r="Z1827" t="s">
        <v>409</v>
      </c>
      <c r="AA1827" s="8" t="s">
        <v>430</v>
      </c>
      <c r="AB1827" s="8" t="s">
        <v>32</v>
      </c>
      <c r="AC1827" s="36">
        <v>44444</v>
      </c>
      <c r="AD1827" s="17" t="s">
        <v>427</v>
      </c>
    </row>
    <row r="1828" spans="1:30" x14ac:dyDescent="0.25">
      <c r="A1828" s="9">
        <v>0.49044694985476883</v>
      </c>
      <c r="B1828" s="9">
        <v>0.28261618436197006</v>
      </c>
      <c r="C1828" s="9">
        <v>0.21678745508497518</v>
      </c>
      <c r="D1828" s="14">
        <f t="shared" si="588"/>
        <v>2.0389565075205791</v>
      </c>
      <c r="E1828" s="15">
        <f t="shared" si="589"/>
        <v>3.5383677769820032</v>
      </c>
      <c r="F1828" s="15">
        <f t="shared" si="590"/>
        <v>4.6128130412713473</v>
      </c>
      <c r="G1828" s="42">
        <v>2.2522063453769725E-2</v>
      </c>
      <c r="H1828" s="7">
        <f t="shared" si="587"/>
        <v>1.0225220634537697</v>
      </c>
      <c r="I1828" s="7">
        <f t="shared" si="591"/>
        <v>1.994046466472911</v>
      </c>
      <c r="J1828" s="7">
        <f t="shared" si="592"/>
        <v>3.4604317143343284</v>
      </c>
      <c r="K1828" s="7">
        <f t="shared" si="593"/>
        <v>4.5112112551299504</v>
      </c>
      <c r="L1828">
        <v>2.83</v>
      </c>
      <c r="M1828">
        <v>3.61</v>
      </c>
      <c r="N1828">
        <v>2.5499999999999998</v>
      </c>
      <c r="O1828" s="7">
        <f t="shared" si="594"/>
        <v>2.8937374395741684</v>
      </c>
      <c r="P1828" s="7">
        <f t="shared" si="595"/>
        <v>3.6913046490681087</v>
      </c>
      <c r="Q1828" s="7">
        <f t="shared" si="596"/>
        <v>2.6074312618071125</v>
      </c>
      <c r="R1828" s="16">
        <f t="shared" si="597"/>
        <v>0.34557385418739173</v>
      </c>
      <c r="S1828" s="16">
        <f t="shared" si="598"/>
        <v>0.27090692724385557</v>
      </c>
      <c r="T1828" s="16">
        <f t="shared" si="599"/>
        <v>0.38351921856875248</v>
      </c>
      <c r="U1828" s="13">
        <f t="shared" si="600"/>
        <v>1.4192247009196992</v>
      </c>
      <c r="V1828" s="13">
        <f t="shared" si="601"/>
        <v>1.0432224352372297</v>
      </c>
      <c r="W1828" s="13">
        <f t="shared" si="601"/>
        <v>0.56525838755616964</v>
      </c>
      <c r="X1828" t="s">
        <v>331</v>
      </c>
      <c r="Y1828" t="s">
        <v>329</v>
      </c>
      <c r="Z1828" t="s">
        <v>409</v>
      </c>
      <c r="AA1828" s="8" t="s">
        <v>432</v>
      </c>
      <c r="AB1828" s="8" t="s">
        <v>421</v>
      </c>
      <c r="AC1828" s="36">
        <v>44444</v>
      </c>
      <c r="AD1828" s="17" t="s">
        <v>31</v>
      </c>
    </row>
    <row r="1829" spans="1:30" x14ac:dyDescent="0.25">
      <c r="A1829" s="9">
        <v>0.51449040649919808</v>
      </c>
      <c r="B1829" s="9">
        <v>0.24814637874830303</v>
      </c>
      <c r="C1829" s="9">
        <v>0.22506805868931598</v>
      </c>
      <c r="D1829" s="14">
        <f t="shared" si="588"/>
        <v>1.9436708388877582</v>
      </c>
      <c r="E1829" s="15">
        <f t="shared" si="589"/>
        <v>4.0298794809909699</v>
      </c>
      <c r="F1829" s="15">
        <f t="shared" si="590"/>
        <v>4.4431004817987096</v>
      </c>
      <c r="G1829" s="42">
        <v>2.2276150792405414E-2</v>
      </c>
      <c r="H1829" s="7">
        <f t="shared" si="587"/>
        <v>1.0222761507924054</v>
      </c>
      <c r="I1829" s="7">
        <f t="shared" si="591"/>
        <v>1.901316818729601</v>
      </c>
      <c r="J1829" s="7">
        <f t="shared" si="592"/>
        <v>3.9420654368853816</v>
      </c>
      <c r="K1829" s="7">
        <f t="shared" si="593"/>
        <v>4.3462820475217896</v>
      </c>
      <c r="L1829">
        <v>2.48</v>
      </c>
      <c r="M1829">
        <v>3.46</v>
      </c>
      <c r="N1829">
        <v>3.03</v>
      </c>
      <c r="O1829" s="7">
        <f t="shared" si="594"/>
        <v>2.5352448539651653</v>
      </c>
      <c r="P1829" s="7">
        <f t="shared" si="595"/>
        <v>3.5370754817417227</v>
      </c>
      <c r="Q1829" s="7">
        <f t="shared" si="596"/>
        <v>3.0974967369009883</v>
      </c>
      <c r="R1829" s="16">
        <f t="shared" si="597"/>
        <v>0.39443921893223977</v>
      </c>
      <c r="S1829" s="16">
        <f t="shared" si="598"/>
        <v>0.28271944015952444</v>
      </c>
      <c r="T1829" s="16">
        <f t="shared" si="599"/>
        <v>0.32284134090823585</v>
      </c>
      <c r="U1829" s="13">
        <f t="shared" si="600"/>
        <v>1.3043591554915379</v>
      </c>
      <c r="V1829" s="13">
        <f t="shared" si="601"/>
        <v>0.87771247215361792</v>
      </c>
      <c r="W1829" s="13">
        <f t="shared" si="601"/>
        <v>0.69714757737079636</v>
      </c>
      <c r="X1829" t="s">
        <v>326</v>
      </c>
      <c r="Y1829" t="s">
        <v>330</v>
      </c>
      <c r="Z1829" t="s">
        <v>409</v>
      </c>
      <c r="AA1829" s="8" t="s">
        <v>430</v>
      </c>
      <c r="AB1829" s="8" t="s">
        <v>32</v>
      </c>
      <c r="AC1829" s="36">
        <v>44444</v>
      </c>
      <c r="AD1829" s="17" t="s">
        <v>30</v>
      </c>
    </row>
    <row r="1830" spans="1:30" x14ac:dyDescent="0.25">
      <c r="A1830" s="9">
        <v>0.30832845523915464</v>
      </c>
      <c r="B1830" s="9">
        <v>0.27739688957672476</v>
      </c>
      <c r="C1830" s="9">
        <v>0.38032566191793077</v>
      </c>
      <c r="D1830" s="14">
        <f t="shared" si="588"/>
        <v>3.2432945549068801</v>
      </c>
      <c r="E1830" s="15">
        <f t="shared" si="589"/>
        <v>3.6049430890370946</v>
      </c>
      <c r="F1830" s="15">
        <f t="shared" si="590"/>
        <v>2.6293256020567624</v>
      </c>
      <c r="G1830" s="42">
        <v>2.6831785345717396E-2</v>
      </c>
      <c r="H1830" s="7">
        <f t="shared" si="587"/>
        <v>1.0268317853457174</v>
      </c>
      <c r="I1830" s="7">
        <f t="shared" si="591"/>
        <v>3.1585451494520265</v>
      </c>
      <c r="J1830" s="7">
        <f t="shared" si="592"/>
        <v>3.5107435711326072</v>
      </c>
      <c r="K1830" s="7">
        <f t="shared" si="593"/>
        <v>2.5606196064251279</v>
      </c>
      <c r="L1830">
        <v>1.7</v>
      </c>
      <c r="M1830">
        <v>4.5599999999999996</v>
      </c>
      <c r="N1830">
        <v>4.5599999999999996</v>
      </c>
      <c r="O1830" s="7">
        <f t="shared" si="594"/>
        <v>1.7456140350877196</v>
      </c>
      <c r="P1830" s="7">
        <f t="shared" si="595"/>
        <v>4.6823529411764708</v>
      </c>
      <c r="Q1830" s="7">
        <f t="shared" si="596"/>
        <v>4.6823529411764708</v>
      </c>
      <c r="R1830" s="16">
        <f t="shared" si="597"/>
        <v>0.57286432160804013</v>
      </c>
      <c r="S1830" s="16">
        <f t="shared" si="598"/>
        <v>0.21356783919597988</v>
      </c>
      <c r="T1830" s="16">
        <f t="shared" si="599"/>
        <v>0.21356783919597988</v>
      </c>
      <c r="U1830" s="13">
        <f t="shared" si="600"/>
        <v>0.53822247888238406</v>
      </c>
      <c r="V1830" s="13">
        <f t="shared" si="601"/>
        <v>1.2988701417827819</v>
      </c>
      <c r="W1830" s="13">
        <f t="shared" si="601"/>
        <v>1.7808189816863114</v>
      </c>
      <c r="X1830" t="s">
        <v>334</v>
      </c>
      <c r="Y1830" t="s">
        <v>203</v>
      </c>
      <c r="Z1830" t="s">
        <v>409</v>
      </c>
      <c r="AA1830" s="8" t="s">
        <v>432</v>
      </c>
      <c r="AB1830" s="8" t="s">
        <v>421</v>
      </c>
      <c r="AC1830" s="36">
        <v>44444</v>
      </c>
      <c r="AD1830" s="17" t="s">
        <v>34</v>
      </c>
    </row>
    <row r="1831" spans="1:30" x14ac:dyDescent="0.25">
      <c r="A1831" s="9">
        <v>0.20317187497680747</v>
      </c>
      <c r="B1831" s="9">
        <v>0.27092873181223615</v>
      </c>
      <c r="C1831" s="9">
        <v>0.47152793283483219</v>
      </c>
      <c r="D1831" s="14">
        <f t="shared" si="588"/>
        <v>4.9219410910794235</v>
      </c>
      <c r="E1831" s="15">
        <f t="shared" si="589"/>
        <v>3.6910075698174301</v>
      </c>
      <c r="F1831" s="15">
        <f t="shared" si="590"/>
        <v>2.1207651347142611</v>
      </c>
      <c r="G1831" s="42">
        <v>2.8961311308010274E-2</v>
      </c>
      <c r="H1831" s="7">
        <f t="shared" si="587"/>
        <v>1.0289613113080103</v>
      </c>
      <c r="I1831" s="7">
        <f t="shared" si="591"/>
        <v>4.7834073419365764</v>
      </c>
      <c r="J1831" s="7">
        <f t="shared" si="592"/>
        <v>3.5871198744347739</v>
      </c>
      <c r="K1831" s="7">
        <f t="shared" si="593"/>
        <v>2.0610737365998295</v>
      </c>
      <c r="L1831">
        <v>8.69</v>
      </c>
      <c r="M1831">
        <v>5.01</v>
      </c>
      <c r="N1831">
        <v>1.4</v>
      </c>
      <c r="O1831" s="7">
        <f t="shared" si="594"/>
        <v>8.9416737952666079</v>
      </c>
      <c r="P1831" s="7">
        <f t="shared" si="595"/>
        <v>5.155096169653131</v>
      </c>
      <c r="Q1831" s="7">
        <f t="shared" si="596"/>
        <v>1.4405458358312142</v>
      </c>
      <c r="R1831" s="16">
        <f t="shared" si="597"/>
        <v>0.11183588474557897</v>
      </c>
      <c r="S1831" s="16">
        <f t="shared" si="598"/>
        <v>0.19398280208364893</v>
      </c>
      <c r="T1831" s="16">
        <f t="shared" si="599"/>
        <v>0.69418131317077225</v>
      </c>
      <c r="U1831" s="13">
        <f t="shared" si="600"/>
        <v>1.8166966304153029</v>
      </c>
      <c r="V1831" s="13">
        <f t="shared" si="601"/>
        <v>1.396663667614239</v>
      </c>
      <c r="W1831" s="13">
        <f t="shared" si="601"/>
        <v>0.67925760012331804</v>
      </c>
      <c r="X1831" t="s">
        <v>335</v>
      </c>
      <c r="Y1831" t="s">
        <v>339</v>
      </c>
      <c r="Z1831" t="s">
        <v>409</v>
      </c>
      <c r="AA1831" s="8" t="s">
        <v>432</v>
      </c>
      <c r="AB1831" s="8" t="s">
        <v>421</v>
      </c>
      <c r="AC1831" s="36">
        <v>44444</v>
      </c>
      <c r="AD1831" s="17" t="s">
        <v>33</v>
      </c>
    </row>
    <row r="1832" spans="1:30" x14ac:dyDescent="0.25">
      <c r="A1832" s="9">
        <v>0.13585201247392809</v>
      </c>
      <c r="B1832" s="9">
        <v>0.20916806841613284</v>
      </c>
      <c r="C1832" s="9">
        <v>0.56835910262208944</v>
      </c>
      <c r="D1832" s="14">
        <f t="shared" si="588"/>
        <v>7.3609509479435502</v>
      </c>
      <c r="E1832" s="15">
        <f t="shared" si="589"/>
        <v>4.7808444547593831</v>
      </c>
      <c r="F1832" s="15">
        <f t="shared" si="590"/>
        <v>1.7594510150124492</v>
      </c>
      <c r="G1832" s="42">
        <v>4.8835404677938454E-2</v>
      </c>
      <c r="H1832" s="7">
        <f t="shared" si="587"/>
        <v>1.0488354046779385</v>
      </c>
      <c r="I1832" s="7">
        <f t="shared" si="591"/>
        <v>7.0182136444982488</v>
      </c>
      <c r="J1832" s="7">
        <f t="shared" si="592"/>
        <v>4.5582409150532222</v>
      </c>
      <c r="K1832" s="7">
        <f t="shared" si="593"/>
        <v>1.6775282443413668</v>
      </c>
      <c r="L1832">
        <v>5.24</v>
      </c>
      <c r="M1832">
        <v>4.09</v>
      </c>
      <c r="N1832">
        <v>1.63</v>
      </c>
      <c r="O1832" s="7">
        <f t="shared" si="594"/>
        <v>5.4958975205123979</v>
      </c>
      <c r="P1832" s="7">
        <f t="shared" si="595"/>
        <v>4.289736805132768</v>
      </c>
      <c r="Q1832" s="7">
        <f t="shared" si="596"/>
        <v>1.7096017096250395</v>
      </c>
      <c r="R1832" s="16">
        <f t="shared" si="597"/>
        <v>0.18195390220936419</v>
      </c>
      <c r="S1832" s="16">
        <f t="shared" si="598"/>
        <v>0.23311453485991895</v>
      </c>
      <c r="T1832" s="16">
        <f t="shared" si="599"/>
        <v>0.58493156293071691</v>
      </c>
      <c r="U1832" s="13">
        <f t="shared" si="600"/>
        <v>0.74662873851208078</v>
      </c>
      <c r="V1832" s="13">
        <f t="shared" si="601"/>
        <v>0.8972759615432141</v>
      </c>
      <c r="W1832" s="13">
        <f t="shared" si="601"/>
        <v>0.97166769352367743</v>
      </c>
      <c r="X1832" t="s">
        <v>206</v>
      </c>
      <c r="Y1832" t="s">
        <v>333</v>
      </c>
      <c r="Z1832" t="s">
        <v>409</v>
      </c>
      <c r="AA1832" s="8" t="s">
        <v>431</v>
      </c>
      <c r="AB1832" s="8" t="s">
        <v>29</v>
      </c>
      <c r="AC1832" s="36">
        <v>44444</v>
      </c>
      <c r="AD1832" s="17" t="s">
        <v>421</v>
      </c>
    </row>
    <row r="1833" spans="1:30" x14ac:dyDescent="0.25">
      <c r="A1833" s="9">
        <v>0.4972759952525288</v>
      </c>
      <c r="B1833" s="9">
        <v>0.27747104537696837</v>
      </c>
      <c r="C1833" s="9">
        <v>0.21509231562452602</v>
      </c>
      <c r="D1833" s="14">
        <f t="shared" si="588"/>
        <v>2.0109557057789926</v>
      </c>
      <c r="E1833" s="15">
        <f t="shared" si="589"/>
        <v>3.6039796463858549</v>
      </c>
      <c r="F1833" s="15">
        <f t="shared" si="590"/>
        <v>4.6491665548184482</v>
      </c>
      <c r="G1833" s="42">
        <v>5.8429724402127459E-2</v>
      </c>
      <c r="H1833" s="7">
        <f t="shared" si="587"/>
        <v>1.0584297244021275</v>
      </c>
      <c r="I1833" s="7">
        <f t="shared" si="591"/>
        <v>1.8999425842040822</v>
      </c>
      <c r="J1833" s="7">
        <f t="shared" si="592"/>
        <v>3.4050249754858557</v>
      </c>
      <c r="K1833" s="7">
        <f t="shared" si="593"/>
        <v>4.3925132180548037</v>
      </c>
      <c r="L1833">
        <v>1.67</v>
      </c>
      <c r="M1833">
        <v>3.5</v>
      </c>
      <c r="N1833">
        <v>5.75</v>
      </c>
      <c r="O1833" s="7">
        <f t="shared" si="594"/>
        <v>1.7675776397515528</v>
      </c>
      <c r="P1833" s="7">
        <f t="shared" si="595"/>
        <v>3.7045040354074459</v>
      </c>
      <c r="Q1833" s="7">
        <f t="shared" si="596"/>
        <v>6.0859709153122328</v>
      </c>
      <c r="R1833" s="16">
        <f t="shared" si="597"/>
        <v>0.56574601166631522</v>
      </c>
      <c r="S1833" s="16">
        <f t="shared" si="598"/>
        <v>0.26994166842364187</v>
      </c>
      <c r="T1833" s="16">
        <f t="shared" si="599"/>
        <v>0.16431231991004286</v>
      </c>
      <c r="U1833" s="13">
        <f t="shared" si="600"/>
        <v>0.87897392999356916</v>
      </c>
      <c r="V1833" s="13">
        <f t="shared" si="601"/>
        <v>1.0278926073077019</v>
      </c>
      <c r="W1833" s="13">
        <f t="shared" si="601"/>
        <v>1.3090455769980245</v>
      </c>
      <c r="X1833" t="s">
        <v>344</v>
      </c>
      <c r="Y1833" t="s">
        <v>228</v>
      </c>
      <c r="Z1833" t="s">
        <v>414</v>
      </c>
      <c r="AA1833" s="8" t="s">
        <v>432</v>
      </c>
      <c r="AB1833" s="8" t="s">
        <v>421</v>
      </c>
      <c r="AC1833" s="36">
        <v>44444</v>
      </c>
      <c r="AD1833" s="17" t="s">
        <v>423</v>
      </c>
    </row>
    <row r="1834" spans="1:30" x14ac:dyDescent="0.25">
      <c r="A1834" s="9">
        <v>0.17176582047886915</v>
      </c>
      <c r="B1834" s="9">
        <v>0.2408569933346571</v>
      </c>
      <c r="C1834" s="9">
        <v>0.51839657820709328</v>
      </c>
      <c r="D1834" s="14">
        <f t="shared" si="588"/>
        <v>5.8218800295197335</v>
      </c>
      <c r="E1834" s="15">
        <f t="shared" si="589"/>
        <v>4.1518412488466003</v>
      </c>
      <c r="F1834" s="15">
        <f t="shared" si="590"/>
        <v>1.9290250785577367</v>
      </c>
      <c r="G1834" s="42">
        <v>6.2207896857373157E-2</v>
      </c>
      <c r="H1834" s="7">
        <f t="shared" si="587"/>
        <v>1.0622078968573732</v>
      </c>
      <c r="I1834" s="7">
        <f t="shared" si="591"/>
        <v>5.4809233171248586</v>
      </c>
      <c r="J1834" s="7">
        <f t="shared" si="592"/>
        <v>3.9086898724158936</v>
      </c>
      <c r="K1834" s="7">
        <f t="shared" si="593"/>
        <v>1.8160522853058345</v>
      </c>
      <c r="L1834">
        <v>5</v>
      </c>
      <c r="M1834">
        <v>3.65</v>
      </c>
      <c r="N1834">
        <v>1.7</v>
      </c>
      <c r="O1834" s="7">
        <f t="shared" si="594"/>
        <v>5.3110394842868658</v>
      </c>
      <c r="P1834" s="7">
        <f t="shared" si="595"/>
        <v>3.8770588235294121</v>
      </c>
      <c r="Q1834" s="7">
        <f t="shared" si="596"/>
        <v>1.8057534246575344</v>
      </c>
      <c r="R1834" s="16">
        <f t="shared" si="597"/>
        <v>0.1882870581095433</v>
      </c>
      <c r="S1834" s="16">
        <f t="shared" si="598"/>
        <v>0.25792747686238809</v>
      </c>
      <c r="T1834" s="16">
        <f t="shared" si="599"/>
        <v>0.55378546502806858</v>
      </c>
      <c r="U1834" s="13">
        <f t="shared" si="600"/>
        <v>0.91225505461420364</v>
      </c>
      <c r="V1834" s="13">
        <f t="shared" si="601"/>
        <v>0.93381673121689701</v>
      </c>
      <c r="W1834" s="13">
        <f t="shared" si="601"/>
        <v>0.93609639642820597</v>
      </c>
      <c r="X1834" t="s">
        <v>227</v>
      </c>
      <c r="Y1834" t="s">
        <v>347</v>
      </c>
      <c r="Z1834" t="s">
        <v>414</v>
      </c>
      <c r="AA1834" s="8" t="s">
        <v>431</v>
      </c>
      <c r="AB1834" s="8" t="s">
        <v>29</v>
      </c>
      <c r="AC1834" s="36">
        <v>44444</v>
      </c>
      <c r="AD1834" s="17" t="s">
        <v>422</v>
      </c>
    </row>
    <row r="1835" spans="1:30" x14ac:dyDescent="0.25">
      <c r="A1835" s="9">
        <v>0.50385643386673573</v>
      </c>
      <c r="B1835" s="9">
        <v>0.28337546490304827</v>
      </c>
      <c r="C1835" s="9">
        <v>0.2039745768449906</v>
      </c>
      <c r="D1835" s="14">
        <f t="shared" si="588"/>
        <v>1.9846923305627344</v>
      </c>
      <c r="E1835" s="15">
        <f t="shared" si="589"/>
        <v>3.5288870204134706</v>
      </c>
      <c r="F1835" s="15">
        <f t="shared" si="590"/>
        <v>4.902571759028306</v>
      </c>
      <c r="G1835" s="42">
        <v>5.807322275913096E-2</v>
      </c>
      <c r="H1835" s="7">
        <f t="shared" si="587"/>
        <v>1.058073222759131</v>
      </c>
      <c r="I1835" s="7">
        <f t="shared" si="591"/>
        <v>1.8757608527198757</v>
      </c>
      <c r="J1835" s="7">
        <f t="shared" si="592"/>
        <v>3.3352011415724272</v>
      </c>
      <c r="K1835" s="7">
        <f t="shared" si="593"/>
        <v>4.6334900586973555</v>
      </c>
      <c r="L1835">
        <v>2.6</v>
      </c>
      <c r="M1835">
        <v>3.1</v>
      </c>
      <c r="N1835">
        <v>2.85</v>
      </c>
      <c r="O1835" s="7">
        <f t="shared" si="594"/>
        <v>2.7509903791737407</v>
      </c>
      <c r="P1835" s="7">
        <f t="shared" si="595"/>
        <v>3.2800269905533059</v>
      </c>
      <c r="Q1835" s="7">
        <f t="shared" si="596"/>
        <v>3.0155086848635233</v>
      </c>
      <c r="R1835" s="16">
        <f t="shared" si="597"/>
        <v>0.36350545155317837</v>
      </c>
      <c r="S1835" s="16">
        <f t="shared" si="598"/>
        <v>0.30487554001234318</v>
      </c>
      <c r="T1835" s="16">
        <f t="shared" si="599"/>
        <v>0.33161900843447856</v>
      </c>
      <c r="U1835" s="13">
        <f t="shared" si="600"/>
        <v>1.3861042020521801</v>
      </c>
      <c r="V1835" s="13">
        <f t="shared" si="601"/>
        <v>0.92947917334258945</v>
      </c>
      <c r="W1835" s="13">
        <f t="shared" si="601"/>
        <v>0.61508710796743138</v>
      </c>
      <c r="X1835" t="s">
        <v>229</v>
      </c>
      <c r="Y1835" t="s">
        <v>341</v>
      </c>
      <c r="Z1835" t="s">
        <v>414</v>
      </c>
      <c r="AA1835" s="8" t="s">
        <v>432</v>
      </c>
      <c r="AB1835" s="8" t="s">
        <v>421</v>
      </c>
      <c r="AC1835" s="36">
        <v>44444</v>
      </c>
      <c r="AD1835" s="17" t="s">
        <v>33</v>
      </c>
    </row>
    <row r="1836" spans="1:30" x14ac:dyDescent="0.25">
      <c r="A1836" s="9">
        <v>0.37772366709792793</v>
      </c>
      <c r="B1836" s="9">
        <v>0.25085124708687945</v>
      </c>
      <c r="C1836" s="9">
        <v>0.34354274937701829</v>
      </c>
      <c r="D1836" s="14">
        <f t="shared" si="588"/>
        <v>2.6474380270716313</v>
      </c>
      <c r="E1836" s="15">
        <f t="shared" si="589"/>
        <v>3.9864262650193703</v>
      </c>
      <c r="F1836" s="15">
        <f t="shared" si="590"/>
        <v>2.9108458898154708</v>
      </c>
      <c r="G1836" s="42">
        <v>2.3705381825678717E-2</v>
      </c>
      <c r="H1836" s="7">
        <f t="shared" si="587"/>
        <v>1.0237053818256787</v>
      </c>
      <c r="I1836" s="7">
        <f t="shared" si="591"/>
        <v>2.5861327624850263</v>
      </c>
      <c r="J1836" s="7">
        <f t="shared" si="592"/>
        <v>3.8941147871177231</v>
      </c>
      <c r="K1836" s="7">
        <f t="shared" si="593"/>
        <v>2.8434410343963035</v>
      </c>
      <c r="L1836">
        <v>3.52</v>
      </c>
      <c r="M1836">
        <v>3.56</v>
      </c>
      <c r="N1836">
        <v>2.1800000000000002</v>
      </c>
      <c r="O1836" s="7">
        <f t="shared" si="594"/>
        <v>3.6034429440263893</v>
      </c>
      <c r="P1836" s="7">
        <f t="shared" si="595"/>
        <v>3.6443911592994165</v>
      </c>
      <c r="Q1836" s="7">
        <f t="shared" si="596"/>
        <v>2.2316777323799797</v>
      </c>
      <c r="R1836" s="16">
        <f t="shared" si="597"/>
        <v>0.27751237234316445</v>
      </c>
      <c r="S1836" s="16">
        <f t="shared" si="598"/>
        <v>0.27439425579998283</v>
      </c>
      <c r="T1836" s="16">
        <f t="shared" si="599"/>
        <v>0.44809337185685266</v>
      </c>
      <c r="U1836" s="13">
        <f t="shared" si="600"/>
        <v>1.3611056829958013</v>
      </c>
      <c r="V1836" s="13">
        <f t="shared" si="601"/>
        <v>0.91420006718265689</v>
      </c>
      <c r="W1836" s="13">
        <f t="shared" si="601"/>
        <v>0.76667670390528786</v>
      </c>
      <c r="X1836" t="s">
        <v>355</v>
      </c>
      <c r="Y1836" t="s">
        <v>353</v>
      </c>
      <c r="Z1836" t="s">
        <v>410</v>
      </c>
      <c r="AA1836" s="8" t="s">
        <v>432</v>
      </c>
      <c r="AB1836" s="8" t="s">
        <v>421</v>
      </c>
      <c r="AC1836" s="36">
        <v>44444</v>
      </c>
      <c r="AD1836" s="17" t="s">
        <v>29</v>
      </c>
    </row>
    <row r="1837" spans="1:30" x14ac:dyDescent="0.25">
      <c r="A1837" s="9">
        <v>0.26161902539488791</v>
      </c>
      <c r="B1837" s="9">
        <v>0.27868761377563611</v>
      </c>
      <c r="C1837" s="9">
        <v>0.41825439075053233</v>
      </c>
      <c r="D1837" s="14">
        <f t="shared" si="588"/>
        <v>3.822351981055657</v>
      </c>
      <c r="E1837" s="15">
        <f t="shared" si="589"/>
        <v>3.5882470212869708</v>
      </c>
      <c r="F1837" s="15">
        <f t="shared" si="590"/>
        <v>2.3908894254655886</v>
      </c>
      <c r="G1837" s="42">
        <v>2.1943099273607825E-2</v>
      </c>
      <c r="H1837" s="7">
        <f t="shared" si="587"/>
        <v>1.0219430992736078</v>
      </c>
      <c r="I1837" s="7">
        <f t="shared" si="591"/>
        <v>3.7402786747839154</v>
      </c>
      <c r="J1837" s="7">
        <f t="shared" si="592"/>
        <v>3.5112004022899899</v>
      </c>
      <c r="K1837" s="7">
        <f t="shared" si="593"/>
        <v>2.3395523950061614</v>
      </c>
      <c r="L1837">
        <v>3.2</v>
      </c>
      <c r="M1837">
        <v>3.5</v>
      </c>
      <c r="N1837">
        <v>2.36</v>
      </c>
      <c r="O1837" s="7">
        <f t="shared" si="594"/>
        <v>3.270217917675545</v>
      </c>
      <c r="P1837" s="7">
        <f t="shared" si="595"/>
        <v>3.5768008474576272</v>
      </c>
      <c r="Q1837" s="7">
        <f t="shared" si="596"/>
        <v>2.4117857142857142</v>
      </c>
      <c r="R1837" s="16">
        <f t="shared" si="597"/>
        <v>0.30579001925070337</v>
      </c>
      <c r="S1837" s="16">
        <f t="shared" si="598"/>
        <v>0.27957944617207164</v>
      </c>
      <c r="T1837" s="16">
        <f t="shared" si="599"/>
        <v>0.41463053457722493</v>
      </c>
      <c r="U1837" s="13">
        <f t="shared" si="600"/>
        <v>0.85555122445117582</v>
      </c>
      <c r="V1837" s="13">
        <f t="shared" si="601"/>
        <v>0.99681009312863911</v>
      </c>
      <c r="W1837" s="13">
        <f t="shared" si="601"/>
        <v>1.0087399645494088</v>
      </c>
      <c r="X1837" t="s">
        <v>236</v>
      </c>
      <c r="Y1837" t="s">
        <v>352</v>
      </c>
      <c r="Z1837" t="s">
        <v>410</v>
      </c>
      <c r="AA1837" s="8" t="s">
        <v>432</v>
      </c>
      <c r="AB1837" s="8" t="s">
        <v>421</v>
      </c>
      <c r="AC1837" s="36">
        <v>44444</v>
      </c>
      <c r="AD1837" s="17" t="s">
        <v>429</v>
      </c>
    </row>
    <row r="1838" spans="1:30" x14ac:dyDescent="0.25">
      <c r="A1838" s="9">
        <v>7.3862988404893082E-2</v>
      </c>
      <c r="B1838" s="9">
        <v>0.17258774828070281</v>
      </c>
      <c r="C1838" s="9">
        <v>0.63136590316984376</v>
      </c>
      <c r="D1838" s="14">
        <f t="shared" si="588"/>
        <v>13.538580303823107</v>
      </c>
      <c r="E1838" s="15">
        <f t="shared" si="589"/>
        <v>5.7941540460540955</v>
      </c>
      <c r="F1838" s="15">
        <f t="shared" si="590"/>
        <v>1.5838676035233883</v>
      </c>
      <c r="G1838" s="42">
        <v>3.4086613889268369E-2</v>
      </c>
      <c r="H1838" s="7">
        <f t="shared" si="587"/>
        <v>1.0340866138892684</v>
      </c>
      <c r="I1838" s="7">
        <f t="shared" si="591"/>
        <v>13.09230786085085</v>
      </c>
      <c r="J1838" s="7">
        <f t="shared" si="592"/>
        <v>5.6031612519012288</v>
      </c>
      <c r="K1838" s="7">
        <f t="shared" si="593"/>
        <v>1.5316585499220003</v>
      </c>
      <c r="L1838">
        <v>13.49</v>
      </c>
      <c r="M1838">
        <v>7.49</v>
      </c>
      <c r="N1838">
        <v>1.21</v>
      </c>
      <c r="O1838" s="7">
        <f t="shared" si="594"/>
        <v>13.949828421366231</v>
      </c>
      <c r="P1838" s="7">
        <f t="shared" si="595"/>
        <v>7.7453087380306203</v>
      </c>
      <c r="Q1838" s="7">
        <f t="shared" si="596"/>
        <v>1.2512448028060148</v>
      </c>
      <c r="R1838" s="16">
        <f t="shared" si="597"/>
        <v>7.1685469512180647E-2</v>
      </c>
      <c r="S1838" s="16">
        <f t="shared" si="598"/>
        <v>0.12911041171152429</v>
      </c>
      <c r="T1838" s="16">
        <f t="shared" si="599"/>
        <v>0.79920411877629494</v>
      </c>
      <c r="U1838" s="13">
        <f t="shared" si="600"/>
        <v>1.030376014937622</v>
      </c>
      <c r="V1838" s="13">
        <f t="shared" si="601"/>
        <v>1.3367453948355568</v>
      </c>
      <c r="W1838" s="13">
        <f t="shared" si="601"/>
        <v>0.78999330501019249</v>
      </c>
      <c r="X1838" t="s">
        <v>357</v>
      </c>
      <c r="Y1838" t="s">
        <v>350</v>
      </c>
      <c r="Z1838" t="s">
        <v>410</v>
      </c>
      <c r="AA1838" s="8" t="s">
        <v>431</v>
      </c>
      <c r="AB1838" s="8" t="s">
        <v>437</v>
      </c>
      <c r="AC1838" s="36">
        <v>44444</v>
      </c>
      <c r="AD1838" s="17" t="s">
        <v>494</v>
      </c>
    </row>
    <row r="1839" spans="1:30" x14ac:dyDescent="0.25">
      <c r="A1839" s="9">
        <v>0.35605583386558209</v>
      </c>
      <c r="B1839" s="9">
        <v>0.29954068812319573</v>
      </c>
      <c r="C1839" s="9">
        <v>0.32153216095574461</v>
      </c>
      <c r="D1839" s="14">
        <f t="shared" si="588"/>
        <v>2.8085482805978099</v>
      </c>
      <c r="E1839" s="15">
        <f t="shared" si="589"/>
        <v>3.3384446242198584</v>
      </c>
      <c r="F1839" s="15">
        <f t="shared" si="590"/>
        <v>3.1101087898253486</v>
      </c>
      <c r="G1839" s="42">
        <v>2.2503551053192128E-2</v>
      </c>
      <c r="H1839" s="7">
        <f t="shared" si="587"/>
        <v>1.0225035510531921</v>
      </c>
      <c r="I1839" s="7">
        <f t="shared" si="591"/>
        <v>2.7467369455147304</v>
      </c>
      <c r="J1839" s="7">
        <f t="shared" si="592"/>
        <v>3.2649711786147018</v>
      </c>
      <c r="K1839" s="7">
        <f t="shared" si="593"/>
        <v>3.0416606246715676</v>
      </c>
      <c r="L1839">
        <v>3.09</v>
      </c>
      <c r="M1839">
        <v>3.48</v>
      </c>
      <c r="N1839">
        <v>2.4300000000000002</v>
      </c>
      <c r="O1839" s="7">
        <f t="shared" si="594"/>
        <v>3.1595359727543637</v>
      </c>
      <c r="P1839" s="7">
        <f t="shared" si="595"/>
        <v>3.5583123576651086</v>
      </c>
      <c r="Q1839" s="7">
        <f t="shared" si="596"/>
        <v>2.4846836290592571</v>
      </c>
      <c r="R1839" s="16">
        <f t="shared" si="597"/>
        <v>0.31650217266817121</v>
      </c>
      <c r="S1839" s="16">
        <f t="shared" si="598"/>
        <v>0.28103210159329001</v>
      </c>
      <c r="T1839" s="16">
        <f t="shared" si="599"/>
        <v>0.40246572573853873</v>
      </c>
      <c r="U1839" s="13">
        <f t="shared" si="600"/>
        <v>1.1249712154073579</v>
      </c>
      <c r="V1839" s="13">
        <f t="shared" si="601"/>
        <v>1.0658593321722776</v>
      </c>
      <c r="W1839" s="13">
        <f t="shared" si="601"/>
        <v>0.79890569654278465</v>
      </c>
      <c r="X1839" t="s">
        <v>359</v>
      </c>
      <c r="Y1839" t="s">
        <v>70</v>
      </c>
      <c r="Z1839" t="s">
        <v>410</v>
      </c>
      <c r="AA1839" s="8" t="s">
        <v>432</v>
      </c>
      <c r="AB1839" s="8" t="s">
        <v>421</v>
      </c>
      <c r="AC1839" s="36">
        <v>44444</v>
      </c>
      <c r="AD1839" s="17" t="s">
        <v>421</v>
      </c>
    </row>
    <row r="1840" spans="1:30" x14ac:dyDescent="0.25">
      <c r="A1840" s="9">
        <v>0.79754415776087517</v>
      </c>
      <c r="B1840" s="9">
        <v>0.10776399605020093</v>
      </c>
      <c r="C1840" s="9">
        <v>3.8353143250177503E-2</v>
      </c>
      <c r="D1840" s="14">
        <f t="shared" si="588"/>
        <v>1.2538490693825963</v>
      </c>
      <c r="E1840" s="15">
        <f t="shared" si="589"/>
        <v>9.2795371056410954</v>
      </c>
      <c r="F1840" s="15">
        <f t="shared" si="590"/>
        <v>26.073482256121782</v>
      </c>
      <c r="G1840" s="42">
        <v>3.0362774115105351E-2</v>
      </c>
      <c r="H1840" s="7">
        <f t="shared" si="587"/>
        <v>1.0303627741151054</v>
      </c>
      <c r="I1840" s="7">
        <f t="shared" si="591"/>
        <v>1.2169005915993278</v>
      </c>
      <c r="J1840" s="7">
        <f t="shared" si="592"/>
        <v>9.0060873109575734</v>
      </c>
      <c r="K1840" s="7">
        <f t="shared" si="593"/>
        <v>25.305147770419183</v>
      </c>
      <c r="L1840">
        <v>1.4</v>
      </c>
      <c r="M1840">
        <v>5.39</v>
      </c>
      <c r="N1840">
        <v>7.66</v>
      </c>
      <c r="O1840" s="7">
        <f t="shared" si="594"/>
        <v>1.4425078837611474</v>
      </c>
      <c r="P1840" s="7">
        <f t="shared" si="595"/>
        <v>5.5536553524804173</v>
      </c>
      <c r="Q1840" s="7">
        <f t="shared" si="596"/>
        <v>7.8925788497217075</v>
      </c>
      <c r="R1840" s="16">
        <f t="shared" si="597"/>
        <v>0.69323711243271202</v>
      </c>
      <c r="S1840" s="16">
        <f t="shared" si="598"/>
        <v>0.18006158764486027</v>
      </c>
      <c r="T1840" s="16">
        <f t="shared" si="599"/>
        <v>0.12670129992242776</v>
      </c>
      <c r="U1840" s="13">
        <f t="shared" si="600"/>
        <v>1.1504637352177067</v>
      </c>
      <c r="V1840" s="13">
        <f t="shared" si="601"/>
        <v>0.59848409346887699</v>
      </c>
      <c r="W1840" s="13">
        <f t="shared" si="601"/>
        <v>0.3027052072366978</v>
      </c>
      <c r="X1840" t="s">
        <v>358</v>
      </c>
      <c r="Y1840" t="s">
        <v>354</v>
      </c>
      <c r="Z1840" t="s">
        <v>410</v>
      </c>
      <c r="AA1840" s="8" t="s">
        <v>430</v>
      </c>
      <c r="AB1840" s="8" t="s">
        <v>426</v>
      </c>
      <c r="AC1840" s="36">
        <v>44444</v>
      </c>
      <c r="AD1840" s="17" t="s">
        <v>445</v>
      </c>
    </row>
    <row r="1841" spans="1:30" x14ac:dyDescent="0.25">
      <c r="A1841" s="9">
        <v>0.48914016674707295</v>
      </c>
      <c r="B1841" s="9">
        <v>0.27128000777378392</v>
      </c>
      <c r="C1841" s="9">
        <v>0.22778735927710755</v>
      </c>
      <c r="D1841" s="14">
        <f t="shared" si="588"/>
        <v>2.0444037680452545</v>
      </c>
      <c r="E1841" s="15">
        <f t="shared" si="589"/>
        <v>3.6862281456209782</v>
      </c>
      <c r="F1841" s="15">
        <f t="shared" si="590"/>
        <v>4.3900592340748874</v>
      </c>
      <c r="G1841" s="42">
        <v>2.395042784915602E-2</v>
      </c>
      <c r="H1841" s="7">
        <f t="shared" si="587"/>
        <v>1.023950427849156</v>
      </c>
      <c r="I1841" s="7">
        <f t="shared" si="591"/>
        <v>1.9965847100035856</v>
      </c>
      <c r="J1841" s="7">
        <f t="shared" si="592"/>
        <v>3.6000064508630856</v>
      </c>
      <c r="K1841" s="7">
        <f t="shared" si="593"/>
        <v>4.287374773890531</v>
      </c>
      <c r="L1841">
        <v>1.79</v>
      </c>
      <c r="M1841">
        <v>3.96</v>
      </c>
      <c r="N1841">
        <v>4.7</v>
      </c>
      <c r="O1841" s="7">
        <f t="shared" si="594"/>
        <v>1.8328712658499893</v>
      </c>
      <c r="P1841" s="7">
        <f t="shared" si="595"/>
        <v>4.054843694282658</v>
      </c>
      <c r="Q1841" s="7">
        <f t="shared" si="596"/>
        <v>4.8125670108910334</v>
      </c>
      <c r="R1841" s="16">
        <f t="shared" si="597"/>
        <v>0.54559205473508943</v>
      </c>
      <c r="S1841" s="16">
        <f t="shared" si="598"/>
        <v>0.24661863080197224</v>
      </c>
      <c r="T1841" s="16">
        <f t="shared" si="599"/>
        <v>0.2077893144629383</v>
      </c>
      <c r="U1841" s="13">
        <f t="shared" si="600"/>
        <v>0.89653095660378235</v>
      </c>
      <c r="V1841" s="13">
        <f t="shared" si="601"/>
        <v>1.0999980289064781</v>
      </c>
      <c r="W1841" s="13">
        <f t="shared" si="601"/>
        <v>1.0962419307549913</v>
      </c>
      <c r="X1841" t="s">
        <v>234</v>
      </c>
      <c r="Y1841" t="s">
        <v>232</v>
      </c>
      <c r="Z1841" t="s">
        <v>410</v>
      </c>
      <c r="AA1841" s="8" t="s">
        <v>432</v>
      </c>
      <c r="AB1841" s="8" t="s">
        <v>421</v>
      </c>
      <c r="AC1841" s="36">
        <v>44444</v>
      </c>
      <c r="AD1841" s="17" t="s">
        <v>31</v>
      </c>
    </row>
    <row r="1842" spans="1:30" x14ac:dyDescent="0.25">
      <c r="A1842" s="9">
        <v>0.29559671306550578</v>
      </c>
      <c r="B1842" s="9">
        <v>0.22336277054767056</v>
      </c>
      <c r="C1842" s="9">
        <v>0.43776030172596941</v>
      </c>
      <c r="D1842" s="14">
        <f t="shared" si="588"/>
        <v>3.3829875495888708</v>
      </c>
      <c r="E1842" s="15">
        <f t="shared" si="589"/>
        <v>4.4770218311138734</v>
      </c>
      <c r="F1842" s="15">
        <f t="shared" si="590"/>
        <v>2.2843551506549882</v>
      </c>
      <c r="G1842" s="42">
        <v>2.884783385001688E-2</v>
      </c>
      <c r="H1842" s="7">
        <f t="shared" si="587"/>
        <v>1.0288478338500169</v>
      </c>
      <c r="I1842" s="7">
        <f t="shared" si="591"/>
        <v>3.2881320621821275</v>
      </c>
      <c r="J1842" s="7">
        <f t="shared" si="592"/>
        <v>4.3514907489872048</v>
      </c>
      <c r="K1842" s="7">
        <f t="shared" si="593"/>
        <v>2.2203041844456042</v>
      </c>
      <c r="L1842">
        <v>2.11</v>
      </c>
      <c r="M1842">
        <v>3.66</v>
      </c>
      <c r="N1842">
        <v>3.55</v>
      </c>
      <c r="O1842" s="7">
        <f t="shared" si="594"/>
        <v>2.1708689294235355</v>
      </c>
      <c r="P1842" s="7">
        <f t="shared" si="595"/>
        <v>3.7655830718910619</v>
      </c>
      <c r="Q1842" s="7">
        <f t="shared" si="596"/>
        <v>3.6524098101675597</v>
      </c>
      <c r="R1842" s="16">
        <f t="shared" si="597"/>
        <v>0.46064503777551669</v>
      </c>
      <c r="S1842" s="16">
        <f t="shared" si="598"/>
        <v>0.26556312287058476</v>
      </c>
      <c r="T1842" s="16">
        <f t="shared" si="599"/>
        <v>0.27379183935389867</v>
      </c>
      <c r="U1842" s="13">
        <f t="shared" si="600"/>
        <v>0.64170172003363057</v>
      </c>
      <c r="V1842" s="13">
        <f t="shared" si="601"/>
        <v>0.84109106766499575</v>
      </c>
      <c r="W1842" s="13">
        <f t="shared" si="601"/>
        <v>1.5988800205258418</v>
      </c>
      <c r="X1842" t="s">
        <v>371</v>
      </c>
      <c r="Y1842" t="s">
        <v>248</v>
      </c>
      <c r="Z1842" t="s">
        <v>415</v>
      </c>
      <c r="AA1842" s="8" t="s">
        <v>431</v>
      </c>
      <c r="AB1842" s="8" t="s">
        <v>29</v>
      </c>
      <c r="AC1842" s="36">
        <v>44444</v>
      </c>
      <c r="AD1842" s="17" t="s">
        <v>446</v>
      </c>
    </row>
    <row r="1843" spans="1:30" x14ac:dyDescent="0.25">
      <c r="A1843" s="9">
        <v>0.21848309785832976</v>
      </c>
      <c r="B1843" s="9">
        <v>0.30587252117357627</v>
      </c>
      <c r="C1843" s="9">
        <v>0.4332237814312499</v>
      </c>
      <c r="D1843" s="14">
        <f t="shared" si="588"/>
        <v>4.5770130953032648</v>
      </c>
      <c r="E1843" s="15">
        <f t="shared" si="589"/>
        <v>3.2693358532606491</v>
      </c>
      <c r="F1843" s="15">
        <f t="shared" si="590"/>
        <v>2.3082758677196353</v>
      </c>
      <c r="G1843" s="42">
        <v>3.1842493527873827E-2</v>
      </c>
      <c r="H1843" s="7">
        <f t="shared" si="587"/>
        <v>1.0318424935278738</v>
      </c>
      <c r="I1843" s="7">
        <f t="shared" si="591"/>
        <v>4.4357672067317537</v>
      </c>
      <c r="J1843" s="7">
        <f t="shared" si="592"/>
        <v>3.1684446742281143</v>
      </c>
      <c r="K1843" s="7">
        <f t="shared" si="593"/>
        <v>2.2370428453936126</v>
      </c>
      <c r="L1843">
        <v>5.04</v>
      </c>
      <c r="M1843">
        <v>4.8899999999999997</v>
      </c>
      <c r="N1843">
        <v>1.59</v>
      </c>
      <c r="O1843" s="7">
        <f t="shared" si="594"/>
        <v>5.2004861673804843</v>
      </c>
      <c r="P1843" s="7">
        <f t="shared" si="595"/>
        <v>5.0457097933513024</v>
      </c>
      <c r="Q1843" s="7">
        <f t="shared" si="596"/>
        <v>1.6406295647093194</v>
      </c>
      <c r="R1843" s="16">
        <f t="shared" si="597"/>
        <v>0.19228971442562379</v>
      </c>
      <c r="S1843" s="16">
        <f t="shared" si="598"/>
        <v>0.19818817192334232</v>
      </c>
      <c r="T1843" s="16">
        <f t="shared" si="599"/>
        <v>0.60952211365103381</v>
      </c>
      <c r="U1843" s="13">
        <f t="shared" si="600"/>
        <v>1.1362183282186806</v>
      </c>
      <c r="V1843" s="13">
        <f t="shared" si="601"/>
        <v>1.5433439756025675</v>
      </c>
      <c r="W1843" s="13">
        <f t="shared" si="601"/>
        <v>0.71075974395127695</v>
      </c>
      <c r="X1843" t="s">
        <v>368</v>
      </c>
      <c r="Y1843" t="s">
        <v>373</v>
      </c>
      <c r="Z1843" t="s">
        <v>415</v>
      </c>
      <c r="AA1843" s="8" t="s">
        <v>432</v>
      </c>
      <c r="AB1843" s="8" t="s">
        <v>421</v>
      </c>
      <c r="AC1843" s="36">
        <v>44444</v>
      </c>
      <c r="AD1843" s="17" t="s">
        <v>31</v>
      </c>
    </row>
    <row r="1844" spans="1:30" x14ac:dyDescent="0.25">
      <c r="A1844" s="9">
        <v>0.69729485507198097</v>
      </c>
      <c r="B1844" s="9">
        <v>0.21930153629437141</v>
      </c>
      <c r="C1844" s="9">
        <v>8.1740314595676253E-2</v>
      </c>
      <c r="D1844" s="14">
        <f t="shared" si="588"/>
        <v>1.4341135499942432</v>
      </c>
      <c r="E1844" s="15">
        <f t="shared" si="589"/>
        <v>4.5599315759360959</v>
      </c>
      <c r="F1844" s="15">
        <f t="shared" si="590"/>
        <v>12.233865320269958</v>
      </c>
      <c r="G1844" s="42">
        <v>3.046030643444908E-2</v>
      </c>
      <c r="H1844" s="7">
        <f t="shared" si="587"/>
        <v>1.0304603064344491</v>
      </c>
      <c r="I1844" s="7">
        <f t="shared" si="591"/>
        <v>1.3917212929399447</v>
      </c>
      <c r="J1844" s="7">
        <f t="shared" si="592"/>
        <v>4.4251404420556089</v>
      </c>
      <c r="K1844" s="7">
        <f t="shared" si="593"/>
        <v>11.872233451282574</v>
      </c>
      <c r="L1844">
        <v>1.85</v>
      </c>
      <c r="M1844">
        <v>3.98</v>
      </c>
      <c r="N1844">
        <v>4.1900000000000004</v>
      </c>
      <c r="O1844" s="7">
        <f t="shared" si="594"/>
        <v>1.906351566903731</v>
      </c>
      <c r="P1844" s="7">
        <f t="shared" si="595"/>
        <v>4.1012320196091077</v>
      </c>
      <c r="Q1844" s="7">
        <f t="shared" si="596"/>
        <v>4.3176286839603417</v>
      </c>
      <c r="R1844" s="16">
        <f t="shared" si="597"/>
        <v>0.52456221473575604</v>
      </c>
      <c r="S1844" s="16">
        <f t="shared" si="598"/>
        <v>0.24382917016611777</v>
      </c>
      <c r="T1844" s="16">
        <f t="shared" si="599"/>
        <v>0.23160861509812622</v>
      </c>
      <c r="U1844" s="13">
        <f t="shared" si="600"/>
        <v>1.329289139560381</v>
      </c>
      <c r="V1844" s="13">
        <f t="shared" si="601"/>
        <v>0.89940648259994482</v>
      </c>
      <c r="W1844" s="13">
        <f t="shared" si="601"/>
        <v>0.35292432693423403</v>
      </c>
      <c r="X1844" t="s">
        <v>250</v>
      </c>
      <c r="Y1844" t="s">
        <v>374</v>
      </c>
      <c r="Z1844" t="s">
        <v>415</v>
      </c>
      <c r="AA1844" s="8" t="s">
        <v>430</v>
      </c>
      <c r="AB1844" s="8" t="s">
        <v>423</v>
      </c>
      <c r="AC1844" s="36">
        <v>44444</v>
      </c>
      <c r="AD1844" s="17" t="s">
        <v>33</v>
      </c>
    </row>
    <row r="1845" spans="1:30" x14ac:dyDescent="0.25">
      <c r="A1845" s="9">
        <v>0.14564258608474484</v>
      </c>
      <c r="B1845" s="9">
        <v>0.16517139638655579</v>
      </c>
      <c r="C1845" s="9">
        <v>0.60223970403676086</v>
      </c>
      <c r="D1845" s="14">
        <f t="shared" si="588"/>
        <v>6.8661236172923452</v>
      </c>
      <c r="E1845" s="15">
        <f t="shared" si="589"/>
        <v>6.0543170420359509</v>
      </c>
      <c r="F1845" s="15">
        <f t="shared" si="590"/>
        <v>1.6604684036889068</v>
      </c>
      <c r="G1845" s="42">
        <v>3.0977572220722172E-2</v>
      </c>
      <c r="H1845" s="7">
        <f t="shared" si="587"/>
        <v>1.0309775722207222</v>
      </c>
      <c r="I1845" s="7">
        <f t="shared" si="591"/>
        <v>6.6598186054646549</v>
      </c>
      <c r="J1845" s="7">
        <f t="shared" si="592"/>
        <v>5.8724042163157559</v>
      </c>
      <c r="K1845" s="7">
        <f t="shared" si="593"/>
        <v>1.610576649220665</v>
      </c>
      <c r="L1845">
        <v>6.81</v>
      </c>
      <c r="M1845">
        <v>5.0199999999999996</v>
      </c>
      <c r="N1845">
        <v>1.46</v>
      </c>
      <c r="O1845" s="7">
        <f t="shared" si="594"/>
        <v>7.0209572668231175</v>
      </c>
      <c r="P1845" s="7">
        <f t="shared" si="595"/>
        <v>5.1755074125480247</v>
      </c>
      <c r="Q1845" s="7">
        <f t="shared" si="596"/>
        <v>1.5052272554422543</v>
      </c>
      <c r="R1845" s="16">
        <f t="shared" si="597"/>
        <v>0.14243072019899727</v>
      </c>
      <c r="S1845" s="16">
        <f t="shared" si="598"/>
        <v>0.19321776983170744</v>
      </c>
      <c r="T1845" s="16">
        <f t="shared" si="599"/>
        <v>0.66435150996929537</v>
      </c>
      <c r="U1845" s="13">
        <f t="shared" si="600"/>
        <v>1.0225503731306007</v>
      </c>
      <c r="V1845" s="13">
        <f t="shared" si="601"/>
        <v>0.85484578633952757</v>
      </c>
      <c r="W1845" s="13">
        <f t="shared" si="601"/>
        <v>0.9065076168256091</v>
      </c>
      <c r="X1845" t="s">
        <v>370</v>
      </c>
      <c r="Y1845" t="s">
        <v>369</v>
      </c>
      <c r="Z1845" t="s">
        <v>415</v>
      </c>
      <c r="AA1845" s="8" t="s">
        <v>431</v>
      </c>
      <c r="AB1845" s="8" t="s">
        <v>429</v>
      </c>
      <c r="AC1845" s="36">
        <v>44444</v>
      </c>
      <c r="AD1845" s="17" t="s">
        <v>437</v>
      </c>
    </row>
    <row r="1846" spans="1:30" x14ac:dyDescent="0.25">
      <c r="A1846" s="9">
        <v>0.54370895708992573</v>
      </c>
      <c r="B1846" s="9">
        <v>0.25300398401496177</v>
      </c>
      <c r="C1846" s="9">
        <v>0.1944135112260964</v>
      </c>
      <c r="D1846" s="14">
        <f t="shared" si="588"/>
        <v>1.8392192862745258</v>
      </c>
      <c r="E1846" s="15">
        <f t="shared" si="589"/>
        <v>3.9525069294595121</v>
      </c>
      <c r="F1846" s="15">
        <f t="shared" si="590"/>
        <v>5.1436754250944707</v>
      </c>
      <c r="G1846" s="42">
        <v>2.7998554845805934E-2</v>
      </c>
      <c r="H1846" s="7">
        <f t="shared" si="587"/>
        <v>1.0279985548458059</v>
      </c>
      <c r="I1846" s="7">
        <f t="shared" si="591"/>
        <v>1.7891263344727157</v>
      </c>
      <c r="J1846" s="7">
        <f t="shared" si="592"/>
        <v>3.8448565037646052</v>
      </c>
      <c r="K1846" s="7">
        <f t="shared" si="593"/>
        <v>5.0035823502358845</v>
      </c>
      <c r="L1846">
        <v>2.21</v>
      </c>
      <c r="M1846">
        <v>3.3</v>
      </c>
      <c r="N1846">
        <v>3.67</v>
      </c>
      <c r="O1846" s="7">
        <f t="shared" si="594"/>
        <v>2.2718768062092312</v>
      </c>
      <c r="P1846" s="7">
        <f t="shared" si="595"/>
        <v>3.3923952309911596</v>
      </c>
      <c r="Q1846" s="7">
        <f t="shared" si="596"/>
        <v>3.7727546962841076</v>
      </c>
      <c r="R1846" s="16">
        <f t="shared" si="597"/>
        <v>0.44016471195397372</v>
      </c>
      <c r="S1846" s="16">
        <f t="shared" si="598"/>
        <v>0.29477697376311573</v>
      </c>
      <c r="T1846" s="16">
        <f t="shared" si="599"/>
        <v>0.2650583142829106</v>
      </c>
      <c r="U1846" s="13">
        <f t="shared" si="600"/>
        <v>1.2352397689408123</v>
      </c>
      <c r="V1846" s="13">
        <f t="shared" si="601"/>
        <v>0.8582895087941198</v>
      </c>
      <c r="W1846" s="13">
        <f t="shared" si="601"/>
        <v>0.7334744874993383</v>
      </c>
      <c r="X1846" t="s">
        <v>56</v>
      </c>
      <c r="Y1846" t="s">
        <v>377</v>
      </c>
      <c r="Z1846" t="s">
        <v>404</v>
      </c>
      <c r="AA1846" s="8" t="s">
        <v>430</v>
      </c>
      <c r="AB1846" s="8" t="s">
        <v>32</v>
      </c>
      <c r="AC1846" s="36">
        <v>44444</v>
      </c>
      <c r="AD1846" s="17" t="s">
        <v>421</v>
      </c>
    </row>
    <row r="1847" spans="1:30" x14ac:dyDescent="0.25">
      <c r="A1847" s="9">
        <v>0.1627141739407196</v>
      </c>
      <c r="B1847" s="9">
        <v>0.25707713868901488</v>
      </c>
      <c r="C1847" s="9">
        <v>0.51314149580983248</v>
      </c>
      <c r="D1847" s="14">
        <f t="shared" si="588"/>
        <v>6.1457461005475915</v>
      </c>
      <c r="E1847" s="15">
        <f t="shared" si="589"/>
        <v>3.8898830331610923</v>
      </c>
      <c r="F1847" s="15">
        <f t="shared" si="590"/>
        <v>1.948780225660399</v>
      </c>
      <c r="G1847" s="42">
        <v>2.9946625213180367E-2</v>
      </c>
      <c r="H1847" s="7">
        <f t="shared" si="587"/>
        <v>1.0299466252131804</v>
      </c>
      <c r="I1847" s="7">
        <f t="shared" si="591"/>
        <v>5.9670530007081997</v>
      </c>
      <c r="J1847" s="7">
        <f t="shared" si="592"/>
        <v>3.776781182574346</v>
      </c>
      <c r="K1847" s="7">
        <f t="shared" si="593"/>
        <v>1.8921176864451947</v>
      </c>
      <c r="L1847">
        <v>5.17</v>
      </c>
      <c r="M1847">
        <v>3.64</v>
      </c>
      <c r="N1847">
        <v>1.78</v>
      </c>
      <c r="O1847" s="7">
        <f t="shared" si="594"/>
        <v>5.3248240523521426</v>
      </c>
      <c r="P1847" s="7">
        <f t="shared" si="595"/>
        <v>3.7490057157759766</v>
      </c>
      <c r="Q1847" s="7">
        <f t="shared" si="596"/>
        <v>1.8333049928794611</v>
      </c>
      <c r="R1847" s="16">
        <f t="shared" si="597"/>
        <v>0.18779963247015993</v>
      </c>
      <c r="S1847" s="16">
        <f t="shared" si="598"/>
        <v>0.26673739007437552</v>
      </c>
      <c r="T1847" s="16">
        <f t="shared" si="599"/>
        <v>0.54546297745546446</v>
      </c>
      <c r="U1847" s="13">
        <f t="shared" si="600"/>
        <v>0.86642434705815397</v>
      </c>
      <c r="V1847" s="13">
        <f t="shared" si="601"/>
        <v>0.96378366234045032</v>
      </c>
      <c r="W1847" s="13">
        <f t="shared" si="601"/>
        <v>0.94074486632180099</v>
      </c>
      <c r="X1847" t="s">
        <v>55</v>
      </c>
      <c r="Y1847" t="s">
        <v>46</v>
      </c>
      <c r="Z1847" t="s">
        <v>404</v>
      </c>
      <c r="AA1847" s="8" t="s">
        <v>431</v>
      </c>
      <c r="AB1847" s="8" t="s">
        <v>29</v>
      </c>
      <c r="AC1847" s="36">
        <v>44444</v>
      </c>
      <c r="AD1847" s="17" t="s">
        <v>421</v>
      </c>
    </row>
    <row r="1848" spans="1:30" x14ac:dyDescent="0.25">
      <c r="A1848" s="9">
        <v>0.45684556430275397</v>
      </c>
      <c r="B1848" s="9">
        <v>0.37683261668758439</v>
      </c>
      <c r="C1848" s="9">
        <v>0.1630000458721651</v>
      </c>
      <c r="D1848" s="14">
        <f t="shared" si="588"/>
        <v>2.1889235184459288</v>
      </c>
      <c r="E1848" s="15">
        <f t="shared" si="589"/>
        <v>2.6536981028610289</v>
      </c>
      <c r="F1848" s="15">
        <f t="shared" si="590"/>
        <v>6.1349675986242538</v>
      </c>
      <c r="G1848" s="42">
        <v>2.2955032388994656E-2</v>
      </c>
      <c r="H1848" s="7">
        <f t="shared" si="587"/>
        <v>1.0229550323889947</v>
      </c>
      <c r="I1848" s="7">
        <f t="shared" si="591"/>
        <v>2.1398042427475508</v>
      </c>
      <c r="J1848" s="7">
        <f t="shared" si="592"/>
        <v>2.5941493211716451</v>
      </c>
      <c r="K1848" s="7">
        <f t="shared" si="593"/>
        <v>5.9972993967259125</v>
      </c>
      <c r="L1848">
        <v>2.31</v>
      </c>
      <c r="M1848">
        <v>3.12</v>
      </c>
      <c r="N1848">
        <v>3.71</v>
      </c>
      <c r="O1848" s="7">
        <f t="shared" si="594"/>
        <v>2.3630261248185778</v>
      </c>
      <c r="P1848" s="7">
        <f t="shared" si="595"/>
        <v>3.1916197010536633</v>
      </c>
      <c r="Q1848" s="7">
        <f t="shared" si="596"/>
        <v>3.7951631701631703</v>
      </c>
      <c r="R1848" s="16">
        <f t="shared" si="597"/>
        <v>0.42318618042226486</v>
      </c>
      <c r="S1848" s="16">
        <f t="shared" si="598"/>
        <v>0.31332053742802302</v>
      </c>
      <c r="T1848" s="16">
        <f t="shared" si="599"/>
        <v>0.26349328214971207</v>
      </c>
      <c r="U1848" s="13">
        <f t="shared" si="600"/>
        <v>1.0795380034548929</v>
      </c>
      <c r="V1848" s="13">
        <f t="shared" si="601"/>
        <v>1.2027064034196979</v>
      </c>
      <c r="W1848" s="13">
        <f t="shared" si="601"/>
        <v>0.61861177082894825</v>
      </c>
      <c r="X1848" t="s">
        <v>378</v>
      </c>
      <c r="Y1848" t="s">
        <v>279</v>
      </c>
      <c r="Z1848" t="s">
        <v>405</v>
      </c>
      <c r="AA1848" s="8" t="s">
        <v>430</v>
      </c>
      <c r="AB1848" s="8" t="s">
        <v>424</v>
      </c>
      <c r="AC1848" s="36">
        <v>44444</v>
      </c>
      <c r="AD1848" s="17" t="s">
        <v>33</v>
      </c>
    </row>
    <row r="1849" spans="1:30" x14ac:dyDescent="0.25">
      <c r="A1849" s="9">
        <v>0.51212311922241782</v>
      </c>
      <c r="B1849" s="9">
        <v>0.2758832954720854</v>
      </c>
      <c r="C1849" s="9">
        <v>0.20303283245656312</v>
      </c>
      <c r="D1849" s="14">
        <f t="shared" si="588"/>
        <v>1.9526554503502012</v>
      </c>
      <c r="E1849" s="15">
        <f t="shared" si="589"/>
        <v>3.6247210918980146</v>
      </c>
      <c r="F1849" s="15">
        <f t="shared" si="590"/>
        <v>4.9253117729810532</v>
      </c>
      <c r="G1849" s="42">
        <v>2.2024578547009233E-2</v>
      </c>
      <c r="H1849" s="7">
        <f t="shared" si="587"/>
        <v>1.0220245785470092</v>
      </c>
      <c r="I1849" s="7">
        <f t="shared" si="591"/>
        <v>1.9105758230650873</v>
      </c>
      <c r="J1849" s="7">
        <f t="shared" si="592"/>
        <v>3.5466085336726483</v>
      </c>
      <c r="K1849" s="7">
        <f t="shared" si="593"/>
        <v>4.8191715506326327</v>
      </c>
      <c r="L1849">
        <v>2.0499999999999998</v>
      </c>
      <c r="M1849">
        <v>3.39</v>
      </c>
      <c r="N1849">
        <v>4.18</v>
      </c>
      <c r="O1849" s="7">
        <f t="shared" si="594"/>
        <v>2.0951503860213689</v>
      </c>
      <c r="P1849" s="7">
        <f t="shared" si="595"/>
        <v>3.4646633212743616</v>
      </c>
      <c r="Q1849" s="7">
        <f t="shared" si="596"/>
        <v>4.2720627383264986</v>
      </c>
      <c r="R1849" s="16">
        <f t="shared" si="597"/>
        <v>0.47729270732635648</v>
      </c>
      <c r="S1849" s="16">
        <f t="shared" si="598"/>
        <v>0.28862833333894711</v>
      </c>
      <c r="T1849" s="16">
        <f t="shared" si="599"/>
        <v>0.23407895933469636</v>
      </c>
      <c r="U1849" s="13">
        <f t="shared" si="600"/>
        <v>1.0729749509293161</v>
      </c>
      <c r="V1849" s="13">
        <f t="shared" si="601"/>
        <v>0.95584273477443138</v>
      </c>
      <c r="W1849" s="13">
        <f t="shared" si="601"/>
        <v>0.86736899819457014</v>
      </c>
      <c r="X1849" t="s">
        <v>283</v>
      </c>
      <c r="Y1849" t="s">
        <v>74</v>
      </c>
      <c r="Z1849" t="s">
        <v>405</v>
      </c>
      <c r="AA1849" s="8" t="s">
        <v>432</v>
      </c>
      <c r="AB1849" s="8" t="s">
        <v>421</v>
      </c>
      <c r="AC1849" s="36">
        <v>44444</v>
      </c>
      <c r="AD1849" s="17" t="s">
        <v>427</v>
      </c>
    </row>
    <row r="1850" spans="1:30" x14ac:dyDescent="0.25">
      <c r="A1850" s="9">
        <v>0.48573041314687365</v>
      </c>
      <c r="B1850" s="9">
        <v>0.27006229789745917</v>
      </c>
      <c r="C1850" s="9">
        <v>0.23189931086361917</v>
      </c>
      <c r="D1850" s="14">
        <f t="shared" si="588"/>
        <v>2.0587551714568533</v>
      </c>
      <c r="E1850" s="15">
        <f t="shared" si="589"/>
        <v>3.7028493343402316</v>
      </c>
      <c r="F1850" s="15">
        <f t="shared" si="590"/>
        <v>4.3122163506044382</v>
      </c>
      <c r="G1850" s="42">
        <v>2.3452012244822962E-2</v>
      </c>
      <c r="H1850" s="7">
        <f t="shared" si="587"/>
        <v>1.023452012244823</v>
      </c>
      <c r="I1850" s="7">
        <f t="shared" si="591"/>
        <v>2.0115795824576215</v>
      </c>
      <c r="J1850" s="7">
        <f t="shared" si="592"/>
        <v>3.6179999550916531</v>
      </c>
      <c r="K1850" s="7">
        <f t="shared" si="593"/>
        <v>4.2134035587522005</v>
      </c>
      <c r="L1850">
        <v>2.02</v>
      </c>
      <c r="M1850">
        <v>3.79</v>
      </c>
      <c r="N1850">
        <v>3.78</v>
      </c>
      <c r="O1850" s="7">
        <f t="shared" si="594"/>
        <v>2.0673730647345425</v>
      </c>
      <c r="P1850" s="7">
        <f t="shared" si="595"/>
        <v>3.8788831264078789</v>
      </c>
      <c r="Q1850" s="7">
        <f t="shared" si="596"/>
        <v>3.8686486062854306</v>
      </c>
      <c r="R1850" s="16">
        <f t="shared" si="597"/>
        <v>0.4837056344876019</v>
      </c>
      <c r="S1850" s="16">
        <f t="shared" si="598"/>
        <v>0.25780616930473771</v>
      </c>
      <c r="T1850" s="16">
        <f t="shared" si="599"/>
        <v>0.25848819620766034</v>
      </c>
      <c r="U1850" s="13">
        <f t="shared" si="600"/>
        <v>1.0041859728622275</v>
      </c>
      <c r="V1850" s="13">
        <f t="shared" si="601"/>
        <v>1.0475400903933925</v>
      </c>
      <c r="W1850" s="13">
        <f t="shared" si="601"/>
        <v>0.89713694577109215</v>
      </c>
      <c r="X1850" t="s">
        <v>285</v>
      </c>
      <c r="Y1850" t="s">
        <v>383</v>
      </c>
      <c r="Z1850" t="s">
        <v>405</v>
      </c>
      <c r="AA1850" s="8" t="s">
        <v>432</v>
      </c>
      <c r="AB1850" s="8" t="s">
        <v>421</v>
      </c>
      <c r="AC1850" s="36">
        <v>44444</v>
      </c>
      <c r="AD1850" s="17" t="s">
        <v>444</v>
      </c>
    </row>
    <row r="1851" spans="1:30" x14ac:dyDescent="0.25">
      <c r="A1851" s="9">
        <v>0.50121082423039232</v>
      </c>
      <c r="B1851" s="9">
        <v>0.30833391707831398</v>
      </c>
      <c r="C1851" s="9">
        <v>0.18426711259877845</v>
      </c>
      <c r="D1851" s="14">
        <f t="shared" si="588"/>
        <v>1.9951684035066419</v>
      </c>
      <c r="E1851" s="15">
        <f t="shared" si="589"/>
        <v>3.2432371030593083</v>
      </c>
      <c r="F1851" s="15">
        <f t="shared" si="590"/>
        <v>5.4269043775456067</v>
      </c>
      <c r="G1851" s="42">
        <v>2.2845850761546771E-2</v>
      </c>
      <c r="H1851" s="7">
        <f t="shared" ref="H1851:H1914" si="602">(G1851/100%) + 1</f>
        <v>1.0228458507615468</v>
      </c>
      <c r="I1851" s="7">
        <f t="shared" si="591"/>
        <v>1.9506051689227315</v>
      </c>
      <c r="J1851" s="7">
        <f t="shared" si="592"/>
        <v>3.1707975357622047</v>
      </c>
      <c r="K1851" s="7">
        <f t="shared" si="593"/>
        <v>5.3056913448933427</v>
      </c>
      <c r="L1851">
        <v>2.02</v>
      </c>
      <c r="M1851">
        <v>3.74</v>
      </c>
      <c r="N1851">
        <v>3.84</v>
      </c>
      <c r="O1851" s="7">
        <f t="shared" si="594"/>
        <v>2.0661486185383247</v>
      </c>
      <c r="P1851" s="7">
        <f t="shared" si="595"/>
        <v>3.8254434818481853</v>
      </c>
      <c r="Q1851" s="7">
        <f t="shared" si="596"/>
        <v>3.9277280669243395</v>
      </c>
      <c r="R1851" s="16">
        <f t="shared" si="597"/>
        <v>0.48399228933852761</v>
      </c>
      <c r="S1851" s="16">
        <f t="shared" si="598"/>
        <v>0.26140760012401759</v>
      </c>
      <c r="T1851" s="16">
        <f t="shared" si="599"/>
        <v>0.25460011053745468</v>
      </c>
      <c r="U1851" s="13">
        <f t="shared" si="600"/>
        <v>1.0355760520800801</v>
      </c>
      <c r="V1851" s="13">
        <f t="shared" si="601"/>
        <v>1.1795139733199551</v>
      </c>
      <c r="W1851" s="13">
        <f t="shared" si="601"/>
        <v>0.72375110996532976</v>
      </c>
      <c r="X1851" t="s">
        <v>281</v>
      </c>
      <c r="Y1851" t="s">
        <v>280</v>
      </c>
      <c r="Z1851" t="s">
        <v>405</v>
      </c>
      <c r="AA1851" s="8" t="s">
        <v>432</v>
      </c>
      <c r="AB1851" s="8" t="s">
        <v>421</v>
      </c>
      <c r="AC1851" s="36">
        <v>44444</v>
      </c>
      <c r="AD1851" s="17" t="s">
        <v>425</v>
      </c>
    </row>
    <row r="1852" spans="1:30" x14ac:dyDescent="0.25">
      <c r="A1852" s="9">
        <v>0.37920392310419015</v>
      </c>
      <c r="B1852" s="9">
        <v>0.32690004448777787</v>
      </c>
      <c r="C1852" s="9">
        <v>0.27859964977163332</v>
      </c>
      <c r="D1852" s="14">
        <f t="shared" si="588"/>
        <v>2.6371035189033099</v>
      </c>
      <c r="E1852" s="15">
        <f t="shared" si="589"/>
        <v>3.0590390453048348</v>
      </c>
      <c r="F1852" s="15">
        <f t="shared" si="590"/>
        <v>3.5893799608854309</v>
      </c>
      <c r="G1852" s="42">
        <v>3.3251310291178005E-2</v>
      </c>
      <c r="H1852" s="7">
        <f t="shared" si="602"/>
        <v>1.033251310291178</v>
      </c>
      <c r="I1852" s="7">
        <f t="shared" si="591"/>
        <v>2.5522382528217209</v>
      </c>
      <c r="J1852" s="7">
        <f t="shared" si="592"/>
        <v>2.9605953700100072</v>
      </c>
      <c r="K1852" s="7">
        <f t="shared" si="593"/>
        <v>3.4738692563321467</v>
      </c>
      <c r="L1852">
        <v>2.81</v>
      </c>
      <c r="M1852">
        <v>2.87</v>
      </c>
      <c r="N1852">
        <v>3.04</v>
      </c>
      <c r="O1852" s="7">
        <f t="shared" si="594"/>
        <v>2.9034361819182104</v>
      </c>
      <c r="P1852" s="7">
        <f t="shared" si="595"/>
        <v>2.9654312605356812</v>
      </c>
      <c r="Q1852" s="7">
        <f t="shared" si="596"/>
        <v>3.1410839832851813</v>
      </c>
      <c r="R1852" s="16">
        <f t="shared" si="597"/>
        <v>0.34441948689202151</v>
      </c>
      <c r="S1852" s="16">
        <f t="shared" si="598"/>
        <v>0.33721907950055063</v>
      </c>
      <c r="T1852" s="16">
        <f t="shared" si="599"/>
        <v>0.31836143360742775</v>
      </c>
      <c r="U1852" s="13">
        <f t="shared" si="600"/>
        <v>1.1009943906660364</v>
      </c>
      <c r="V1852" s="13">
        <f t="shared" si="601"/>
        <v>0.96939961099456129</v>
      </c>
      <c r="W1852" s="13">
        <f t="shared" si="601"/>
        <v>0.87510489764653854</v>
      </c>
      <c r="X1852" t="s">
        <v>390</v>
      </c>
      <c r="Y1852" t="s">
        <v>393</v>
      </c>
      <c r="Z1852" t="s">
        <v>406</v>
      </c>
      <c r="AA1852" s="8" t="s">
        <v>432</v>
      </c>
      <c r="AB1852" s="8" t="s">
        <v>421</v>
      </c>
      <c r="AC1852" s="36">
        <v>44444</v>
      </c>
      <c r="AD1852" s="17" t="s">
        <v>32</v>
      </c>
    </row>
    <row r="1853" spans="1:30" x14ac:dyDescent="0.25">
      <c r="A1853" s="9">
        <v>0.46685432952195066</v>
      </c>
      <c r="B1853" s="9">
        <v>0.28191470427293691</v>
      </c>
      <c r="C1853" s="9">
        <v>0.2386106903762438</v>
      </c>
      <c r="D1853" s="14">
        <f t="shared" si="588"/>
        <v>2.1419957720515939</v>
      </c>
      <c r="E1853" s="15">
        <f t="shared" si="589"/>
        <v>3.5471721937279503</v>
      </c>
      <c r="F1853" s="15">
        <f t="shared" si="590"/>
        <v>4.1909270637589193</v>
      </c>
      <c r="G1853" s="42">
        <v>3.5719508246378151E-2</v>
      </c>
      <c r="H1853" s="7">
        <f t="shared" si="602"/>
        <v>1.0357195082463782</v>
      </c>
      <c r="I1853" s="7">
        <f t="shared" si="591"/>
        <v>2.0681234204792571</v>
      </c>
      <c r="J1853" s="7">
        <f t="shared" si="592"/>
        <v>3.4248386416258803</v>
      </c>
      <c r="K1853" s="7">
        <f t="shared" si="593"/>
        <v>4.0463919337145251</v>
      </c>
      <c r="L1853">
        <v>1.88</v>
      </c>
      <c r="M1853">
        <v>3.36</v>
      </c>
      <c r="N1853">
        <v>4.8499999999999996</v>
      </c>
      <c r="O1853" s="7">
        <f t="shared" si="594"/>
        <v>1.9471526755031907</v>
      </c>
      <c r="P1853" s="7">
        <f t="shared" si="595"/>
        <v>3.4800175477078303</v>
      </c>
      <c r="Q1853" s="7">
        <f t="shared" si="596"/>
        <v>5.0232396149949334</v>
      </c>
      <c r="R1853" s="16">
        <f t="shared" si="597"/>
        <v>0.51357041108323775</v>
      </c>
      <c r="S1853" s="16">
        <f t="shared" si="598"/>
        <v>0.2873548728680021</v>
      </c>
      <c r="T1853" s="16">
        <f t="shared" si="599"/>
        <v>0.19907471604876023</v>
      </c>
      <c r="U1853" s="13">
        <f t="shared" si="600"/>
        <v>0.90903665679891466</v>
      </c>
      <c r="V1853" s="13">
        <f t="shared" si="601"/>
        <v>0.98106811782668413</v>
      </c>
      <c r="W1853" s="13">
        <f t="shared" si="601"/>
        <v>1.1985986724592381</v>
      </c>
      <c r="X1853" t="s">
        <v>287</v>
      </c>
      <c r="Y1853" t="s">
        <v>53</v>
      </c>
      <c r="Z1853" t="s">
        <v>406</v>
      </c>
      <c r="AA1853" s="8" t="s">
        <v>432</v>
      </c>
      <c r="AB1853" s="8" t="s">
        <v>421</v>
      </c>
      <c r="AC1853" s="36">
        <v>44444</v>
      </c>
      <c r="AD1853" s="17" t="s">
        <v>32</v>
      </c>
    </row>
    <row r="1854" spans="1:30" x14ac:dyDescent="0.25">
      <c r="A1854" s="9">
        <v>0.56903825222333881</v>
      </c>
      <c r="B1854" s="9">
        <v>0.25571599278956192</v>
      </c>
      <c r="C1854" s="9">
        <v>0.16887417648781214</v>
      </c>
      <c r="D1854" s="14">
        <f t="shared" si="588"/>
        <v>1.7573511026592907</v>
      </c>
      <c r="E1854" s="15">
        <f t="shared" si="589"/>
        <v>3.9105884191722677</v>
      </c>
      <c r="F1854" s="15">
        <f t="shared" si="590"/>
        <v>5.9215684765880781</v>
      </c>
      <c r="G1854" s="42">
        <v>3.4458076191324682E-2</v>
      </c>
      <c r="H1854" s="7">
        <f t="shared" si="602"/>
        <v>1.0344580761913247</v>
      </c>
      <c r="I1854" s="7">
        <f t="shared" si="591"/>
        <v>1.6988132657144686</v>
      </c>
      <c r="J1854" s="7">
        <f t="shared" si="592"/>
        <v>3.7803256692337892</v>
      </c>
      <c r="K1854" s="7">
        <f t="shared" si="593"/>
        <v>5.7243194411417351</v>
      </c>
      <c r="L1854">
        <v>2.19</v>
      </c>
      <c r="M1854">
        <v>3.35</v>
      </c>
      <c r="N1854">
        <v>3.58</v>
      </c>
      <c r="O1854" s="7">
        <f t="shared" si="594"/>
        <v>2.2654631868590012</v>
      </c>
      <c r="P1854" s="7">
        <f t="shared" si="595"/>
        <v>3.4654345552409378</v>
      </c>
      <c r="Q1854" s="7">
        <f t="shared" si="596"/>
        <v>3.7033599127649426</v>
      </c>
      <c r="R1854" s="16">
        <f t="shared" si="597"/>
        <v>0.44141083633606554</v>
      </c>
      <c r="S1854" s="16">
        <f t="shared" si="598"/>
        <v>0.28856409897790553</v>
      </c>
      <c r="T1854" s="16">
        <f t="shared" si="599"/>
        <v>0.27002506468602888</v>
      </c>
      <c r="U1854" s="13">
        <f t="shared" si="600"/>
        <v>1.2891352123265609</v>
      </c>
      <c r="V1854" s="13">
        <f t="shared" si="601"/>
        <v>0.88616703774069039</v>
      </c>
      <c r="W1854" s="13">
        <f t="shared" si="601"/>
        <v>0.62540185550615546</v>
      </c>
      <c r="X1854" t="s">
        <v>387</v>
      </c>
      <c r="Y1854" t="s">
        <v>294</v>
      </c>
      <c r="Z1854" t="s">
        <v>406</v>
      </c>
      <c r="AA1854" s="8" t="s">
        <v>430</v>
      </c>
      <c r="AB1854" s="8" t="s">
        <v>32</v>
      </c>
      <c r="AC1854" s="36">
        <v>44444</v>
      </c>
      <c r="AD1854" s="17" t="s">
        <v>424</v>
      </c>
    </row>
    <row r="1855" spans="1:30" x14ac:dyDescent="0.25">
      <c r="A1855" s="9">
        <v>0.27485197882163104</v>
      </c>
      <c r="B1855" s="9">
        <v>0.3383492589695502</v>
      </c>
      <c r="C1855" s="9">
        <v>0.36068644997197863</v>
      </c>
      <c r="D1855" s="14">
        <f t="shared" si="588"/>
        <v>3.6383219953055668</v>
      </c>
      <c r="E1855" s="15">
        <f t="shared" si="589"/>
        <v>2.9555259055259087</v>
      </c>
      <c r="F1855" s="15">
        <f t="shared" si="590"/>
        <v>2.7724911764156626</v>
      </c>
      <c r="G1855" s="42">
        <v>3.2762857211508623E-2</v>
      </c>
      <c r="H1855" s="7">
        <f t="shared" si="602"/>
        <v>1.0327628572115086</v>
      </c>
      <c r="I1855" s="7">
        <f t="shared" si="591"/>
        <v>3.5229016708919487</v>
      </c>
      <c r="J1855" s="7">
        <f t="shared" si="592"/>
        <v>2.8617662659808651</v>
      </c>
      <c r="K1855" s="7">
        <f t="shared" si="593"/>
        <v>2.6845380399344276</v>
      </c>
      <c r="L1855">
        <v>3.48</v>
      </c>
      <c r="M1855">
        <v>2.98</v>
      </c>
      <c r="N1855">
        <v>2.44</v>
      </c>
      <c r="O1855" s="7">
        <f t="shared" si="594"/>
        <v>3.5940147430960501</v>
      </c>
      <c r="P1855" s="7">
        <f t="shared" si="595"/>
        <v>3.0776333144902956</v>
      </c>
      <c r="Q1855" s="7">
        <f t="shared" si="596"/>
        <v>2.5199413715960808</v>
      </c>
      <c r="R1855" s="16">
        <f t="shared" si="597"/>
        <v>0.27824037225249498</v>
      </c>
      <c r="S1855" s="16">
        <f t="shared" si="598"/>
        <v>0.32492499846935652</v>
      </c>
      <c r="T1855" s="16">
        <f t="shared" si="599"/>
        <v>0.39683462927814861</v>
      </c>
      <c r="U1855" s="13">
        <f t="shared" si="600"/>
        <v>0.98782206405406525</v>
      </c>
      <c r="V1855" s="13">
        <f t="shared" si="601"/>
        <v>1.0413149513377922</v>
      </c>
      <c r="W1855" s="13">
        <f t="shared" si="601"/>
        <v>0.90890870745850905</v>
      </c>
      <c r="X1855" t="s">
        <v>54</v>
      </c>
      <c r="Y1855" t="s">
        <v>292</v>
      </c>
      <c r="Z1855" t="s">
        <v>406</v>
      </c>
      <c r="AA1855" s="8" t="s">
        <v>432</v>
      </c>
      <c r="AB1855" s="8" t="s">
        <v>421</v>
      </c>
      <c r="AC1855" s="36">
        <v>44444</v>
      </c>
      <c r="AD1855" s="17" t="s">
        <v>441</v>
      </c>
    </row>
    <row r="1856" spans="1:30" x14ac:dyDescent="0.25">
      <c r="A1856" s="9">
        <v>0.55537603249729439</v>
      </c>
      <c r="B1856" s="9">
        <v>0.23061951752284909</v>
      </c>
      <c r="C1856" s="9">
        <v>0.20339099272973793</v>
      </c>
      <c r="D1856" s="14">
        <f t="shared" si="588"/>
        <v>1.8005818427263003</v>
      </c>
      <c r="E1856" s="15">
        <f t="shared" si="589"/>
        <v>4.3361464404283261</v>
      </c>
      <c r="F1856" s="15">
        <f t="shared" si="590"/>
        <v>4.9166385717423626</v>
      </c>
      <c r="G1856" s="42">
        <v>3.4466179709639944E-2</v>
      </c>
      <c r="H1856" s="7">
        <f t="shared" si="602"/>
        <v>1.0344661797096399</v>
      </c>
      <c r="I1856" s="7">
        <f t="shared" si="591"/>
        <v>1.7405903431581478</v>
      </c>
      <c r="J1856" s="7">
        <f t="shared" si="592"/>
        <v>4.1916754027139111</v>
      </c>
      <c r="K1856" s="7">
        <f t="shared" si="593"/>
        <v>4.7528267894871092</v>
      </c>
      <c r="L1856">
        <v>2.16</v>
      </c>
      <c r="M1856">
        <v>3.54</v>
      </c>
      <c r="N1856">
        <v>3.46</v>
      </c>
      <c r="O1856" s="7">
        <f t="shared" si="594"/>
        <v>2.2344469481728226</v>
      </c>
      <c r="P1856" s="7">
        <f t="shared" si="595"/>
        <v>3.6620102761721256</v>
      </c>
      <c r="Q1856" s="7">
        <f t="shared" si="596"/>
        <v>3.5792529817953542</v>
      </c>
      <c r="R1856" s="16">
        <f t="shared" si="597"/>
        <v>0.4475380365677204</v>
      </c>
      <c r="S1856" s="16">
        <f t="shared" si="598"/>
        <v>0.27307405621081249</v>
      </c>
      <c r="T1856" s="16">
        <f t="shared" si="599"/>
        <v>0.27938790722146711</v>
      </c>
      <c r="U1856" s="13">
        <f t="shared" si="600"/>
        <v>1.2409582809019097</v>
      </c>
      <c r="V1856" s="13">
        <f t="shared" si="601"/>
        <v>0.84453104305453086</v>
      </c>
      <c r="W1856" s="13">
        <f t="shared" si="601"/>
        <v>0.72798781719823169</v>
      </c>
      <c r="X1856" t="s">
        <v>103</v>
      </c>
      <c r="Y1856" t="s">
        <v>35</v>
      </c>
      <c r="Z1856" t="s">
        <v>28</v>
      </c>
      <c r="AA1856" s="8" t="s">
        <v>430</v>
      </c>
      <c r="AB1856" s="8" t="s">
        <v>32</v>
      </c>
      <c r="AC1856" s="36">
        <v>44474</v>
      </c>
      <c r="AD1856" s="17" t="s">
        <v>424</v>
      </c>
    </row>
    <row r="1857" spans="1:30" x14ac:dyDescent="0.25">
      <c r="A1857" s="9">
        <v>0.63795996197987592</v>
      </c>
      <c r="B1857" s="9">
        <v>0.21469419360943326</v>
      </c>
      <c r="C1857" s="9">
        <v>0.14174772381923331</v>
      </c>
      <c r="D1857" s="14">
        <f t="shared" si="588"/>
        <v>1.5674964881754514</v>
      </c>
      <c r="E1857" s="15">
        <f t="shared" si="589"/>
        <v>4.6577878199127127</v>
      </c>
      <c r="F1857" s="15">
        <f t="shared" si="590"/>
        <v>7.0547870050828507</v>
      </c>
      <c r="G1857" s="42">
        <v>3.8376757888357149E-2</v>
      </c>
      <c r="H1857" s="7">
        <f t="shared" si="602"/>
        <v>1.0383767578883571</v>
      </c>
      <c r="I1857" s="7">
        <f t="shared" si="591"/>
        <v>1.5095643043504865</v>
      </c>
      <c r="J1857" s="7">
        <f t="shared" si="592"/>
        <v>4.4856433703165601</v>
      </c>
      <c r="K1857" s="7">
        <f t="shared" si="593"/>
        <v>6.7940532677459622</v>
      </c>
      <c r="L1857">
        <v>1.72</v>
      </c>
      <c r="M1857">
        <v>3.67</v>
      </c>
      <c r="N1857">
        <v>5.42</v>
      </c>
      <c r="O1857" s="7">
        <f t="shared" si="594"/>
        <v>1.7860080235679743</v>
      </c>
      <c r="P1857" s="7">
        <f t="shared" si="595"/>
        <v>3.8108427014502708</v>
      </c>
      <c r="Q1857" s="7">
        <f t="shared" si="596"/>
        <v>5.6280020277548957</v>
      </c>
      <c r="R1857" s="16">
        <f t="shared" si="597"/>
        <v>0.559907898959078</v>
      </c>
      <c r="S1857" s="16">
        <f t="shared" si="598"/>
        <v>0.26240915155575317</v>
      </c>
      <c r="T1857" s="16">
        <f t="shared" si="599"/>
        <v>0.17768294948516866</v>
      </c>
      <c r="U1857" s="13">
        <f t="shared" si="600"/>
        <v>1.1394016108111782</v>
      </c>
      <c r="V1857" s="13">
        <f t="shared" si="601"/>
        <v>0.81816580076026002</v>
      </c>
      <c r="W1857" s="13">
        <f t="shared" si="601"/>
        <v>0.79775647708428599</v>
      </c>
      <c r="X1857" t="s">
        <v>101</v>
      </c>
      <c r="Y1857" t="s">
        <v>317</v>
      </c>
      <c r="Z1857" t="s">
        <v>28</v>
      </c>
      <c r="AA1857" s="8" t="s">
        <v>430</v>
      </c>
      <c r="AB1857" s="8" t="s">
        <v>32</v>
      </c>
      <c r="AC1857" s="36">
        <v>44474</v>
      </c>
      <c r="AD1857" s="17" t="s">
        <v>485</v>
      </c>
    </row>
    <row r="1858" spans="1:30" x14ac:dyDescent="0.25">
      <c r="A1858" s="9">
        <v>0.21794135730280451</v>
      </c>
      <c r="B1858" s="9">
        <v>0.3305261185611853</v>
      </c>
      <c r="C1858" s="9">
        <v>0.41529459776522237</v>
      </c>
      <c r="D1858" s="14">
        <f t="shared" si="588"/>
        <v>4.5883902549556703</v>
      </c>
      <c r="E1858" s="15">
        <f t="shared" si="589"/>
        <v>3.0254795123396128</v>
      </c>
      <c r="F1858" s="15">
        <f t="shared" si="590"/>
        <v>2.4079292275439803</v>
      </c>
      <c r="G1858" s="42">
        <v>2.2047001273549416E-2</v>
      </c>
      <c r="H1858" s="7">
        <f t="shared" si="602"/>
        <v>1.0220470012735494</v>
      </c>
      <c r="I1858" s="7">
        <f t="shared" si="591"/>
        <v>4.4894121789293271</v>
      </c>
      <c r="J1858" s="7">
        <f t="shared" si="592"/>
        <v>2.9602156344763322</v>
      </c>
      <c r="K1858" s="7">
        <f t="shared" si="593"/>
        <v>2.3559867839184645</v>
      </c>
      <c r="L1858">
        <v>2.2200000000000002</v>
      </c>
      <c r="M1858">
        <v>3.56</v>
      </c>
      <c r="N1858">
        <v>3.44</v>
      </c>
      <c r="O1858" s="7">
        <f t="shared" si="594"/>
        <v>2.2689443428272797</v>
      </c>
      <c r="P1858" s="7">
        <f t="shared" si="595"/>
        <v>3.6384873245338358</v>
      </c>
      <c r="Q1858" s="7">
        <f t="shared" si="596"/>
        <v>3.5158416843810101</v>
      </c>
      <c r="R1858" s="16">
        <f t="shared" si="597"/>
        <v>0.44073359629171105</v>
      </c>
      <c r="S1858" s="16">
        <f t="shared" si="598"/>
        <v>0.27483948982235917</v>
      </c>
      <c r="T1858" s="16">
        <f t="shared" si="599"/>
        <v>0.28442691388592983</v>
      </c>
      <c r="U1858" s="13">
        <f t="shared" si="600"/>
        <v>0.49449680972029719</v>
      </c>
      <c r="V1858" s="13">
        <f t="shared" si="601"/>
        <v>1.2026150928122405</v>
      </c>
      <c r="W1858" s="13">
        <f t="shared" si="601"/>
        <v>1.4601100581212134</v>
      </c>
      <c r="X1858" t="s">
        <v>114</v>
      </c>
      <c r="Y1858" t="s">
        <v>319</v>
      </c>
      <c r="Z1858" t="s">
        <v>412</v>
      </c>
      <c r="AA1858" s="8" t="s">
        <v>432</v>
      </c>
      <c r="AB1858" s="8" t="s">
        <v>421</v>
      </c>
      <c r="AC1858" s="36">
        <v>44474</v>
      </c>
      <c r="AD1858" s="17" t="s">
        <v>437</v>
      </c>
    </row>
    <row r="1859" spans="1:30" x14ac:dyDescent="0.25">
      <c r="A1859" s="9">
        <v>0.51212805586206855</v>
      </c>
      <c r="B1859" s="9">
        <v>0.31655926342246193</v>
      </c>
      <c r="C1859" s="9">
        <v>0.16668075234299101</v>
      </c>
      <c r="D1859" s="14">
        <f t="shared" si="588"/>
        <v>1.952636627799454</v>
      </c>
      <c r="E1859" s="15">
        <f t="shared" si="589"/>
        <v>3.1589661575167902</v>
      </c>
      <c r="F1859" s="15">
        <f t="shared" si="590"/>
        <v>5.9994929585044581</v>
      </c>
      <c r="G1859" s="42">
        <v>3.5701192146748939E-2</v>
      </c>
      <c r="H1859" s="7">
        <f t="shared" si="602"/>
        <v>1.0357011921467489</v>
      </c>
      <c r="I1859" s="7">
        <f t="shared" si="591"/>
        <v>1.885328164730725</v>
      </c>
      <c r="J1859" s="7">
        <f t="shared" si="592"/>
        <v>3.0500748492613448</v>
      </c>
      <c r="K1859" s="7">
        <f t="shared" si="593"/>
        <v>5.7926871224981529</v>
      </c>
      <c r="L1859">
        <v>1.88</v>
      </c>
      <c r="M1859">
        <v>3.74</v>
      </c>
      <c r="N1859">
        <v>4.2300000000000004</v>
      </c>
      <c r="O1859" s="7">
        <f t="shared" si="594"/>
        <v>1.9471182412358878</v>
      </c>
      <c r="P1859" s="7">
        <f t="shared" si="595"/>
        <v>3.873522458628841</v>
      </c>
      <c r="Q1859" s="7">
        <f t="shared" si="596"/>
        <v>4.3810160427807485</v>
      </c>
      <c r="R1859" s="16">
        <f t="shared" si="597"/>
        <v>0.51357949343912124</v>
      </c>
      <c r="S1859" s="16">
        <f t="shared" si="598"/>
        <v>0.25816295392126948</v>
      </c>
      <c r="T1859" s="16">
        <f t="shared" si="599"/>
        <v>0.2282575526396094</v>
      </c>
      <c r="U1859" s="13">
        <f t="shared" si="600"/>
        <v>0.99717387941770552</v>
      </c>
      <c r="V1859" s="13">
        <f t="shared" si="601"/>
        <v>1.2261994163539098</v>
      </c>
      <c r="W1859" s="13">
        <f t="shared" si="601"/>
        <v>0.73023105003740851</v>
      </c>
      <c r="X1859" t="s">
        <v>259</v>
      </c>
      <c r="Y1859" t="s">
        <v>45</v>
      </c>
      <c r="Z1859" t="s">
        <v>404</v>
      </c>
      <c r="AA1859" s="8" t="s">
        <v>432</v>
      </c>
      <c r="AB1859" s="8" t="s">
        <v>421</v>
      </c>
      <c r="AC1859" s="36">
        <v>44474</v>
      </c>
      <c r="AD1859" s="17" t="s">
        <v>29</v>
      </c>
    </row>
    <row r="1860" spans="1:30" x14ac:dyDescent="0.25">
      <c r="A1860" s="9">
        <v>0.73219800931176915</v>
      </c>
      <c r="B1860" s="9">
        <v>0.18281930200948224</v>
      </c>
      <c r="C1860" s="9">
        <v>8.1766823015262807E-2</v>
      </c>
      <c r="D1860" s="14">
        <f t="shared" si="588"/>
        <v>1.3657507768150747</v>
      </c>
      <c r="E1860" s="15">
        <f t="shared" si="589"/>
        <v>5.4698819490522572</v>
      </c>
      <c r="F1860" s="15">
        <f t="shared" si="590"/>
        <v>12.229899158651882</v>
      </c>
      <c r="G1860" s="42">
        <v>4.1468851066374102E-2</v>
      </c>
      <c r="H1860" s="7">
        <f t="shared" si="602"/>
        <v>1.0414688510663741</v>
      </c>
      <c r="I1860" s="7">
        <f t="shared" si="591"/>
        <v>1.3113697787664642</v>
      </c>
      <c r="J1860" s="7">
        <f t="shared" si="592"/>
        <v>5.2520840574843604</v>
      </c>
      <c r="K1860" s="7">
        <f t="shared" si="593"/>
        <v>11.742933210272705</v>
      </c>
      <c r="L1860">
        <v>1.3</v>
      </c>
      <c r="M1860">
        <v>5.61</v>
      </c>
      <c r="N1860">
        <v>10.64</v>
      </c>
      <c r="O1860" s="7">
        <f t="shared" si="594"/>
        <v>1.3539095063862865</v>
      </c>
      <c r="P1860" s="7">
        <f t="shared" si="595"/>
        <v>5.842640254482359</v>
      </c>
      <c r="Q1860" s="7">
        <f t="shared" si="596"/>
        <v>11.081228575346222</v>
      </c>
      <c r="R1860" s="16">
        <f t="shared" si="597"/>
        <v>0.73860180114186158</v>
      </c>
      <c r="S1860" s="16">
        <f t="shared" si="598"/>
        <v>0.17115549759080573</v>
      </c>
      <c r="T1860" s="16">
        <f t="shared" si="599"/>
        <v>9.024270126733272E-2</v>
      </c>
      <c r="U1860" s="13">
        <f t="shared" si="600"/>
        <v>0.9913298453643189</v>
      </c>
      <c r="V1860" s="13">
        <f t="shared" si="601"/>
        <v>1.0681474132169686</v>
      </c>
      <c r="W1860" s="13">
        <f t="shared" si="601"/>
        <v>0.90607685571200736</v>
      </c>
      <c r="X1860" t="s">
        <v>43</v>
      </c>
      <c r="Y1860" t="s">
        <v>258</v>
      </c>
      <c r="Z1860" t="s">
        <v>404</v>
      </c>
      <c r="AA1860" s="8" t="s">
        <v>430</v>
      </c>
      <c r="AB1860" s="8" t="s">
        <v>32</v>
      </c>
      <c r="AC1860" s="36">
        <v>44474</v>
      </c>
      <c r="AD1860" s="17" t="s">
        <v>433</v>
      </c>
    </row>
    <row r="1861" spans="1:30" x14ac:dyDescent="0.25">
      <c r="A1861" s="9">
        <v>0.62761373381519048</v>
      </c>
      <c r="B1861" s="9">
        <v>0.20674720578302916</v>
      </c>
      <c r="C1861" s="9">
        <v>0.15797567985851449</v>
      </c>
      <c r="D1861" s="14">
        <f t="shared" si="588"/>
        <v>1.5933367071512552</v>
      </c>
      <c r="E1861" s="15">
        <f t="shared" si="589"/>
        <v>4.8368247406905702</v>
      </c>
      <c r="F1861" s="15">
        <f t="shared" si="590"/>
        <v>6.3300882825484006</v>
      </c>
      <c r="G1861" s="42">
        <v>2.4565004510110899E-2</v>
      </c>
      <c r="H1861" s="7">
        <f t="shared" si="602"/>
        <v>1.0245650045101109</v>
      </c>
      <c r="I1861" s="7">
        <f t="shared" si="591"/>
        <v>1.5551348134451448</v>
      </c>
      <c r="J1861" s="7">
        <f t="shared" si="592"/>
        <v>4.7208568703781433</v>
      </c>
      <c r="K1861" s="7">
        <f t="shared" si="593"/>
        <v>6.1783178760581334</v>
      </c>
      <c r="L1861">
        <v>1.84</v>
      </c>
      <c r="M1861">
        <v>3.69</v>
      </c>
      <c r="N1861">
        <v>4.76</v>
      </c>
      <c r="O1861" s="7">
        <f t="shared" si="594"/>
        <v>1.8851996082986042</v>
      </c>
      <c r="P1861" s="7">
        <f t="shared" si="595"/>
        <v>3.7806448666423091</v>
      </c>
      <c r="Q1861" s="7">
        <f t="shared" si="596"/>
        <v>4.8769294214681276</v>
      </c>
      <c r="R1861" s="16">
        <f t="shared" si="597"/>
        <v>0.53044780807190051</v>
      </c>
      <c r="S1861" s="16">
        <f t="shared" si="598"/>
        <v>0.26450514006837317</v>
      </c>
      <c r="T1861" s="16">
        <f t="shared" si="599"/>
        <v>0.20504705185972627</v>
      </c>
      <c r="U1861" s="13">
        <f t="shared" si="600"/>
        <v>1.1831771651512215</v>
      </c>
      <c r="V1861" s="13">
        <f t="shared" si="601"/>
        <v>0.78163776223625037</v>
      </c>
      <c r="W1861" s="13">
        <f t="shared" si="601"/>
        <v>0.77043624097841934</v>
      </c>
      <c r="X1861" t="s">
        <v>49</v>
      </c>
      <c r="Y1861" t="s">
        <v>382</v>
      </c>
      <c r="Z1861" t="s">
        <v>405</v>
      </c>
      <c r="AA1861" s="8" t="s">
        <v>430</v>
      </c>
      <c r="AB1861" s="8" t="s">
        <v>32</v>
      </c>
      <c r="AC1861" s="36">
        <v>44474</v>
      </c>
      <c r="AD1861" s="48" t="s">
        <v>32</v>
      </c>
    </row>
    <row r="1862" spans="1:30" x14ac:dyDescent="0.25">
      <c r="A1862" s="9">
        <v>0.49317536012390784</v>
      </c>
      <c r="B1862" s="9">
        <v>0.28956992757698946</v>
      </c>
      <c r="C1862" s="9">
        <v>0.20825025764146191</v>
      </c>
      <c r="D1862" s="14">
        <f t="shared" si="588"/>
        <v>2.0276763213570828</v>
      </c>
      <c r="E1862" s="15">
        <f t="shared" si="589"/>
        <v>3.4533972790877079</v>
      </c>
      <c r="F1862" s="15">
        <f t="shared" si="590"/>
        <v>4.8019148275036923</v>
      </c>
      <c r="G1862" s="42">
        <v>3.4221776734518095E-2</v>
      </c>
      <c r="H1862" s="7">
        <f t="shared" si="602"/>
        <v>1.0342217767345181</v>
      </c>
      <c r="I1862" s="7">
        <f t="shared" si="591"/>
        <v>1.96058173108608</v>
      </c>
      <c r="J1862" s="7">
        <f t="shared" si="592"/>
        <v>3.3391264395839402</v>
      </c>
      <c r="K1862" s="7">
        <f t="shared" si="593"/>
        <v>4.6430223531604584</v>
      </c>
      <c r="L1862">
        <v>2.39</v>
      </c>
      <c r="M1862">
        <v>2.87</v>
      </c>
      <c r="N1862">
        <v>3.74</v>
      </c>
      <c r="O1862" s="7">
        <f t="shared" si="594"/>
        <v>2.4717900463954985</v>
      </c>
      <c r="P1862" s="7">
        <f t="shared" si="595"/>
        <v>2.9682164992280669</v>
      </c>
      <c r="Q1862" s="7">
        <f t="shared" si="596"/>
        <v>3.867989444987098</v>
      </c>
      <c r="R1862" s="16">
        <f t="shared" si="597"/>
        <v>0.40456510513838162</v>
      </c>
      <c r="S1862" s="16">
        <f t="shared" si="598"/>
        <v>0.33690264852987184</v>
      </c>
      <c r="T1862" s="16">
        <f t="shared" si="599"/>
        <v>0.25853224633174654</v>
      </c>
      <c r="U1862" s="13">
        <f t="shared" si="600"/>
        <v>1.2190259462817907</v>
      </c>
      <c r="V1862" s="13">
        <f t="shared" si="601"/>
        <v>0.85950623671429649</v>
      </c>
      <c r="W1862" s="13">
        <f t="shared" si="601"/>
        <v>0.80550979847301829</v>
      </c>
      <c r="X1862" t="s">
        <v>389</v>
      </c>
      <c r="Y1862" t="s">
        <v>51</v>
      </c>
      <c r="Z1862" t="s">
        <v>406</v>
      </c>
      <c r="AA1862" s="8" t="s">
        <v>432</v>
      </c>
      <c r="AB1862" s="8" t="s">
        <v>421</v>
      </c>
      <c r="AC1862" s="36">
        <v>44474</v>
      </c>
      <c r="AD1862" s="17" t="s">
        <v>421</v>
      </c>
    </row>
    <row r="1863" spans="1:30" s="23" customFormat="1" x14ac:dyDescent="0.25">
      <c r="A1863" s="18">
        <v>0.71793532638953705</v>
      </c>
      <c r="B1863" s="18">
        <v>0.20535858423854511</v>
      </c>
      <c r="C1863" s="18">
        <v>7.4929174429334999E-2</v>
      </c>
      <c r="D1863" s="19">
        <f t="shared" si="588"/>
        <v>1.392883123649804</v>
      </c>
      <c r="E1863" s="20">
        <f t="shared" si="589"/>
        <v>4.8695310386362873</v>
      </c>
      <c r="F1863" s="20">
        <f t="shared" si="590"/>
        <v>13.345936447532738</v>
      </c>
      <c r="G1863" s="51">
        <v>3.5459332416326816E-2</v>
      </c>
      <c r="H1863" s="22">
        <f t="shared" si="602"/>
        <v>1.0354593324163268</v>
      </c>
      <c r="I1863" s="22">
        <f t="shared" si="591"/>
        <v>1.3451838039833011</v>
      </c>
      <c r="J1863" s="22">
        <f t="shared" si="592"/>
        <v>4.7027738185263628</v>
      </c>
      <c r="K1863" s="22">
        <f t="shared" si="593"/>
        <v>12.888904498440255</v>
      </c>
      <c r="L1863" s="23">
        <v>1.86</v>
      </c>
      <c r="M1863" s="23">
        <v>3.22</v>
      </c>
      <c r="N1863" s="23">
        <v>5.34</v>
      </c>
      <c r="O1863" s="22">
        <f t="shared" si="594"/>
        <v>1.9259543582943679</v>
      </c>
      <c r="P1863" s="22">
        <f t="shared" si="595"/>
        <v>3.3341790503805724</v>
      </c>
      <c r="Q1863" s="22">
        <f t="shared" si="596"/>
        <v>5.5293528351031851</v>
      </c>
      <c r="R1863" s="24">
        <f t="shared" si="597"/>
        <v>0.51922310396057547</v>
      </c>
      <c r="S1863" s="24">
        <f t="shared" si="598"/>
        <v>0.29992390477225789</v>
      </c>
      <c r="T1863" s="24">
        <f t="shared" si="599"/>
        <v>0.18085299126716675</v>
      </c>
      <c r="U1863" s="23">
        <f t="shared" si="600"/>
        <v>1.3827106708334187</v>
      </c>
      <c r="V1863" s="23">
        <f t="shared" si="601"/>
        <v>0.68470228938397104</v>
      </c>
      <c r="W1863" s="23">
        <f t="shared" si="601"/>
        <v>0.41430984306278457</v>
      </c>
      <c r="X1863" s="23" t="s">
        <v>386</v>
      </c>
      <c r="Y1863" s="23" t="s">
        <v>52</v>
      </c>
      <c r="Z1863" s="23" t="s">
        <v>406</v>
      </c>
      <c r="AA1863" s="25" t="s">
        <v>430</v>
      </c>
      <c r="AB1863" s="25" t="s">
        <v>423</v>
      </c>
      <c r="AC1863" s="49">
        <v>44474</v>
      </c>
      <c r="AD1863" s="25" t="s">
        <v>424</v>
      </c>
    </row>
    <row r="1864" spans="1:30" x14ac:dyDescent="0.25">
      <c r="A1864" s="9">
        <v>0.34044544304577551</v>
      </c>
      <c r="B1864" s="9">
        <v>0.22654248738948041</v>
      </c>
      <c r="C1864" s="9">
        <v>0.39741176575626441</v>
      </c>
      <c r="D1864" s="14">
        <f t="shared" ref="D1864:D1927" si="603">(100%/A1864)</f>
        <v>2.9373281987667621</v>
      </c>
      <c r="E1864" s="15">
        <f t="shared" ref="E1864:E1927" si="604">(100%/B1864)</f>
        <v>4.414183014953668</v>
      </c>
      <c r="F1864" s="15">
        <f t="shared" ref="F1864:F1927" si="605">(100%/C1864)</f>
        <v>2.5162818169135623</v>
      </c>
      <c r="G1864" s="42">
        <v>2.0963800343757111E-2</v>
      </c>
      <c r="H1864" s="7">
        <f t="shared" si="602"/>
        <v>1.0209638003437571</v>
      </c>
      <c r="I1864" s="7">
        <f t="shared" ref="I1864:I1927" si="606">D1864/H1864</f>
        <v>2.8770150300899675</v>
      </c>
      <c r="J1864" s="7">
        <f t="shared" ref="J1864:J1927" si="607">E1864/H1864</f>
        <v>4.3235450791373982</v>
      </c>
      <c r="K1864" s="7">
        <f t="shared" ref="K1864:K1927" si="608">F1864/H1864</f>
        <v>2.46461413819602</v>
      </c>
      <c r="L1864">
        <v>2.59</v>
      </c>
      <c r="M1864">
        <v>3.42</v>
      </c>
      <c r="N1864">
        <v>2.92</v>
      </c>
      <c r="O1864" s="7">
        <f t="shared" ref="O1864:O1927" si="609">(L1864*H1864)</f>
        <v>2.6442962428903307</v>
      </c>
      <c r="P1864" s="7">
        <f t="shared" ref="P1864:P1927" si="610">(M1864*H1864)</f>
        <v>3.4916961971756493</v>
      </c>
      <c r="Q1864" s="7">
        <f t="shared" ref="Q1864:Q1927" si="611">(N1864*H1864)</f>
        <v>2.9812142970037705</v>
      </c>
      <c r="R1864" s="16">
        <f t="shared" ref="R1864:R1927" si="612">(1/O1864)</f>
        <v>0.37817245427348811</v>
      </c>
      <c r="S1864" s="16">
        <f t="shared" ref="S1864:S1927" si="613">(1/P1864)</f>
        <v>0.28639375923050708</v>
      </c>
      <c r="T1864" s="16">
        <f t="shared" ref="T1864:T1927" si="614">(1/Q1864)</f>
        <v>0.33543378649600486</v>
      </c>
      <c r="U1864" s="13">
        <f t="shared" ref="U1864:U1927" si="615">(L1864/I1864)</f>
        <v>0.90023860595507821</v>
      </c>
      <c r="V1864" s="13">
        <f t="shared" ref="V1864:V1927" si="616">(M1864/J1864)</f>
        <v>0.79101754171656125</v>
      </c>
      <c r="W1864" s="13">
        <f t="shared" ref="W1864:W1927" si="617">(N1864/K1864)</f>
        <v>1.1847696378700889</v>
      </c>
      <c r="X1864" t="s">
        <v>116</v>
      </c>
      <c r="Y1864" t="s">
        <v>320</v>
      </c>
      <c r="Z1864" t="s">
        <v>412</v>
      </c>
      <c r="AA1864" s="8" t="s">
        <v>432</v>
      </c>
      <c r="AB1864" s="8" t="s">
        <v>425</v>
      </c>
      <c r="AC1864" s="52">
        <v>44505</v>
      </c>
      <c r="AD1864" s="17" t="s">
        <v>29</v>
      </c>
    </row>
    <row r="1865" spans="1:30" x14ac:dyDescent="0.25">
      <c r="A1865" s="9">
        <v>0.50887892571392701</v>
      </c>
      <c r="B1865" s="9">
        <v>0.23784969388858446</v>
      </c>
      <c r="C1865" s="9">
        <v>0.23908993435615619</v>
      </c>
      <c r="D1865" s="14">
        <f t="shared" si="603"/>
        <v>1.9651039755616901</v>
      </c>
      <c r="E1865" s="15">
        <f t="shared" si="604"/>
        <v>4.204335871327328</v>
      </c>
      <c r="F1865" s="15">
        <f t="shared" si="605"/>
        <v>4.1825265571839898</v>
      </c>
      <c r="G1865" s="42">
        <v>2.3388345692737289E-2</v>
      </c>
      <c r="H1865" s="7">
        <f t="shared" si="602"/>
        <v>1.0233883456927373</v>
      </c>
      <c r="I1865" s="7">
        <f t="shared" si="606"/>
        <v>1.9201938187321259</v>
      </c>
      <c r="J1865" s="7">
        <f t="shared" si="607"/>
        <v>4.1082506841343687</v>
      </c>
      <c r="K1865" s="7">
        <f t="shared" si="608"/>
        <v>4.0869397964003724</v>
      </c>
      <c r="L1865">
        <v>2.11</v>
      </c>
      <c r="M1865">
        <v>3.65</v>
      </c>
      <c r="N1865">
        <v>3.63</v>
      </c>
      <c r="O1865" s="7">
        <f t="shared" si="609"/>
        <v>2.1593494094116754</v>
      </c>
      <c r="P1865" s="7">
        <f t="shared" si="610"/>
        <v>3.7353674617784911</v>
      </c>
      <c r="Q1865" s="7">
        <f t="shared" si="611"/>
        <v>3.7148996948646364</v>
      </c>
      <c r="R1865" s="16">
        <f t="shared" si="612"/>
        <v>0.4631024491179751</v>
      </c>
      <c r="S1865" s="16">
        <f t="shared" si="613"/>
        <v>0.26771127880518558</v>
      </c>
      <c r="T1865" s="16">
        <f t="shared" si="614"/>
        <v>0.26918627207683948</v>
      </c>
      <c r="U1865" s="13">
        <f t="shared" si="615"/>
        <v>1.0988474077024162</v>
      </c>
      <c r="V1865" s="13">
        <f t="shared" si="616"/>
        <v>0.88845600734539287</v>
      </c>
      <c r="W1865" s="13">
        <f t="shared" si="617"/>
        <v>0.88819512418489055</v>
      </c>
      <c r="X1865" t="s">
        <v>117</v>
      </c>
      <c r="Y1865" t="s">
        <v>109</v>
      </c>
      <c r="Z1865" t="s">
        <v>412</v>
      </c>
      <c r="AA1865" s="8" t="s">
        <v>430</v>
      </c>
      <c r="AB1865" s="8" t="s">
        <v>32</v>
      </c>
      <c r="AC1865" s="52">
        <v>44505</v>
      </c>
      <c r="AD1865" s="17" t="s">
        <v>428</v>
      </c>
    </row>
    <row r="1866" spans="1:30" x14ac:dyDescent="0.25">
      <c r="A1866" s="9">
        <v>0.49207103375607186</v>
      </c>
      <c r="B1866" s="9">
        <v>0.22375815774842375</v>
      </c>
      <c r="C1866" s="9">
        <v>0.26650933056360543</v>
      </c>
      <c r="D1866" s="14">
        <f t="shared" si="603"/>
        <v>2.0322269172538152</v>
      </c>
      <c r="E1866" s="15">
        <f t="shared" si="604"/>
        <v>4.469110802763768</v>
      </c>
      <c r="F1866" s="15">
        <f t="shared" si="605"/>
        <v>3.7522138451409259</v>
      </c>
      <c r="G1866" s="42">
        <v>4.4998234294001405E-2</v>
      </c>
      <c r="H1866" s="7">
        <f t="shared" si="602"/>
        <v>1.0449982342940014</v>
      </c>
      <c r="I1866" s="7">
        <f t="shared" si="606"/>
        <v>1.9447180392862418</v>
      </c>
      <c r="J1866" s="7">
        <f t="shared" si="607"/>
        <v>4.2766682814379013</v>
      </c>
      <c r="K1866" s="7">
        <f t="shared" si="608"/>
        <v>3.5906413255099072</v>
      </c>
      <c r="L1866">
        <v>2.23</v>
      </c>
      <c r="M1866">
        <v>3.57</v>
      </c>
      <c r="N1866">
        <v>3.16</v>
      </c>
      <c r="O1866" s="7">
        <f t="shared" si="609"/>
        <v>2.3303460624756229</v>
      </c>
      <c r="P1866" s="7">
        <f t="shared" si="610"/>
        <v>3.7306436964295848</v>
      </c>
      <c r="Q1866" s="7">
        <f t="shared" si="611"/>
        <v>3.3021944203690445</v>
      </c>
      <c r="R1866" s="16">
        <f t="shared" si="612"/>
        <v>0.42912081432989341</v>
      </c>
      <c r="S1866" s="16">
        <f t="shared" si="613"/>
        <v>0.26805025657021353</v>
      </c>
      <c r="T1866" s="16">
        <f t="shared" si="614"/>
        <v>0.30282892909989312</v>
      </c>
      <c r="U1866" s="13">
        <f t="shared" si="615"/>
        <v>1.1466957959717716</v>
      </c>
      <c r="V1866" s="13">
        <f t="shared" si="616"/>
        <v>0.83476196072885378</v>
      </c>
      <c r="W1866" s="13">
        <f t="shared" si="617"/>
        <v>0.88006562436342717</v>
      </c>
      <c r="X1866" t="s">
        <v>202</v>
      </c>
      <c r="Y1866" t="s">
        <v>199</v>
      </c>
      <c r="Z1866" t="s">
        <v>413</v>
      </c>
      <c r="AA1866" s="8" t="s">
        <v>430</v>
      </c>
      <c r="AB1866" s="8" t="s">
        <v>32</v>
      </c>
      <c r="AC1866" s="52">
        <v>44505</v>
      </c>
      <c r="AD1866" s="17" t="s">
        <v>423</v>
      </c>
    </row>
    <row r="1867" spans="1:30" x14ac:dyDescent="0.25">
      <c r="A1867" s="9">
        <v>0.63580038985691401</v>
      </c>
      <c r="B1867" s="9">
        <v>0.22544786682862636</v>
      </c>
      <c r="C1867" s="9">
        <v>0.13424121047128007</v>
      </c>
      <c r="D1867" s="14">
        <f t="shared" si="603"/>
        <v>1.5728206776108593</v>
      </c>
      <c r="E1867" s="15">
        <f t="shared" si="604"/>
        <v>4.435615266921765</v>
      </c>
      <c r="F1867" s="15">
        <f t="shared" si="605"/>
        <v>7.449277285934059</v>
      </c>
      <c r="G1867" s="42">
        <v>5.4058534269638026E-2</v>
      </c>
      <c r="H1867" s="7">
        <f t="shared" si="602"/>
        <v>1.054058534269638</v>
      </c>
      <c r="I1867" s="7">
        <f t="shared" si="606"/>
        <v>1.4921568646096812</v>
      </c>
      <c r="J1867" s="7">
        <f t="shared" si="607"/>
        <v>4.2081299308441373</v>
      </c>
      <c r="K1867" s="7">
        <f t="shared" si="608"/>
        <v>7.0672330271446429</v>
      </c>
      <c r="L1867">
        <v>1.67</v>
      </c>
      <c r="M1867">
        <v>3.93</v>
      </c>
      <c r="N1867">
        <v>4.9800000000000004</v>
      </c>
      <c r="O1867" s="7">
        <f t="shared" si="609"/>
        <v>1.7602777522302955</v>
      </c>
      <c r="P1867" s="7">
        <f t="shared" si="610"/>
        <v>4.1424500396796775</v>
      </c>
      <c r="Q1867" s="7">
        <f t="shared" si="611"/>
        <v>5.2492115006627982</v>
      </c>
      <c r="R1867" s="16">
        <f t="shared" si="612"/>
        <v>0.56809216541706931</v>
      </c>
      <c r="S1867" s="16">
        <f t="shared" si="613"/>
        <v>0.2414030321237928</v>
      </c>
      <c r="T1867" s="16">
        <f t="shared" si="614"/>
        <v>0.19050480245913767</v>
      </c>
      <c r="U1867" s="13">
        <f t="shared" si="615"/>
        <v>1.119185281124474</v>
      </c>
      <c r="V1867" s="13">
        <f t="shared" si="616"/>
        <v>0.93390652488994197</v>
      </c>
      <c r="W1867" s="13">
        <f t="shared" si="617"/>
        <v>0.70466050586873852</v>
      </c>
      <c r="X1867" t="s">
        <v>193</v>
      </c>
      <c r="Y1867" t="s">
        <v>195</v>
      </c>
      <c r="Z1867" t="s">
        <v>413</v>
      </c>
      <c r="AA1867" s="8" t="s">
        <v>430</v>
      </c>
      <c r="AB1867" s="8" t="s">
        <v>32</v>
      </c>
      <c r="AC1867" s="52">
        <v>44505</v>
      </c>
      <c r="AD1867" s="48" t="s">
        <v>32</v>
      </c>
    </row>
    <row r="1868" spans="1:30" x14ac:dyDescent="0.25">
      <c r="A1868" s="9">
        <v>0.52268279398225459</v>
      </c>
      <c r="B1868" s="9">
        <v>0.29384131363317495</v>
      </c>
      <c r="C1868" s="9">
        <v>0.17745506721801049</v>
      </c>
      <c r="D1868" s="14">
        <f t="shared" si="603"/>
        <v>1.9132062725484524</v>
      </c>
      <c r="E1868" s="15">
        <f t="shared" si="604"/>
        <v>3.4031974184827463</v>
      </c>
      <c r="F1868" s="15">
        <f t="shared" si="605"/>
        <v>5.6352293325693585</v>
      </c>
      <c r="G1868" s="42">
        <v>5.5319761897999253E-2</v>
      </c>
      <c r="H1868" s="7">
        <f t="shared" si="602"/>
        <v>1.0553197618979993</v>
      </c>
      <c r="I1868" s="7">
        <f t="shared" si="606"/>
        <v>1.8129161810705969</v>
      </c>
      <c r="J1868" s="7">
        <f t="shared" si="607"/>
        <v>3.2248021323528278</v>
      </c>
      <c r="K1868" s="7">
        <f t="shared" si="608"/>
        <v>5.3398311450496889</v>
      </c>
      <c r="L1868">
        <v>1.52</v>
      </c>
      <c r="M1868">
        <v>4.3600000000000003</v>
      </c>
      <c r="N1868">
        <v>5.95</v>
      </c>
      <c r="O1868" s="7">
        <f t="shared" si="609"/>
        <v>1.6040860380849589</v>
      </c>
      <c r="P1868" s="7">
        <f t="shared" si="610"/>
        <v>4.6011941618752772</v>
      </c>
      <c r="Q1868" s="7">
        <f t="shared" si="611"/>
        <v>6.2791525832930954</v>
      </c>
      <c r="R1868" s="16">
        <f t="shared" si="612"/>
        <v>0.62340795709053853</v>
      </c>
      <c r="S1868" s="16">
        <f t="shared" si="613"/>
        <v>0.21733488412330698</v>
      </c>
      <c r="T1868" s="16">
        <f t="shared" si="614"/>
        <v>0.15925715878615437</v>
      </c>
      <c r="U1868" s="13">
        <f t="shared" si="615"/>
        <v>0.83842817217417154</v>
      </c>
      <c r="V1868" s="13">
        <f t="shared" si="616"/>
        <v>1.3520209368067269</v>
      </c>
      <c r="W1868" s="13">
        <f t="shared" si="617"/>
        <v>1.1142674437404207</v>
      </c>
      <c r="X1868" t="s">
        <v>198</v>
      </c>
      <c r="Y1868" t="s">
        <v>185</v>
      </c>
      <c r="Z1868" t="s">
        <v>413</v>
      </c>
      <c r="AA1868" s="8" t="s">
        <v>432</v>
      </c>
      <c r="AB1868" s="8" t="s">
        <v>421</v>
      </c>
      <c r="AC1868" s="52">
        <v>44505</v>
      </c>
      <c r="AD1868" s="48" t="s">
        <v>421</v>
      </c>
    </row>
    <row r="1869" spans="1:30" x14ac:dyDescent="0.25">
      <c r="A1869" s="9">
        <v>0.7676640850711749</v>
      </c>
      <c r="B1869" s="9">
        <v>0.14929909095354843</v>
      </c>
      <c r="C1869" s="9">
        <v>7.3720201724539539E-2</v>
      </c>
      <c r="D1869" s="14">
        <f t="shared" si="603"/>
        <v>1.3026530997699128</v>
      </c>
      <c r="E1869" s="15">
        <f t="shared" si="604"/>
        <v>6.6979644257253446</v>
      </c>
      <c r="F1869" s="15">
        <f t="shared" si="605"/>
        <v>13.56480281669015</v>
      </c>
      <c r="G1869" s="42">
        <v>5.9186973695031897E-2</v>
      </c>
      <c r="H1869" s="7">
        <f t="shared" si="602"/>
        <v>1.0591869736950319</v>
      </c>
      <c r="I1869" s="7">
        <f t="shared" si="606"/>
        <v>1.2298613296059864</v>
      </c>
      <c r="J1869" s="7">
        <f t="shared" si="607"/>
        <v>6.323684667645721</v>
      </c>
      <c r="K1869" s="7">
        <f t="shared" si="608"/>
        <v>12.806806686234623</v>
      </c>
      <c r="L1869">
        <v>1.23</v>
      </c>
      <c r="M1869">
        <v>6.17</v>
      </c>
      <c r="N1869">
        <v>11.89</v>
      </c>
      <c r="O1869" s="7">
        <f t="shared" si="609"/>
        <v>1.3027999776448893</v>
      </c>
      <c r="P1869" s="7">
        <f t="shared" si="610"/>
        <v>6.5351836276983466</v>
      </c>
      <c r="Q1869" s="7">
        <f t="shared" si="611"/>
        <v>12.59373311723393</v>
      </c>
      <c r="R1869" s="16">
        <f t="shared" si="612"/>
        <v>0.76757753850113664</v>
      </c>
      <c r="S1869" s="16">
        <f t="shared" si="613"/>
        <v>0.15301788855046972</v>
      </c>
      <c r="T1869" s="16">
        <f t="shared" si="614"/>
        <v>7.9404572948393454E-2</v>
      </c>
      <c r="U1869" s="13">
        <f t="shared" si="615"/>
        <v>1.0001127528695108</v>
      </c>
      <c r="V1869" s="13">
        <f t="shared" si="616"/>
        <v>0.97569697482987605</v>
      </c>
      <c r="W1869" s="13">
        <f t="shared" si="617"/>
        <v>0.92841254586749944</v>
      </c>
      <c r="X1869" t="s">
        <v>186</v>
      </c>
      <c r="Y1869" t="s">
        <v>191</v>
      </c>
      <c r="Z1869" t="s">
        <v>413</v>
      </c>
      <c r="AA1869" s="8" t="s">
        <v>430</v>
      </c>
      <c r="AB1869" s="8" t="s">
        <v>428</v>
      </c>
      <c r="AC1869" s="52">
        <v>44505</v>
      </c>
      <c r="AD1869" s="17" t="s">
        <v>426</v>
      </c>
    </row>
    <row r="1870" spans="1:30" x14ac:dyDescent="0.25">
      <c r="A1870" s="9">
        <v>0.33571581233547143</v>
      </c>
      <c r="B1870" s="9">
        <v>0.25981852506124598</v>
      </c>
      <c r="C1870" s="9">
        <v>0.37174580360921683</v>
      </c>
      <c r="D1870" s="14">
        <f t="shared" si="603"/>
        <v>2.9787098589229628</v>
      </c>
      <c r="E1870" s="15">
        <f t="shared" si="604"/>
        <v>3.8488402617337392</v>
      </c>
      <c r="F1870" s="15">
        <f t="shared" si="605"/>
        <v>2.6900101905419507</v>
      </c>
      <c r="G1870" s="42">
        <v>5.1851175252709769E-2</v>
      </c>
      <c r="H1870" s="7">
        <f t="shared" si="602"/>
        <v>1.0518511752527098</v>
      </c>
      <c r="I1870" s="7">
        <f t="shared" si="606"/>
        <v>2.8318738705666422</v>
      </c>
      <c r="J1870" s="7">
        <f t="shared" si="607"/>
        <v>3.6591110532429134</v>
      </c>
      <c r="K1870" s="7">
        <f t="shared" si="608"/>
        <v>2.5574056994285996</v>
      </c>
      <c r="L1870">
        <v>3.68</v>
      </c>
      <c r="M1870">
        <v>3.57</v>
      </c>
      <c r="N1870">
        <v>2</v>
      </c>
      <c r="O1870" s="7">
        <f t="shared" si="609"/>
        <v>3.8708123249299722</v>
      </c>
      <c r="P1870" s="7">
        <f t="shared" si="610"/>
        <v>3.7551086956521735</v>
      </c>
      <c r="Q1870" s="7">
        <f t="shared" si="611"/>
        <v>2.1037023505054195</v>
      </c>
      <c r="R1870" s="16">
        <f t="shared" si="612"/>
        <v>0.25834370567632498</v>
      </c>
      <c r="S1870" s="16">
        <f t="shared" si="613"/>
        <v>0.26630387587923698</v>
      </c>
      <c r="T1870" s="16">
        <f t="shared" si="614"/>
        <v>0.47535241844443804</v>
      </c>
      <c r="U1870" s="13">
        <f t="shared" si="615"/>
        <v>1.2994929040620204</v>
      </c>
      <c r="V1870" s="13">
        <f t="shared" si="616"/>
        <v>0.97564680274900695</v>
      </c>
      <c r="W1870" s="13">
        <f t="shared" si="617"/>
        <v>0.78204252084323556</v>
      </c>
      <c r="X1870" t="s">
        <v>188</v>
      </c>
      <c r="Y1870" t="s">
        <v>196</v>
      </c>
      <c r="Z1870" t="s">
        <v>413</v>
      </c>
      <c r="AA1870" s="8" t="s">
        <v>432</v>
      </c>
      <c r="AB1870" s="8" t="s">
        <v>421</v>
      </c>
      <c r="AC1870" s="52">
        <v>44505</v>
      </c>
      <c r="AD1870" s="17" t="s">
        <v>446</v>
      </c>
    </row>
    <row r="1871" spans="1:30" x14ac:dyDescent="0.25">
      <c r="A1871" s="9">
        <v>0.14965955611418338</v>
      </c>
      <c r="B1871" s="9">
        <v>0.15465403695998672</v>
      </c>
      <c r="C1871" s="9">
        <v>0.60790928610208783</v>
      </c>
      <c r="D1871" s="14">
        <f t="shared" si="603"/>
        <v>6.6818319255006067</v>
      </c>
      <c r="E1871" s="15">
        <f t="shared" si="604"/>
        <v>6.4660452430267155</v>
      </c>
      <c r="F1871" s="15">
        <f t="shared" si="605"/>
        <v>1.6449822742666038</v>
      </c>
      <c r="G1871" s="42">
        <v>6.5607198816002299E-2</v>
      </c>
      <c r="H1871" s="7">
        <f t="shared" si="602"/>
        <v>1.0656071988160023</v>
      </c>
      <c r="I1871" s="7">
        <f t="shared" si="606"/>
        <v>6.2704455571666555</v>
      </c>
      <c r="J1871" s="7">
        <f t="shared" si="607"/>
        <v>6.0679444078560536</v>
      </c>
      <c r="K1871" s="7">
        <f t="shared" si="608"/>
        <v>1.5437041680033188</v>
      </c>
      <c r="L1871">
        <v>10.89</v>
      </c>
      <c r="M1871">
        <v>6.22</v>
      </c>
      <c r="N1871">
        <v>1.23</v>
      </c>
      <c r="O1871" s="7">
        <f t="shared" si="609"/>
        <v>11.604462395106266</v>
      </c>
      <c r="P1871" s="7">
        <f t="shared" si="610"/>
        <v>6.6280767766355337</v>
      </c>
      <c r="Q1871" s="7">
        <f t="shared" si="611"/>
        <v>1.3106968545436828</v>
      </c>
      <c r="R1871" s="16">
        <f t="shared" si="612"/>
        <v>8.6173746439275931E-2</v>
      </c>
      <c r="S1871" s="16">
        <f t="shared" si="613"/>
        <v>0.15087332776908602</v>
      </c>
      <c r="T1871" s="16">
        <f t="shared" si="614"/>
        <v>0.7629529257916382</v>
      </c>
      <c r="U1871" s="13">
        <f t="shared" si="615"/>
        <v>1.7367186909953369</v>
      </c>
      <c r="V1871" s="13">
        <f t="shared" si="616"/>
        <v>1.0250588307874215</v>
      </c>
      <c r="W1871" s="13">
        <f t="shared" si="617"/>
        <v>0.79678478914190221</v>
      </c>
      <c r="X1871" t="s">
        <v>194</v>
      </c>
      <c r="Y1871" t="s">
        <v>201</v>
      </c>
      <c r="Z1871" t="s">
        <v>413</v>
      </c>
      <c r="AA1871" s="8" t="s">
        <v>431</v>
      </c>
      <c r="AB1871" s="8" t="s">
        <v>429</v>
      </c>
      <c r="AC1871" s="52">
        <v>44505</v>
      </c>
      <c r="AD1871" s="17" t="s">
        <v>33</v>
      </c>
    </row>
    <row r="1872" spans="1:30" x14ac:dyDescent="0.25">
      <c r="A1872" s="9">
        <v>0.73195791243771657</v>
      </c>
      <c r="B1872" s="9">
        <v>0.18738188730876554</v>
      </c>
      <c r="C1872" s="9">
        <v>7.7982424089472827E-2</v>
      </c>
      <c r="D1872" s="14">
        <f t="shared" si="603"/>
        <v>1.3661987704588021</v>
      </c>
      <c r="E1872" s="15">
        <f t="shared" si="604"/>
        <v>5.3366951009102204</v>
      </c>
      <c r="F1872" s="15">
        <f t="shared" si="605"/>
        <v>12.82340234579851</v>
      </c>
      <c r="G1872" s="42">
        <v>6.3980841552145673E-2</v>
      </c>
      <c r="H1872" s="7">
        <f t="shared" si="602"/>
        <v>1.0639808415521457</v>
      </c>
      <c r="I1872" s="7">
        <f t="shared" si="606"/>
        <v>1.284044521389857</v>
      </c>
      <c r="J1872" s="7">
        <f t="shared" si="607"/>
        <v>5.0157811987713963</v>
      </c>
      <c r="K1872" s="7">
        <f t="shared" si="608"/>
        <v>12.052286888071785</v>
      </c>
      <c r="L1872">
        <v>1.18</v>
      </c>
      <c r="M1872">
        <v>6.88</v>
      </c>
      <c r="N1872">
        <v>14.05</v>
      </c>
      <c r="O1872" s="7">
        <f t="shared" si="609"/>
        <v>1.2554973930315318</v>
      </c>
      <c r="P1872" s="7">
        <f t="shared" si="610"/>
        <v>7.3201881898787624</v>
      </c>
      <c r="Q1872" s="7">
        <f t="shared" si="611"/>
        <v>14.948930823807647</v>
      </c>
      <c r="R1872" s="16">
        <f t="shared" si="612"/>
        <v>0.79649707402848025</v>
      </c>
      <c r="S1872" s="16">
        <f t="shared" si="613"/>
        <v>0.13660850978976841</v>
      </c>
      <c r="T1872" s="16">
        <f t="shared" si="614"/>
        <v>6.6894416181751362E-2</v>
      </c>
      <c r="U1872" s="13">
        <f t="shared" si="615"/>
        <v>0.91897125087435538</v>
      </c>
      <c r="V1872" s="13">
        <f t="shared" si="616"/>
        <v>1.3716706784748185</v>
      </c>
      <c r="W1872" s="13">
        <f t="shared" si="617"/>
        <v>1.1657538631863604</v>
      </c>
      <c r="X1872" t="s">
        <v>190</v>
      </c>
      <c r="Y1872" t="s">
        <v>197</v>
      </c>
      <c r="Z1872" t="s">
        <v>413</v>
      </c>
      <c r="AA1872" s="8" t="s">
        <v>430</v>
      </c>
      <c r="AB1872" s="8" t="s">
        <v>423</v>
      </c>
      <c r="AC1872" s="52">
        <v>44505</v>
      </c>
      <c r="AD1872" s="17" t="s">
        <v>30</v>
      </c>
    </row>
    <row r="1873" spans="1:30" x14ac:dyDescent="0.25">
      <c r="A1873" s="9">
        <v>0.68336558469860742</v>
      </c>
      <c r="B1873" s="9">
        <v>0.17284823696679183</v>
      </c>
      <c r="C1873" s="9">
        <v>0.13092845927401089</v>
      </c>
      <c r="D1873" s="14">
        <f t="shared" si="603"/>
        <v>1.4633455684500727</v>
      </c>
      <c r="E1873" s="15">
        <f t="shared" si="604"/>
        <v>5.785422041603602</v>
      </c>
      <c r="F1873" s="15">
        <f t="shared" si="605"/>
        <v>7.6377588611744898</v>
      </c>
      <c r="G1873" s="42">
        <v>2.8264439174884082E-2</v>
      </c>
      <c r="H1873" s="7">
        <f t="shared" si="602"/>
        <v>1.0282644391748841</v>
      </c>
      <c r="I1873" s="7">
        <f t="shared" si="606"/>
        <v>1.423121828101255</v>
      </c>
      <c r="J1873" s="7">
        <f t="shared" si="607"/>
        <v>5.62639513843932</v>
      </c>
      <c r="K1873" s="7">
        <f t="shared" si="608"/>
        <v>7.4278158129277516</v>
      </c>
      <c r="L1873">
        <v>1.3</v>
      </c>
      <c r="M1873">
        <v>5.74</v>
      </c>
      <c r="N1873">
        <v>11.79</v>
      </c>
      <c r="O1873" s="7">
        <f t="shared" si="609"/>
        <v>1.3367437709273493</v>
      </c>
      <c r="P1873" s="7">
        <f t="shared" si="610"/>
        <v>5.9022378808638347</v>
      </c>
      <c r="Q1873" s="7">
        <f t="shared" si="611"/>
        <v>12.123237737871882</v>
      </c>
      <c r="R1873" s="16">
        <f t="shared" si="612"/>
        <v>0.74808652319828095</v>
      </c>
      <c r="S1873" s="16">
        <f t="shared" si="613"/>
        <v>0.16942726135152703</v>
      </c>
      <c r="T1873" s="16">
        <f t="shared" si="614"/>
        <v>8.2486215450192135E-2</v>
      </c>
      <c r="U1873" s="13">
        <f t="shared" si="615"/>
        <v>0.91348468861198939</v>
      </c>
      <c r="V1873" s="13">
        <f t="shared" si="616"/>
        <v>1.0201914118659274</v>
      </c>
      <c r="W1873" s="13">
        <f t="shared" si="617"/>
        <v>1.5872768384321105</v>
      </c>
      <c r="X1873" t="s">
        <v>356</v>
      </c>
      <c r="Y1873" t="s">
        <v>349</v>
      </c>
      <c r="Z1873" t="s">
        <v>410</v>
      </c>
      <c r="AA1873" s="8" t="s">
        <v>430</v>
      </c>
      <c r="AB1873" s="8" t="s">
        <v>428</v>
      </c>
      <c r="AC1873" s="52">
        <v>44505</v>
      </c>
      <c r="AD1873" s="17" t="s">
        <v>433</v>
      </c>
    </row>
    <row r="1874" spans="1:30" x14ac:dyDescent="0.25">
      <c r="A1874" s="9">
        <v>0.57141042506625206</v>
      </c>
      <c r="B1874" s="9">
        <v>0.25992760203877346</v>
      </c>
      <c r="C1874" s="9">
        <v>0.16292492312880805</v>
      </c>
      <c r="D1874" s="14">
        <f t="shared" si="603"/>
        <v>1.7500555749994502</v>
      </c>
      <c r="E1874" s="15">
        <f t="shared" si="604"/>
        <v>3.8472251202118573</v>
      </c>
      <c r="F1874" s="15">
        <f t="shared" si="605"/>
        <v>6.1377963591819675</v>
      </c>
      <c r="G1874" s="42">
        <v>2.8607755880483143E-2</v>
      </c>
      <c r="H1874" s="7">
        <f t="shared" si="602"/>
        <v>1.0286077558804831</v>
      </c>
      <c r="I1874" s="7">
        <f t="shared" si="606"/>
        <v>1.7013828303301206</v>
      </c>
      <c r="J1874" s="7">
        <f t="shared" si="607"/>
        <v>3.7402256576596113</v>
      </c>
      <c r="K1874" s="7">
        <f t="shared" si="608"/>
        <v>5.9670912688462519</v>
      </c>
      <c r="L1874">
        <v>2.42</v>
      </c>
      <c r="M1874">
        <v>3.25</v>
      </c>
      <c r="N1874">
        <v>3.25</v>
      </c>
      <c r="O1874" s="7">
        <f t="shared" si="609"/>
        <v>2.4892307692307689</v>
      </c>
      <c r="P1874" s="7">
        <f t="shared" si="610"/>
        <v>3.3429752066115701</v>
      </c>
      <c r="Q1874" s="7">
        <f t="shared" si="611"/>
        <v>3.3429752066115701</v>
      </c>
      <c r="R1874" s="16">
        <f t="shared" si="612"/>
        <v>0.40173053152039562</v>
      </c>
      <c r="S1874" s="16">
        <f t="shared" si="613"/>
        <v>0.29913473423980225</v>
      </c>
      <c r="T1874" s="16">
        <f t="shared" si="614"/>
        <v>0.29913473423980225</v>
      </c>
      <c r="U1874" s="13">
        <f t="shared" si="615"/>
        <v>1.4223724119341474</v>
      </c>
      <c r="V1874" s="13">
        <f t="shared" si="616"/>
        <v>0.8689315291296188</v>
      </c>
      <c r="W1874" s="13">
        <f t="shared" si="617"/>
        <v>0.54465397855870124</v>
      </c>
      <c r="X1874" t="s">
        <v>41</v>
      </c>
      <c r="Y1874" t="s">
        <v>44</v>
      </c>
      <c r="Z1874" t="s">
        <v>404</v>
      </c>
      <c r="AA1874" s="8" t="s">
        <v>430</v>
      </c>
      <c r="AB1874" s="8" t="s">
        <v>32</v>
      </c>
      <c r="AC1874" s="52">
        <v>44505</v>
      </c>
      <c r="AD1874" s="17" t="s">
        <v>424</v>
      </c>
    </row>
    <row r="1875" spans="1:30" x14ac:dyDescent="0.25">
      <c r="A1875" s="9">
        <v>0.35663485098832343</v>
      </c>
      <c r="B1875" s="9">
        <v>0.44422878965262008</v>
      </c>
      <c r="C1875" s="9">
        <v>0.19511221334669379</v>
      </c>
      <c r="D1875" s="14">
        <f t="shared" si="603"/>
        <v>2.8039884414794365</v>
      </c>
      <c r="E1875" s="15">
        <f t="shared" si="604"/>
        <v>2.2510922823844539</v>
      </c>
      <c r="F1875" s="15">
        <f t="shared" si="605"/>
        <v>5.1252557840810589</v>
      </c>
      <c r="G1875" s="42">
        <v>2.6525996802280183E-2</v>
      </c>
      <c r="H1875" s="7">
        <f t="shared" si="602"/>
        <v>1.0265259968022802</v>
      </c>
      <c r="I1875" s="7">
        <f t="shared" si="606"/>
        <v>2.7315318367134491</v>
      </c>
      <c r="J1875" s="7">
        <f t="shared" si="607"/>
        <v>2.1929228187077645</v>
      </c>
      <c r="K1875" s="7">
        <f t="shared" si="608"/>
        <v>4.9928163534549412</v>
      </c>
      <c r="L1875">
        <v>2.63</v>
      </c>
      <c r="M1875">
        <v>2.97</v>
      </c>
      <c r="N1875">
        <v>3.23</v>
      </c>
      <c r="O1875" s="7">
        <f t="shared" si="609"/>
        <v>2.6997633715899969</v>
      </c>
      <c r="P1875" s="7">
        <f t="shared" si="610"/>
        <v>3.0487822105027722</v>
      </c>
      <c r="Q1875" s="7">
        <f t="shared" si="611"/>
        <v>3.3156789696713651</v>
      </c>
      <c r="R1875" s="16">
        <f t="shared" si="612"/>
        <v>0.37040283253086015</v>
      </c>
      <c r="S1875" s="16">
        <f t="shared" si="613"/>
        <v>0.32799981466537448</v>
      </c>
      <c r="T1875" s="16">
        <f t="shared" si="614"/>
        <v>0.30159735280376537</v>
      </c>
      <c r="U1875" s="13">
        <f t="shared" si="615"/>
        <v>0.96282970773073207</v>
      </c>
      <c r="V1875" s="13">
        <f t="shared" si="616"/>
        <v>1.3543568312860861</v>
      </c>
      <c r="W1875" s="13">
        <f t="shared" si="617"/>
        <v>0.64692946251966521</v>
      </c>
      <c r="X1875" t="s">
        <v>257</v>
      </c>
      <c r="Y1875" t="s">
        <v>42</v>
      </c>
      <c r="Z1875" t="s">
        <v>404</v>
      </c>
      <c r="AA1875" s="8" t="s">
        <v>430</v>
      </c>
      <c r="AB1875" s="8" t="s">
        <v>424</v>
      </c>
      <c r="AC1875" s="52">
        <v>44505</v>
      </c>
      <c r="AD1875" s="17" t="s">
        <v>429</v>
      </c>
    </row>
    <row r="1876" spans="1:30" x14ac:dyDescent="0.25">
      <c r="A1876" s="9">
        <v>4.325517133560635E-2</v>
      </c>
      <c r="B1876" s="9">
        <v>9.5619871358180383E-2</v>
      </c>
      <c r="C1876" s="9">
        <v>0.69927122099223926</v>
      </c>
      <c r="D1876" s="14">
        <f t="shared" si="603"/>
        <v>23.11862302523884</v>
      </c>
      <c r="E1876" s="15">
        <f t="shared" si="604"/>
        <v>10.458077236415869</v>
      </c>
      <c r="F1876" s="15">
        <f t="shared" si="605"/>
        <v>1.4300602827341271</v>
      </c>
      <c r="G1876" s="42">
        <v>3.1089216036096046E-2</v>
      </c>
      <c r="H1876" s="7">
        <f t="shared" si="602"/>
        <v>1.031089216036096</v>
      </c>
      <c r="I1876" s="7">
        <f t="shared" si="606"/>
        <v>22.42155447432156</v>
      </c>
      <c r="J1876" s="7">
        <f t="shared" si="607"/>
        <v>10.142747178193508</v>
      </c>
      <c r="K1876" s="7">
        <f t="shared" si="608"/>
        <v>1.3869413630682992</v>
      </c>
      <c r="L1876">
        <v>11.41</v>
      </c>
      <c r="M1876">
        <v>5.74</v>
      </c>
      <c r="N1876">
        <v>1.3</v>
      </c>
      <c r="O1876" s="7">
        <f t="shared" si="609"/>
        <v>11.764727954971857</v>
      </c>
      <c r="P1876" s="7">
        <f t="shared" si="610"/>
        <v>5.9184521000471912</v>
      </c>
      <c r="Q1876" s="7">
        <f t="shared" si="611"/>
        <v>1.3404159808469249</v>
      </c>
      <c r="R1876" s="16">
        <f t="shared" si="612"/>
        <v>8.4999840525627535E-2</v>
      </c>
      <c r="S1876" s="16">
        <f t="shared" si="613"/>
        <v>0.16896309763021086</v>
      </c>
      <c r="T1876" s="16">
        <f t="shared" si="614"/>
        <v>0.74603706184416174</v>
      </c>
      <c r="U1876" s="13">
        <f t="shared" si="615"/>
        <v>0.50888532340910531</v>
      </c>
      <c r="V1876" s="13">
        <f t="shared" si="616"/>
        <v>0.56592162844606497</v>
      </c>
      <c r="W1876" s="13">
        <f t="shared" si="617"/>
        <v>0.93731431956433919</v>
      </c>
      <c r="X1876" t="s">
        <v>255</v>
      </c>
      <c r="Y1876" t="s">
        <v>48</v>
      </c>
      <c r="Z1876" t="s">
        <v>404</v>
      </c>
      <c r="AA1876" s="8" t="s">
        <v>431</v>
      </c>
      <c r="AB1876" s="8" t="s">
        <v>429</v>
      </c>
      <c r="AC1876" s="52">
        <v>44505</v>
      </c>
      <c r="AD1876" s="48" t="s">
        <v>429</v>
      </c>
    </row>
    <row r="1877" spans="1:30" x14ac:dyDescent="0.25">
      <c r="A1877" s="9">
        <v>0.75486557224934558</v>
      </c>
      <c r="B1877" s="9">
        <v>0.15779660472597756</v>
      </c>
      <c r="C1877" s="9">
        <v>8.0039900878297085E-2</v>
      </c>
      <c r="D1877" s="14">
        <f t="shared" si="603"/>
        <v>1.3247391810706159</v>
      </c>
      <c r="E1877" s="15">
        <f t="shared" si="604"/>
        <v>6.3372719694226296</v>
      </c>
      <c r="F1877" s="15">
        <f t="shared" si="605"/>
        <v>12.493768595747364</v>
      </c>
      <c r="G1877" s="42">
        <v>3.030457968306588E-2</v>
      </c>
      <c r="H1877" s="7">
        <f t="shared" si="602"/>
        <v>1.0303045796830659</v>
      </c>
      <c r="I1877" s="7">
        <f t="shared" si="606"/>
        <v>1.2857743304199636</v>
      </c>
      <c r="J1877" s="7">
        <f t="shared" si="607"/>
        <v>6.1508723676372004</v>
      </c>
      <c r="K1877" s="7">
        <f t="shared" si="608"/>
        <v>12.126286577888063</v>
      </c>
      <c r="L1877">
        <v>1.31</v>
      </c>
      <c r="M1877">
        <v>5.57</v>
      </c>
      <c r="N1877">
        <v>11.44</v>
      </c>
      <c r="O1877" s="7">
        <f t="shared" si="609"/>
        <v>1.3496989993848163</v>
      </c>
      <c r="P1877" s="7">
        <f t="shared" si="610"/>
        <v>5.7387965088346773</v>
      </c>
      <c r="Q1877" s="7">
        <f t="shared" si="611"/>
        <v>11.786684391574273</v>
      </c>
      <c r="R1877" s="16">
        <f t="shared" si="612"/>
        <v>0.74090593566105722</v>
      </c>
      <c r="S1877" s="16">
        <f t="shared" si="613"/>
        <v>0.17425256296516783</v>
      </c>
      <c r="T1877" s="16">
        <f t="shared" si="614"/>
        <v>8.4841501373774914E-2</v>
      </c>
      <c r="U1877" s="13">
        <f t="shared" si="615"/>
        <v>1.0188413075349885</v>
      </c>
      <c r="V1877" s="13">
        <f t="shared" si="616"/>
        <v>0.90556260430740543</v>
      </c>
      <c r="W1877" s="13">
        <f t="shared" si="617"/>
        <v>0.94340505038537625</v>
      </c>
      <c r="X1877" t="s">
        <v>47</v>
      </c>
      <c r="Y1877" t="s">
        <v>260</v>
      </c>
      <c r="Z1877" t="s">
        <v>404</v>
      </c>
      <c r="AA1877" s="8" t="s">
        <v>430</v>
      </c>
      <c r="AB1877" s="8" t="s">
        <v>428</v>
      </c>
      <c r="AC1877" s="52">
        <v>44505</v>
      </c>
      <c r="AD1877" s="17" t="s">
        <v>424</v>
      </c>
    </row>
    <row r="1878" spans="1:30" x14ac:dyDescent="0.25">
      <c r="A1878" s="9">
        <v>0.38240257973008757</v>
      </c>
      <c r="B1878" s="9">
        <v>0.30987910462690227</v>
      </c>
      <c r="C1878" s="9">
        <v>0.28998064082255576</v>
      </c>
      <c r="D1878" s="14">
        <f t="shared" si="603"/>
        <v>2.6150451200037228</v>
      </c>
      <c r="E1878" s="15">
        <f t="shared" si="604"/>
        <v>3.2270649587812983</v>
      </c>
      <c r="F1878" s="15">
        <f t="shared" si="605"/>
        <v>3.4485060697962853</v>
      </c>
      <c r="G1878" s="42">
        <v>2.3759125078021137E-2</v>
      </c>
      <c r="H1878" s="7">
        <f t="shared" si="602"/>
        <v>1.0237591250780211</v>
      </c>
      <c r="I1878" s="7">
        <f t="shared" si="606"/>
        <v>2.5543558596407423</v>
      </c>
      <c r="J1878" s="7">
        <f t="shared" si="607"/>
        <v>3.1521721074138043</v>
      </c>
      <c r="K1878" s="7">
        <f t="shared" si="608"/>
        <v>3.3684740729744149</v>
      </c>
      <c r="L1878">
        <v>2</v>
      </c>
      <c r="M1878">
        <v>3.46</v>
      </c>
      <c r="N1878">
        <v>4.26</v>
      </c>
      <c r="O1878" s="7">
        <f t="shared" si="609"/>
        <v>2.0475182501560423</v>
      </c>
      <c r="P1878" s="7">
        <f t="shared" si="610"/>
        <v>3.542206572769953</v>
      </c>
      <c r="Q1878" s="7">
        <f t="shared" si="611"/>
        <v>4.3612138728323702</v>
      </c>
      <c r="R1878" s="16">
        <f t="shared" si="612"/>
        <v>0.48839613513764263</v>
      </c>
      <c r="S1878" s="16">
        <f t="shared" si="613"/>
        <v>0.28230990470383971</v>
      </c>
      <c r="T1878" s="16">
        <f t="shared" si="614"/>
        <v>0.22929396015851766</v>
      </c>
      <c r="U1878" s="13">
        <f t="shared" si="615"/>
        <v>0.78297626090410533</v>
      </c>
      <c r="V1878" s="13">
        <f t="shared" si="616"/>
        <v>1.0976558011734812</v>
      </c>
      <c r="W1878" s="13">
        <f t="shared" si="617"/>
        <v>1.2646675936081508</v>
      </c>
      <c r="X1878" t="s">
        <v>50</v>
      </c>
      <c r="Y1878" t="s">
        <v>380</v>
      </c>
      <c r="Z1878" t="s">
        <v>405</v>
      </c>
      <c r="AA1878" s="8" t="s">
        <v>432</v>
      </c>
      <c r="AB1878" s="8" t="s">
        <v>421</v>
      </c>
      <c r="AC1878" s="52">
        <v>44505</v>
      </c>
      <c r="AD1878" s="17" t="s">
        <v>30</v>
      </c>
    </row>
    <row r="1879" spans="1:30" x14ac:dyDescent="0.25">
      <c r="A1879" s="9">
        <v>0.46517153015322704</v>
      </c>
      <c r="B1879" s="9">
        <v>0.29035127393745508</v>
      </c>
      <c r="C1879" s="9">
        <v>0.23286672082013851</v>
      </c>
      <c r="D1879" s="14">
        <f t="shared" si="603"/>
        <v>2.1497446322018052</v>
      </c>
      <c r="E1879" s="15">
        <f t="shared" si="604"/>
        <v>3.4441040551983635</v>
      </c>
      <c r="F1879" s="15">
        <f t="shared" si="605"/>
        <v>4.2943018928513172</v>
      </c>
      <c r="G1879" s="42">
        <v>2.2831428904277029E-2</v>
      </c>
      <c r="H1879" s="7">
        <f t="shared" si="602"/>
        <v>1.022831428904277</v>
      </c>
      <c r="I1879" s="7">
        <f t="shared" si="606"/>
        <v>2.1017584828271754</v>
      </c>
      <c r="J1879" s="7">
        <f t="shared" si="607"/>
        <v>3.3672254859120918</v>
      </c>
      <c r="K1879" s="7">
        <f t="shared" si="608"/>
        <v>4.1984453855232529</v>
      </c>
      <c r="L1879">
        <v>2.98</v>
      </c>
      <c r="M1879">
        <v>3.09</v>
      </c>
      <c r="N1879">
        <v>2.75</v>
      </c>
      <c r="O1879" s="7">
        <f t="shared" si="609"/>
        <v>3.0480376581347457</v>
      </c>
      <c r="P1879" s="7">
        <f t="shared" si="610"/>
        <v>3.160549115314216</v>
      </c>
      <c r="Q1879" s="7">
        <f t="shared" si="611"/>
        <v>2.8127864294867617</v>
      </c>
      <c r="R1879" s="16">
        <f t="shared" si="612"/>
        <v>0.32807993606350405</v>
      </c>
      <c r="S1879" s="16">
        <f t="shared" si="613"/>
        <v>0.31640071503858969</v>
      </c>
      <c r="T1879" s="16">
        <f t="shared" si="614"/>
        <v>0.35551934889790626</v>
      </c>
      <c r="U1879" s="13">
        <f t="shared" si="615"/>
        <v>1.4178603413991984</v>
      </c>
      <c r="V1879" s="13">
        <f t="shared" si="616"/>
        <v>0.91766946197337929</v>
      </c>
      <c r="W1879" s="13">
        <f t="shared" si="617"/>
        <v>0.65500435220196795</v>
      </c>
      <c r="X1879" t="s">
        <v>284</v>
      </c>
      <c r="Y1879" t="s">
        <v>379</v>
      </c>
      <c r="Z1879" t="s">
        <v>405</v>
      </c>
      <c r="AA1879" s="8" t="s">
        <v>432</v>
      </c>
      <c r="AB1879" s="8" t="s">
        <v>421</v>
      </c>
      <c r="AC1879" s="52">
        <v>44505</v>
      </c>
      <c r="AD1879" s="17" t="s">
        <v>437</v>
      </c>
    </row>
    <row r="1880" spans="1:30" x14ac:dyDescent="0.25">
      <c r="A1880" s="9">
        <v>8.3839291711268235E-2</v>
      </c>
      <c r="B1880" s="9">
        <v>0.13356191968838665</v>
      </c>
      <c r="C1880" s="9">
        <v>0.66121980169321914</v>
      </c>
      <c r="D1880" s="14">
        <f t="shared" si="603"/>
        <v>11.927581681437287</v>
      </c>
      <c r="E1880" s="15">
        <f t="shared" si="604"/>
        <v>7.4871640234963692</v>
      </c>
      <c r="F1880" s="15">
        <f t="shared" si="605"/>
        <v>1.5123564016674171</v>
      </c>
      <c r="G1880" s="42">
        <v>3.2287636973767242E-2</v>
      </c>
      <c r="H1880" s="7">
        <f t="shared" si="602"/>
        <v>1.0322876369737672</v>
      </c>
      <c r="I1880" s="7">
        <f t="shared" si="606"/>
        <v>11.554513736504619</v>
      </c>
      <c r="J1880" s="7">
        <f t="shared" si="607"/>
        <v>7.2529823620145075</v>
      </c>
      <c r="K1880" s="7">
        <f t="shared" si="608"/>
        <v>1.4650532928021975</v>
      </c>
      <c r="L1880">
        <v>11.38</v>
      </c>
      <c r="M1880">
        <v>7.61</v>
      </c>
      <c r="N1880">
        <v>1.23</v>
      </c>
      <c r="O1880" s="7">
        <f t="shared" si="609"/>
        <v>11.747433308761472</v>
      </c>
      <c r="P1880" s="7">
        <f t="shared" si="610"/>
        <v>7.8557089173703689</v>
      </c>
      <c r="Q1880" s="7">
        <f t="shared" si="611"/>
        <v>1.2697137934777336</v>
      </c>
      <c r="R1880" s="16">
        <f t="shared" si="612"/>
        <v>8.51249778327475E-2</v>
      </c>
      <c r="S1880" s="16">
        <f t="shared" si="613"/>
        <v>0.12729595896671048</v>
      </c>
      <c r="T1880" s="16">
        <f t="shared" si="614"/>
        <v>0.78757906320054205</v>
      </c>
      <c r="U1880" s="13">
        <f t="shared" si="615"/>
        <v>0.98489648803192209</v>
      </c>
      <c r="V1880" s="13">
        <f t="shared" si="616"/>
        <v>1.0492235635171643</v>
      </c>
      <c r="W1880" s="13">
        <f t="shared" si="617"/>
        <v>0.83955990273049197</v>
      </c>
      <c r="X1880" t="s">
        <v>282</v>
      </c>
      <c r="Y1880" t="s">
        <v>384</v>
      </c>
      <c r="Z1880" t="s">
        <v>405</v>
      </c>
      <c r="AA1880" s="8" t="s">
        <v>431</v>
      </c>
      <c r="AB1880" s="8" t="s">
        <v>429</v>
      </c>
      <c r="AC1880" s="52">
        <v>44505</v>
      </c>
      <c r="AD1880" s="17" t="s">
        <v>436</v>
      </c>
    </row>
    <row r="1881" spans="1:30" x14ac:dyDescent="0.25">
      <c r="A1881" s="9">
        <v>0.24015643898032507</v>
      </c>
      <c r="B1881" s="9">
        <v>0.38167580521267053</v>
      </c>
      <c r="C1881" s="9">
        <v>0.35624924306253136</v>
      </c>
      <c r="D1881" s="14">
        <f t="shared" si="603"/>
        <v>4.1639524813320765</v>
      </c>
      <c r="E1881" s="15">
        <f t="shared" si="604"/>
        <v>2.6200246029291745</v>
      </c>
      <c r="F1881" s="15">
        <f t="shared" si="605"/>
        <v>2.807023508045666</v>
      </c>
      <c r="G1881" s="42">
        <v>2.7552535143350099E-2</v>
      </c>
      <c r="H1881" s="7">
        <f t="shared" si="602"/>
        <v>1.0275525351433501</v>
      </c>
      <c r="I1881" s="7">
        <f t="shared" si="606"/>
        <v>4.0523013071552381</v>
      </c>
      <c r="J1881" s="7">
        <f t="shared" si="607"/>
        <v>2.5497719224289241</v>
      </c>
      <c r="K1881" s="7">
        <f t="shared" si="608"/>
        <v>2.7317566859528681</v>
      </c>
      <c r="L1881">
        <v>3.21</v>
      </c>
      <c r="M1881">
        <v>3.38</v>
      </c>
      <c r="N1881">
        <v>2.38</v>
      </c>
      <c r="O1881" s="7">
        <f t="shared" si="609"/>
        <v>3.2984436378101538</v>
      </c>
      <c r="P1881" s="7">
        <f t="shared" si="610"/>
        <v>3.4731275687845233</v>
      </c>
      <c r="Q1881" s="7">
        <f t="shared" si="611"/>
        <v>2.4455750336411732</v>
      </c>
      <c r="R1881" s="16">
        <f t="shared" si="612"/>
        <v>0.30317328710333907</v>
      </c>
      <c r="S1881" s="16">
        <f t="shared" si="613"/>
        <v>0.28792492650938417</v>
      </c>
      <c r="T1881" s="16">
        <f t="shared" si="614"/>
        <v>0.4089017863872767</v>
      </c>
      <c r="U1881" s="13">
        <f t="shared" si="615"/>
        <v>0.79214247823379569</v>
      </c>
      <c r="V1881" s="13">
        <f t="shared" si="616"/>
        <v>1.3256087614221577</v>
      </c>
      <c r="W1881" s="13">
        <f t="shared" si="617"/>
        <v>0.87123425458729264</v>
      </c>
      <c r="X1881" t="s">
        <v>479</v>
      </c>
      <c r="Y1881" t="s">
        <v>401</v>
      </c>
      <c r="Z1881" t="s">
        <v>411</v>
      </c>
      <c r="AA1881" s="8" t="s">
        <v>432</v>
      </c>
      <c r="AB1881" s="8" t="s">
        <v>421</v>
      </c>
      <c r="AC1881" s="52">
        <v>44505</v>
      </c>
      <c r="AD1881" s="48" t="s">
        <v>421</v>
      </c>
    </row>
    <row r="1882" spans="1:30" x14ac:dyDescent="0.25">
      <c r="A1882" s="9">
        <v>0.71270065020612916</v>
      </c>
      <c r="B1882" s="9">
        <v>0.16672447977249175</v>
      </c>
      <c r="C1882" s="9">
        <v>0.10984671415003149</v>
      </c>
      <c r="D1882" s="14">
        <f t="shared" si="603"/>
        <v>1.4031136350314501</v>
      </c>
      <c r="E1882" s="15">
        <f t="shared" si="604"/>
        <v>5.9979194498886796</v>
      </c>
      <c r="F1882" s="15">
        <f t="shared" si="605"/>
        <v>9.1035950209140903</v>
      </c>
      <c r="G1882" s="42">
        <v>3.2355944776679024E-2</v>
      </c>
      <c r="H1882" s="7">
        <f t="shared" si="602"/>
        <v>1.032355944776679</v>
      </c>
      <c r="I1882" s="7">
        <f t="shared" si="606"/>
        <v>1.3591374584809255</v>
      </c>
      <c r="J1882" s="7">
        <f t="shared" si="607"/>
        <v>5.8099335604505669</v>
      </c>
      <c r="K1882" s="7">
        <f t="shared" si="608"/>
        <v>8.8182715147568551</v>
      </c>
      <c r="L1882">
        <v>1.59</v>
      </c>
      <c r="M1882">
        <v>4.34</v>
      </c>
      <c r="N1882">
        <v>5.78</v>
      </c>
      <c r="O1882" s="7">
        <f t="shared" si="609"/>
        <v>1.6414459521949196</v>
      </c>
      <c r="P1882" s="7">
        <f t="shared" si="610"/>
        <v>4.4804248003307867</v>
      </c>
      <c r="Q1882" s="7">
        <f t="shared" si="611"/>
        <v>5.967017360809205</v>
      </c>
      <c r="R1882" s="16">
        <f t="shared" si="612"/>
        <v>0.60921896250242868</v>
      </c>
      <c r="S1882" s="16">
        <f t="shared" si="613"/>
        <v>0.22319312220711096</v>
      </c>
      <c r="T1882" s="16">
        <f t="shared" si="614"/>
        <v>0.16758791529046047</v>
      </c>
      <c r="U1882" s="13">
        <f t="shared" si="615"/>
        <v>1.1698595974075381</v>
      </c>
      <c r="V1882" s="13">
        <f t="shared" si="616"/>
        <v>0.74699649399492063</v>
      </c>
      <c r="W1882" s="13">
        <f t="shared" si="617"/>
        <v>0.65545725036108404</v>
      </c>
      <c r="X1882" t="s">
        <v>297</v>
      </c>
      <c r="Y1882" t="s">
        <v>394</v>
      </c>
      <c r="Z1882" t="s">
        <v>411</v>
      </c>
      <c r="AA1882" s="8" t="s">
        <v>430</v>
      </c>
      <c r="AB1882" s="8" t="s">
        <v>428</v>
      </c>
      <c r="AC1882" s="52">
        <v>44505</v>
      </c>
      <c r="AD1882" s="17" t="s">
        <v>34</v>
      </c>
    </row>
    <row r="1883" spans="1:30" x14ac:dyDescent="0.25">
      <c r="A1883" s="9">
        <v>0.8062422280214846</v>
      </c>
      <c r="B1883" s="9">
        <v>0.13114892330890085</v>
      </c>
      <c r="C1883" s="9">
        <v>5.1361506248686226E-2</v>
      </c>
      <c r="D1883" s="14">
        <f t="shared" si="603"/>
        <v>1.2403220338061383</v>
      </c>
      <c r="E1883" s="15">
        <f t="shared" si="604"/>
        <v>7.6249196315905383</v>
      </c>
      <c r="F1883" s="15">
        <f t="shared" si="605"/>
        <v>19.469833987307936</v>
      </c>
      <c r="G1883" s="42">
        <v>3.5055649284224888E-2</v>
      </c>
      <c r="H1883" s="7">
        <f t="shared" si="602"/>
        <v>1.0350556492842249</v>
      </c>
      <c r="I1883" s="7">
        <f t="shared" si="606"/>
        <v>1.1983143463482973</v>
      </c>
      <c r="J1883" s="7">
        <f t="shared" si="607"/>
        <v>7.3666760206211341</v>
      </c>
      <c r="K1883" s="7">
        <f t="shared" si="608"/>
        <v>18.810422416197593</v>
      </c>
      <c r="L1883">
        <v>1.24</v>
      </c>
      <c r="M1883">
        <v>6.58</v>
      </c>
      <c r="N1883">
        <v>13.05</v>
      </c>
      <c r="O1883" s="7">
        <f t="shared" si="609"/>
        <v>1.2834690051124389</v>
      </c>
      <c r="P1883" s="7">
        <f t="shared" si="610"/>
        <v>6.8106661722902002</v>
      </c>
      <c r="Q1883" s="7">
        <f t="shared" si="611"/>
        <v>13.507476223159136</v>
      </c>
      <c r="R1883" s="16">
        <f t="shared" si="612"/>
        <v>0.77913841005641937</v>
      </c>
      <c r="S1883" s="16">
        <f t="shared" si="613"/>
        <v>0.14682851496503951</v>
      </c>
      <c r="T1883" s="16">
        <f t="shared" si="614"/>
        <v>7.4033074978540989E-2</v>
      </c>
      <c r="U1883" s="13">
        <f t="shared" si="615"/>
        <v>1.0347869102783707</v>
      </c>
      <c r="V1883" s="13">
        <f t="shared" si="616"/>
        <v>0.89321153551221277</v>
      </c>
      <c r="W1883" s="13">
        <f t="shared" si="617"/>
        <v>0.69376432443976854</v>
      </c>
      <c r="X1883" t="s">
        <v>400</v>
      </c>
      <c r="Y1883" t="s">
        <v>79</v>
      </c>
      <c r="Z1883" t="s">
        <v>411</v>
      </c>
      <c r="AA1883" s="8" t="s">
        <v>430</v>
      </c>
      <c r="AB1883" s="8" t="s">
        <v>428</v>
      </c>
      <c r="AC1883" s="52">
        <v>44505</v>
      </c>
      <c r="AD1883" s="17" t="s">
        <v>29</v>
      </c>
    </row>
    <row r="1884" spans="1:30" x14ac:dyDescent="0.25">
      <c r="A1884" s="9">
        <v>0.43553514649502817</v>
      </c>
      <c r="B1884" s="9">
        <v>0.28083228945582389</v>
      </c>
      <c r="C1884" s="9">
        <v>0.26741646235210553</v>
      </c>
      <c r="D1884" s="14">
        <f t="shared" si="603"/>
        <v>2.2960259534678342</v>
      </c>
      <c r="E1884" s="15">
        <f t="shared" si="604"/>
        <v>3.5608440964453423</v>
      </c>
      <c r="F1884" s="15">
        <f t="shared" si="605"/>
        <v>3.7394855619745146</v>
      </c>
      <c r="G1884" s="42">
        <v>2.8555951302410953E-2</v>
      </c>
      <c r="H1884" s="7">
        <f t="shared" si="602"/>
        <v>1.028555951302411</v>
      </c>
      <c r="I1884" s="7">
        <f t="shared" si="606"/>
        <v>2.2322810446631385</v>
      </c>
      <c r="J1884" s="7">
        <f t="shared" si="607"/>
        <v>3.461983854097987</v>
      </c>
      <c r="K1884" s="7">
        <f t="shared" si="608"/>
        <v>3.6356656701459786</v>
      </c>
      <c r="L1884">
        <v>2.2599999999999998</v>
      </c>
      <c r="M1884">
        <v>3.26</v>
      </c>
      <c r="N1884">
        <v>3.58</v>
      </c>
      <c r="O1884" s="7">
        <f t="shared" si="609"/>
        <v>2.3245364499434484</v>
      </c>
      <c r="P1884" s="7">
        <f t="shared" si="610"/>
        <v>3.3530924012458594</v>
      </c>
      <c r="Q1884" s="7">
        <f t="shared" si="611"/>
        <v>3.6822303056626313</v>
      </c>
      <c r="R1884" s="16">
        <f t="shared" si="612"/>
        <v>0.43019329725904193</v>
      </c>
      <c r="S1884" s="16">
        <f t="shared" si="613"/>
        <v>0.29823216313050144</v>
      </c>
      <c r="T1884" s="16">
        <f t="shared" si="614"/>
        <v>0.27157453961045658</v>
      </c>
      <c r="U1884" s="13">
        <f t="shared" si="615"/>
        <v>1.0124173232591527</v>
      </c>
      <c r="V1884" s="13">
        <f t="shared" si="616"/>
        <v>0.94165661579880078</v>
      </c>
      <c r="W1884" s="13">
        <f t="shared" si="617"/>
        <v>0.98468900190601316</v>
      </c>
      <c r="X1884" t="s">
        <v>299</v>
      </c>
      <c r="Y1884" t="s">
        <v>296</v>
      </c>
      <c r="Z1884" t="s">
        <v>411</v>
      </c>
      <c r="AA1884" s="8" t="s">
        <v>432</v>
      </c>
      <c r="AB1884" s="8" t="s">
        <v>421</v>
      </c>
      <c r="AC1884" s="52">
        <v>44505</v>
      </c>
      <c r="AD1884" s="17" t="s">
        <v>422</v>
      </c>
    </row>
    <row r="1885" spans="1:30" x14ac:dyDescent="0.25">
      <c r="A1885" s="9">
        <v>0.11308912941756423</v>
      </c>
      <c r="B1885" s="9">
        <v>0.231404560836074</v>
      </c>
      <c r="C1885" s="9">
        <v>0.5672284410661228</v>
      </c>
      <c r="D1885" s="14">
        <f t="shared" si="603"/>
        <v>8.8425828826363464</v>
      </c>
      <c r="E1885" s="15">
        <f t="shared" si="604"/>
        <v>4.3214360010319579</v>
      </c>
      <c r="F1885" s="15">
        <f t="shared" si="605"/>
        <v>1.7629581445536655</v>
      </c>
      <c r="G1885" s="42">
        <v>3.6008137901445636E-2</v>
      </c>
      <c r="H1885" s="7">
        <f t="shared" si="602"/>
        <v>1.0360081379014456</v>
      </c>
      <c r="I1885" s="7">
        <f t="shared" si="606"/>
        <v>8.5352446174293775</v>
      </c>
      <c r="J1885" s="7">
        <f t="shared" si="607"/>
        <v>4.1712375057067854</v>
      </c>
      <c r="K1885" s="7">
        <f t="shared" si="608"/>
        <v>1.7016836838026594</v>
      </c>
      <c r="L1885">
        <v>12.88</v>
      </c>
      <c r="M1885">
        <v>7.21</v>
      </c>
      <c r="N1885">
        <v>1.22</v>
      </c>
      <c r="O1885" s="7">
        <f t="shared" si="609"/>
        <v>13.34378481617062</v>
      </c>
      <c r="P1885" s="7">
        <f t="shared" si="610"/>
        <v>7.4696186742694231</v>
      </c>
      <c r="Q1885" s="7">
        <f t="shared" si="611"/>
        <v>1.2639299282397636</v>
      </c>
      <c r="R1885" s="16">
        <f t="shared" si="612"/>
        <v>7.4941256455826041E-2</v>
      </c>
      <c r="S1885" s="16">
        <f t="shared" si="613"/>
        <v>0.13387564260069895</v>
      </c>
      <c r="T1885" s="16">
        <f t="shared" si="614"/>
        <v>0.79118310094347499</v>
      </c>
      <c r="U1885" s="13">
        <f t="shared" si="615"/>
        <v>1.509037007996048</v>
      </c>
      <c r="V1885" s="13">
        <f t="shared" si="616"/>
        <v>1.7285038289322532</v>
      </c>
      <c r="W1885" s="13">
        <f t="shared" si="617"/>
        <v>0.71693700281225747</v>
      </c>
      <c r="X1885" t="s">
        <v>396</v>
      </c>
      <c r="Y1885" t="s">
        <v>81</v>
      </c>
      <c r="Z1885" t="s">
        <v>411</v>
      </c>
      <c r="AA1885" s="8" t="s">
        <v>431</v>
      </c>
      <c r="AB1885" s="8" t="s">
        <v>29</v>
      </c>
      <c r="AC1885" s="52">
        <v>44505</v>
      </c>
      <c r="AD1885" s="17" t="s">
        <v>441</v>
      </c>
    </row>
    <row r="1886" spans="1:30" x14ac:dyDescent="0.25">
      <c r="A1886" s="9">
        <v>0.35701344999781859</v>
      </c>
      <c r="B1886" s="9">
        <v>0.22605967462114723</v>
      </c>
      <c r="C1886" s="9">
        <v>0.38373511199455024</v>
      </c>
      <c r="D1886" s="14">
        <f t="shared" si="603"/>
        <v>2.8010149197631353</v>
      </c>
      <c r="E1886" s="15">
        <f t="shared" si="604"/>
        <v>4.4236107199388712</v>
      </c>
      <c r="F1886" s="15">
        <f t="shared" si="605"/>
        <v>2.6059642934478249</v>
      </c>
      <c r="G1886" s="42">
        <v>3.3131304780006365E-2</v>
      </c>
      <c r="H1886" s="7">
        <f t="shared" si="602"/>
        <v>1.0331313047800064</v>
      </c>
      <c r="I1886" s="7">
        <f t="shared" si="606"/>
        <v>2.7111896685383856</v>
      </c>
      <c r="J1886" s="7">
        <f t="shared" si="607"/>
        <v>4.281750731462763</v>
      </c>
      <c r="K1886" s="7">
        <f t="shared" si="608"/>
        <v>2.5223940862025622</v>
      </c>
      <c r="L1886">
        <v>1.54</v>
      </c>
      <c r="M1886">
        <v>4.5999999999999996</v>
      </c>
      <c r="N1886">
        <v>6.01</v>
      </c>
      <c r="O1886" s="7">
        <f t="shared" si="609"/>
        <v>1.5910222093612099</v>
      </c>
      <c r="P1886" s="7">
        <f t="shared" si="610"/>
        <v>4.7524040019880287</v>
      </c>
      <c r="Q1886" s="7">
        <f t="shared" si="611"/>
        <v>6.2091191417278377</v>
      </c>
      <c r="R1886" s="16">
        <f t="shared" si="612"/>
        <v>0.62852673841774764</v>
      </c>
      <c r="S1886" s="16">
        <f t="shared" si="613"/>
        <v>0.21041982112246335</v>
      </c>
      <c r="T1886" s="16">
        <f t="shared" si="614"/>
        <v>0.16105344045978892</v>
      </c>
      <c r="U1886" s="13">
        <f t="shared" si="615"/>
        <v>0.56801632798719714</v>
      </c>
      <c r="V1886" s="13">
        <f t="shared" si="616"/>
        <v>1.0743269023576518</v>
      </c>
      <c r="W1886" s="13">
        <f t="shared" si="617"/>
        <v>2.3826570292384375</v>
      </c>
      <c r="X1886" t="s">
        <v>301</v>
      </c>
      <c r="Y1886" t="s">
        <v>298</v>
      </c>
      <c r="Z1886" t="s">
        <v>411</v>
      </c>
      <c r="AA1886" s="8" t="s">
        <v>432</v>
      </c>
      <c r="AB1886" s="8" t="s">
        <v>425</v>
      </c>
      <c r="AC1886" s="52">
        <v>44505</v>
      </c>
      <c r="AD1886" s="17" t="s">
        <v>29</v>
      </c>
    </row>
    <row r="1887" spans="1:30" x14ac:dyDescent="0.25">
      <c r="A1887" s="9">
        <v>0.64130338527681374</v>
      </c>
      <c r="B1887" s="9">
        <v>0.20279075710991129</v>
      </c>
      <c r="C1887" s="9">
        <v>0.14876389198396239</v>
      </c>
      <c r="D1887" s="14">
        <f t="shared" si="603"/>
        <v>1.5593243743261351</v>
      </c>
      <c r="E1887" s="15">
        <f t="shared" si="604"/>
        <v>4.9311912152781519</v>
      </c>
      <c r="F1887" s="15">
        <f t="shared" si="605"/>
        <v>6.7220612923182044</v>
      </c>
      <c r="G1887" s="42">
        <v>2.9570994274034756E-2</v>
      </c>
      <c r="H1887" s="7">
        <f t="shared" si="602"/>
        <v>1.0295709942740348</v>
      </c>
      <c r="I1887" s="7">
        <f t="shared" si="606"/>
        <v>1.5145379803804953</v>
      </c>
      <c r="J1887" s="7">
        <f t="shared" si="607"/>
        <v>4.7895591879559554</v>
      </c>
      <c r="K1887" s="7">
        <f t="shared" si="608"/>
        <v>6.5289924927013177</v>
      </c>
      <c r="L1887">
        <v>2.0299999999999998</v>
      </c>
      <c r="M1887">
        <v>3.76</v>
      </c>
      <c r="N1887">
        <v>3.69</v>
      </c>
      <c r="O1887" s="7">
        <f t="shared" si="609"/>
        <v>2.0900291183762905</v>
      </c>
      <c r="P1887" s="7">
        <f t="shared" si="610"/>
        <v>3.8711869384703705</v>
      </c>
      <c r="Q1887" s="7">
        <f t="shared" si="611"/>
        <v>3.7991169688711883</v>
      </c>
      <c r="R1887" s="16">
        <f t="shared" si="612"/>
        <v>0.47846223347207895</v>
      </c>
      <c r="S1887" s="16">
        <f t="shared" si="613"/>
        <v>0.2583187058373192</v>
      </c>
      <c r="T1887" s="16">
        <f t="shared" si="614"/>
        <v>0.26321906069060169</v>
      </c>
      <c r="U1887" s="13">
        <f t="shared" si="615"/>
        <v>1.3403427489418296</v>
      </c>
      <c r="V1887" s="13">
        <f t="shared" si="616"/>
        <v>0.78504093016640608</v>
      </c>
      <c r="W1887" s="13">
        <f t="shared" si="617"/>
        <v>0.56517142639159201</v>
      </c>
      <c r="X1887" t="s">
        <v>80</v>
      </c>
      <c r="Y1887" t="s">
        <v>302</v>
      </c>
      <c r="Z1887" t="s">
        <v>411</v>
      </c>
      <c r="AA1887" s="8" t="s">
        <v>430</v>
      </c>
      <c r="AB1887" s="8" t="s">
        <v>32</v>
      </c>
      <c r="AC1887" s="52">
        <v>44505</v>
      </c>
      <c r="AD1887" s="17" t="s">
        <v>523</v>
      </c>
    </row>
    <row r="1888" spans="1:30" x14ac:dyDescent="0.25">
      <c r="A1888" s="9">
        <v>0.2636283392956596</v>
      </c>
      <c r="B1888" s="9">
        <v>0.25057758642565831</v>
      </c>
      <c r="C1888" s="9">
        <v>0.43934839979235657</v>
      </c>
      <c r="D1888" s="14">
        <f t="shared" si="603"/>
        <v>3.7932189030652674</v>
      </c>
      <c r="E1888" s="15">
        <f t="shared" si="604"/>
        <v>3.9907799187645274</v>
      </c>
      <c r="F1888" s="15">
        <f t="shared" si="605"/>
        <v>2.2760979679739743</v>
      </c>
      <c r="G1888" s="42">
        <v>2.8714251696442261E-2</v>
      </c>
      <c r="H1888" s="7">
        <f t="shared" si="602"/>
        <v>1.0287142516964423</v>
      </c>
      <c r="I1888" s="7">
        <f t="shared" si="606"/>
        <v>3.6873397027502133</v>
      </c>
      <c r="J1888" s="7">
        <f t="shared" si="607"/>
        <v>3.8793862456784014</v>
      </c>
      <c r="K1888" s="7">
        <f t="shared" si="608"/>
        <v>2.212565796790007</v>
      </c>
      <c r="L1888">
        <v>2.93</v>
      </c>
      <c r="M1888">
        <v>3.67</v>
      </c>
      <c r="N1888">
        <v>2.41</v>
      </c>
      <c r="O1888" s="7">
        <f t="shared" si="609"/>
        <v>3.0141327574705761</v>
      </c>
      <c r="P1888" s="7">
        <f t="shared" si="610"/>
        <v>3.7753813037259429</v>
      </c>
      <c r="Q1888" s="7">
        <f t="shared" si="611"/>
        <v>2.4792013465884262</v>
      </c>
      <c r="R1888" s="16">
        <f t="shared" si="612"/>
        <v>0.33177038984811935</v>
      </c>
      <c r="S1888" s="16">
        <f t="shared" si="613"/>
        <v>0.26487390797138688</v>
      </c>
      <c r="T1888" s="16">
        <f t="shared" si="614"/>
        <v>0.40335570218049366</v>
      </c>
      <c r="U1888" s="13">
        <f t="shared" si="615"/>
        <v>0.79461081326861505</v>
      </c>
      <c r="V1888" s="13">
        <f t="shared" si="616"/>
        <v>0.94602593492420206</v>
      </c>
      <c r="W1888" s="13">
        <f t="shared" si="617"/>
        <v>1.0892331443866803</v>
      </c>
      <c r="X1888" t="s">
        <v>398</v>
      </c>
      <c r="Y1888" t="s">
        <v>397</v>
      </c>
      <c r="Z1888" t="s">
        <v>411</v>
      </c>
      <c r="AA1888" s="8" t="s">
        <v>431</v>
      </c>
      <c r="AB1888" s="8" t="s">
        <v>29</v>
      </c>
      <c r="AC1888" s="52">
        <v>44505</v>
      </c>
      <c r="AD1888" s="17" t="s">
        <v>508</v>
      </c>
    </row>
    <row r="1889" spans="1:30" x14ac:dyDescent="0.25">
      <c r="A1889" s="9">
        <v>0.4877783538545159</v>
      </c>
      <c r="B1889" s="9">
        <v>0.25318265785126437</v>
      </c>
      <c r="C1889" s="9">
        <v>0.24465374545385285</v>
      </c>
      <c r="D1889" s="14">
        <f t="shared" si="603"/>
        <v>2.0501114739877502</v>
      </c>
      <c r="E1889" s="15">
        <f t="shared" si="604"/>
        <v>3.9497176010667512</v>
      </c>
      <c r="F1889" s="15">
        <f t="shared" si="605"/>
        <v>4.0874093226936612</v>
      </c>
      <c r="G1889" s="42">
        <v>2.662872517636683E-2</v>
      </c>
      <c r="H1889" s="7">
        <f t="shared" si="602"/>
        <v>1.0266287251763668</v>
      </c>
      <c r="I1889" s="7">
        <f t="shared" si="606"/>
        <v>1.996935624059766</v>
      </c>
      <c r="J1889" s="7">
        <f t="shared" si="607"/>
        <v>3.8472697131947293</v>
      </c>
      <c r="K1889" s="7">
        <f t="shared" si="608"/>
        <v>3.9813899830159887</v>
      </c>
      <c r="L1889">
        <v>2.29</v>
      </c>
      <c r="M1889">
        <v>3.63</v>
      </c>
      <c r="N1889">
        <v>3.18</v>
      </c>
      <c r="O1889" s="7">
        <f t="shared" si="609"/>
        <v>2.3509797806538799</v>
      </c>
      <c r="P1889" s="7">
        <f t="shared" si="610"/>
        <v>3.7266622723902114</v>
      </c>
      <c r="Q1889" s="7">
        <f t="shared" si="611"/>
        <v>3.2646793460608468</v>
      </c>
      <c r="R1889" s="16">
        <f t="shared" si="612"/>
        <v>0.42535457268878307</v>
      </c>
      <c r="S1889" s="16">
        <f t="shared" si="613"/>
        <v>0.2683366312554582</v>
      </c>
      <c r="T1889" s="16">
        <f t="shared" si="614"/>
        <v>0.30630879605575884</v>
      </c>
      <c r="U1889" s="13">
        <f t="shared" si="615"/>
        <v>1.1467570473526005</v>
      </c>
      <c r="V1889" s="13">
        <f t="shared" si="616"/>
        <v>0.94352625903778631</v>
      </c>
      <c r="W1889" s="13">
        <f t="shared" si="617"/>
        <v>0.79871602971962108</v>
      </c>
      <c r="X1889" t="s">
        <v>295</v>
      </c>
      <c r="Y1889" t="s">
        <v>395</v>
      </c>
      <c r="Z1889" t="s">
        <v>411</v>
      </c>
      <c r="AA1889" s="8" t="s">
        <v>430</v>
      </c>
      <c r="AB1889" s="8" t="s">
        <v>32</v>
      </c>
      <c r="AC1889" s="52">
        <v>44505</v>
      </c>
      <c r="AD1889" s="17" t="s">
        <v>428</v>
      </c>
    </row>
    <row r="1890" spans="1:30" x14ac:dyDescent="0.25">
      <c r="A1890" s="9">
        <v>0.3810333300489317</v>
      </c>
      <c r="B1890" s="9">
        <v>0.26289022259286227</v>
      </c>
      <c r="C1890" s="9">
        <v>0.33029764987387045</v>
      </c>
      <c r="D1890" s="14">
        <f t="shared" si="603"/>
        <v>2.6244423286319378</v>
      </c>
      <c r="E1890" s="15">
        <f t="shared" si="604"/>
        <v>3.8038691212517959</v>
      </c>
      <c r="F1890" s="15">
        <f t="shared" si="605"/>
        <v>3.0275722530325795</v>
      </c>
      <c r="G1890" s="42">
        <v>2.8030989613566204E-2</v>
      </c>
      <c r="H1890" s="7">
        <f t="shared" si="602"/>
        <v>1.0280309896135662</v>
      </c>
      <c r="I1890" s="7">
        <f t="shared" si="606"/>
        <v>2.5528825056319149</v>
      </c>
      <c r="J1890" s="7">
        <f t="shared" si="607"/>
        <v>3.7001502480792521</v>
      </c>
      <c r="K1890" s="7">
        <f t="shared" si="608"/>
        <v>2.9450204163306739</v>
      </c>
      <c r="L1890">
        <v>2.81</v>
      </c>
      <c r="M1890">
        <v>3.46</v>
      </c>
      <c r="N1890">
        <v>2.61</v>
      </c>
      <c r="O1890" s="7">
        <f t="shared" si="609"/>
        <v>2.8887670808141213</v>
      </c>
      <c r="P1890" s="7">
        <f t="shared" si="610"/>
        <v>3.5569872240629392</v>
      </c>
      <c r="Q1890" s="7">
        <f t="shared" si="611"/>
        <v>2.6831608828914075</v>
      </c>
      <c r="R1890" s="16">
        <f t="shared" si="612"/>
        <v>0.34616844211551212</v>
      </c>
      <c r="S1890" s="16">
        <f t="shared" si="613"/>
        <v>0.28113679836548816</v>
      </c>
      <c r="T1890" s="16">
        <f t="shared" si="614"/>
        <v>0.37269475951899966</v>
      </c>
      <c r="U1890" s="13">
        <f t="shared" si="615"/>
        <v>1.1007165405383359</v>
      </c>
      <c r="V1890" s="13">
        <f t="shared" si="616"/>
        <v>0.93509716309387325</v>
      </c>
      <c r="W1890" s="13">
        <f t="shared" si="617"/>
        <v>0.88624173385253124</v>
      </c>
      <c r="X1890" t="s">
        <v>78</v>
      </c>
      <c r="Y1890" t="s">
        <v>300</v>
      </c>
      <c r="Z1890" t="s">
        <v>411</v>
      </c>
      <c r="AA1890" s="8" t="s">
        <v>432</v>
      </c>
      <c r="AB1890" s="8" t="s">
        <v>421</v>
      </c>
      <c r="AC1890" s="52">
        <v>44505</v>
      </c>
      <c r="AD1890" s="48" t="s">
        <v>421</v>
      </c>
    </row>
    <row r="1891" spans="1:30" x14ac:dyDescent="0.25">
      <c r="A1891" s="9">
        <v>0.12754482145505927</v>
      </c>
      <c r="B1891" s="9">
        <v>0.2460746288768848</v>
      </c>
      <c r="C1891" s="9">
        <v>0.54701913864704221</v>
      </c>
      <c r="D1891" s="14">
        <f t="shared" si="603"/>
        <v>7.8403810408904171</v>
      </c>
      <c r="E1891" s="15">
        <f t="shared" si="604"/>
        <v>4.063807815393746</v>
      </c>
      <c r="F1891" s="15">
        <f t="shared" si="605"/>
        <v>1.8280896029951128</v>
      </c>
      <c r="G1891" s="42">
        <v>3.1931048764111125E-2</v>
      </c>
      <c r="H1891" s="7">
        <f t="shared" si="602"/>
        <v>1.0319310487641111</v>
      </c>
      <c r="I1891" s="7">
        <f t="shared" si="606"/>
        <v>7.59777608230746</v>
      </c>
      <c r="J1891" s="7">
        <f t="shared" si="607"/>
        <v>3.9380613852647928</v>
      </c>
      <c r="K1891" s="7">
        <f t="shared" si="608"/>
        <v>1.7715230152097066</v>
      </c>
      <c r="L1891">
        <v>7.4</v>
      </c>
      <c r="M1891">
        <v>4.72</v>
      </c>
      <c r="N1891">
        <v>1.46</v>
      </c>
      <c r="O1891" s="7">
        <f t="shared" si="609"/>
        <v>7.6362897608544227</v>
      </c>
      <c r="P1891" s="7">
        <f t="shared" si="610"/>
        <v>4.8707145501666043</v>
      </c>
      <c r="Q1891" s="7">
        <f t="shared" si="611"/>
        <v>1.5066193311956022</v>
      </c>
      <c r="R1891" s="16">
        <f t="shared" si="612"/>
        <v>0.13095364782073307</v>
      </c>
      <c r="S1891" s="16">
        <f t="shared" si="613"/>
        <v>0.20530868514267475</v>
      </c>
      <c r="T1891" s="16">
        <f t="shared" si="614"/>
        <v>0.66373766703659232</v>
      </c>
      <c r="U1891" s="13">
        <f t="shared" si="615"/>
        <v>0.97396921412727466</v>
      </c>
      <c r="V1891" s="13">
        <f t="shared" si="616"/>
        <v>1.1985592752974901</v>
      </c>
      <c r="W1891" s="13">
        <f t="shared" si="617"/>
        <v>0.82414960881960109</v>
      </c>
      <c r="X1891" t="s">
        <v>98</v>
      </c>
      <c r="Y1891" t="s">
        <v>94</v>
      </c>
      <c r="Z1891" t="s">
        <v>27</v>
      </c>
      <c r="AA1891" s="8" t="s">
        <v>431</v>
      </c>
      <c r="AB1891" s="8" t="s">
        <v>29</v>
      </c>
      <c r="AC1891" s="52">
        <v>44535</v>
      </c>
    </row>
    <row r="1892" spans="1:30" x14ac:dyDescent="0.25">
      <c r="A1892" s="9">
        <v>0.39719579529072579</v>
      </c>
      <c r="B1892" s="9">
        <v>0.27603560422213946</v>
      </c>
      <c r="C1892" s="9">
        <v>0.30515978917527747</v>
      </c>
      <c r="D1892" s="14">
        <f t="shared" si="603"/>
        <v>2.5176500150714189</v>
      </c>
      <c r="E1892" s="15">
        <f t="shared" si="604"/>
        <v>3.6227210718630727</v>
      </c>
      <c r="F1892" s="15">
        <f t="shared" si="605"/>
        <v>3.2769717225935708</v>
      </c>
      <c r="G1892" s="42">
        <v>2.2584127870374893E-2</v>
      </c>
      <c r="H1892" s="7">
        <f t="shared" si="602"/>
        <v>1.0225841278703749</v>
      </c>
      <c r="I1892" s="7">
        <f t="shared" si="606"/>
        <v>2.4620468345373752</v>
      </c>
      <c r="J1892" s="7">
        <f t="shared" si="607"/>
        <v>3.5427120108031809</v>
      </c>
      <c r="K1892" s="7">
        <f t="shared" si="608"/>
        <v>3.2045986567561582</v>
      </c>
      <c r="L1892">
        <v>1.75</v>
      </c>
      <c r="M1892">
        <v>3.88</v>
      </c>
      <c r="N1892">
        <v>5.17</v>
      </c>
      <c r="O1892" s="7">
        <f t="shared" si="609"/>
        <v>1.7895222237731561</v>
      </c>
      <c r="P1892" s="7">
        <f t="shared" si="610"/>
        <v>3.9676264161370547</v>
      </c>
      <c r="Q1892" s="7">
        <f t="shared" si="611"/>
        <v>5.286759941089838</v>
      </c>
      <c r="R1892" s="16">
        <f t="shared" si="612"/>
        <v>0.55880837170690667</v>
      </c>
      <c r="S1892" s="16">
        <f t="shared" si="613"/>
        <v>0.2520398583729605</v>
      </c>
      <c r="T1892" s="16">
        <f t="shared" si="614"/>
        <v>0.18915176992013283</v>
      </c>
      <c r="U1892" s="13">
        <f t="shared" si="615"/>
        <v>0.71079070286200685</v>
      </c>
      <c r="V1892" s="13">
        <f t="shared" si="616"/>
        <v>1.0952061551061136</v>
      </c>
      <c r="W1892" s="13">
        <f t="shared" si="617"/>
        <v>1.6133065490432774</v>
      </c>
      <c r="X1892" t="s">
        <v>318</v>
      </c>
      <c r="Y1892" t="s">
        <v>115</v>
      </c>
      <c r="Z1892" t="s">
        <v>412</v>
      </c>
      <c r="AA1892" s="8" t="s">
        <v>432</v>
      </c>
      <c r="AB1892" s="8" t="s">
        <v>421</v>
      </c>
      <c r="AC1892" s="52">
        <v>44535</v>
      </c>
    </row>
    <row r="1893" spans="1:30" x14ac:dyDescent="0.25">
      <c r="A1893" s="9">
        <v>0.78274807273739611</v>
      </c>
      <c r="B1893" s="9">
        <v>0.14171690597438488</v>
      </c>
      <c r="C1893" s="9">
        <v>6.500679627950906E-2</v>
      </c>
      <c r="D1893" s="14">
        <f t="shared" si="603"/>
        <v>1.2775502550940034</v>
      </c>
      <c r="E1893" s="15">
        <f t="shared" si="604"/>
        <v>7.0563211433697859</v>
      </c>
      <c r="F1893" s="15">
        <f t="shared" si="605"/>
        <v>15.383006965922611</v>
      </c>
      <c r="G1893" s="42">
        <v>4.6035862338962286E-2</v>
      </c>
      <c r="H1893" s="7">
        <f t="shared" si="602"/>
        <v>1.0460358623389623</v>
      </c>
      <c r="I1893" s="7">
        <f t="shared" si="606"/>
        <v>1.2213254832748939</v>
      </c>
      <c r="J1893" s="7">
        <f t="shared" si="607"/>
        <v>6.7457736368537837</v>
      </c>
      <c r="K1893" s="7">
        <f t="shared" si="608"/>
        <v>14.706003417058593</v>
      </c>
      <c r="L1893">
        <v>1.54</v>
      </c>
      <c r="M1893">
        <v>4.0199999999999996</v>
      </c>
      <c r="N1893">
        <v>6.76</v>
      </c>
      <c r="O1893" s="7">
        <f t="shared" si="609"/>
        <v>1.6108952280020019</v>
      </c>
      <c r="P1893" s="7">
        <f t="shared" si="610"/>
        <v>4.2050641666026278</v>
      </c>
      <c r="Q1893" s="7">
        <f t="shared" si="611"/>
        <v>7.0712024294113851</v>
      </c>
      <c r="R1893" s="16">
        <f t="shared" si="612"/>
        <v>0.6207728365055144</v>
      </c>
      <c r="S1893" s="16">
        <f t="shared" si="613"/>
        <v>0.23780849955683886</v>
      </c>
      <c r="T1893" s="16">
        <f t="shared" si="614"/>
        <v>0.14141866393764677</v>
      </c>
      <c r="U1893" s="13">
        <f t="shared" si="615"/>
        <v>1.2609251351004354</v>
      </c>
      <c r="V1893" s="13">
        <f t="shared" si="616"/>
        <v>0.59592868311467984</v>
      </c>
      <c r="W1893" s="13">
        <f t="shared" si="617"/>
        <v>0.45967621577991546</v>
      </c>
      <c r="X1893" t="s">
        <v>207</v>
      </c>
      <c r="Y1893" t="s">
        <v>216</v>
      </c>
      <c r="Z1893" t="s">
        <v>11</v>
      </c>
      <c r="AA1893" s="8" t="s">
        <v>430</v>
      </c>
      <c r="AB1893" s="8" t="s">
        <v>428</v>
      </c>
      <c r="AC1893" s="52">
        <v>44535</v>
      </c>
    </row>
    <row r="1894" spans="1:30" x14ac:dyDescent="0.25">
      <c r="A1894" s="9">
        <v>0.65797738860847943</v>
      </c>
      <c r="B1894" s="9">
        <v>0.28355924517273395</v>
      </c>
      <c r="C1894" s="9">
        <v>5.8024438492853284E-2</v>
      </c>
      <c r="D1894" s="14">
        <f t="shared" si="603"/>
        <v>1.5198090653462204</v>
      </c>
      <c r="E1894" s="15">
        <f t="shared" si="604"/>
        <v>3.5265998800033356</v>
      </c>
      <c r="F1894" s="15">
        <f t="shared" si="605"/>
        <v>17.234117657565395</v>
      </c>
      <c r="G1894" s="42">
        <v>6.331592247085216E-2</v>
      </c>
      <c r="H1894" s="7">
        <f t="shared" si="602"/>
        <v>1.0633159224708522</v>
      </c>
      <c r="I1894" s="7">
        <f t="shared" si="606"/>
        <v>1.4293109255945349</v>
      </c>
      <c r="J1894" s="7">
        <f t="shared" si="607"/>
        <v>3.3166059169023754</v>
      </c>
      <c r="K1894" s="7">
        <f t="shared" si="608"/>
        <v>16.207899546465995</v>
      </c>
      <c r="L1894">
        <v>1.89</v>
      </c>
      <c r="M1894">
        <v>3.55</v>
      </c>
      <c r="N1894">
        <v>3.96</v>
      </c>
      <c r="O1894" s="7">
        <f t="shared" si="609"/>
        <v>2.0096670934699103</v>
      </c>
      <c r="P1894" s="7">
        <f t="shared" si="610"/>
        <v>3.7747715247715248</v>
      </c>
      <c r="Q1894" s="7">
        <f t="shared" si="611"/>
        <v>4.210731052984575</v>
      </c>
      <c r="R1894" s="16">
        <f t="shared" si="612"/>
        <v>0.49759485202765125</v>
      </c>
      <c r="S1894" s="16">
        <f t="shared" si="613"/>
        <v>0.26491669586824251</v>
      </c>
      <c r="T1894" s="16">
        <f t="shared" si="614"/>
        <v>0.23748845210410621</v>
      </c>
      <c r="U1894" s="13">
        <f t="shared" si="615"/>
        <v>1.3223155061337246</v>
      </c>
      <c r="V1894" s="13">
        <f t="shared" si="616"/>
        <v>1.0703713642637436</v>
      </c>
      <c r="W1894" s="13">
        <f t="shared" si="617"/>
        <v>0.24432530499385077</v>
      </c>
      <c r="X1894" t="s">
        <v>228</v>
      </c>
      <c r="Y1894" t="s">
        <v>229</v>
      </c>
      <c r="Z1894" t="s">
        <v>414</v>
      </c>
      <c r="AA1894" s="8" t="s">
        <v>430</v>
      </c>
      <c r="AB1894" s="8" t="s">
        <v>424</v>
      </c>
      <c r="AC1894" s="52">
        <v>44535</v>
      </c>
    </row>
    <row r="1895" spans="1:30" x14ac:dyDescent="0.25">
      <c r="A1895" s="9">
        <v>0.31300814299380553</v>
      </c>
      <c r="B1895" s="9">
        <v>0.29402769549207275</v>
      </c>
      <c r="C1895" s="9">
        <v>0.36301274365440478</v>
      </c>
      <c r="D1895" s="14">
        <f t="shared" si="603"/>
        <v>3.1948050630101026</v>
      </c>
      <c r="E1895" s="15">
        <f t="shared" si="604"/>
        <v>3.401040158228771</v>
      </c>
      <c r="F1895" s="15">
        <f t="shared" si="605"/>
        <v>2.7547242279516762</v>
      </c>
      <c r="G1895" s="42">
        <v>6.3063095104721967E-2</v>
      </c>
      <c r="H1895" s="7">
        <f t="shared" si="602"/>
        <v>1.063063095104722</v>
      </c>
      <c r="I1895" s="7">
        <f t="shared" si="606"/>
        <v>3.0052826381818698</v>
      </c>
      <c r="J1895" s="7">
        <f t="shared" si="607"/>
        <v>3.1992834422436007</v>
      </c>
      <c r="K1895" s="7">
        <f t="shared" si="608"/>
        <v>2.5913083058163253</v>
      </c>
      <c r="L1895">
        <v>3.85</v>
      </c>
      <c r="M1895">
        <v>3.27</v>
      </c>
      <c r="N1895">
        <v>2.0099999999999998</v>
      </c>
      <c r="O1895" s="7">
        <f t="shared" si="609"/>
        <v>4.0927929161531793</v>
      </c>
      <c r="P1895" s="7">
        <f t="shared" si="610"/>
        <v>3.476216320992441</v>
      </c>
      <c r="Q1895" s="7">
        <f t="shared" si="611"/>
        <v>2.1367568211604908</v>
      </c>
      <c r="R1895" s="16">
        <f t="shared" si="612"/>
        <v>0.24433193188281344</v>
      </c>
      <c r="S1895" s="16">
        <f t="shared" si="613"/>
        <v>0.28766909411279257</v>
      </c>
      <c r="T1895" s="16">
        <f t="shared" si="614"/>
        <v>0.46799897400439394</v>
      </c>
      <c r="U1895" s="13">
        <f t="shared" si="615"/>
        <v>1.2810775103433085</v>
      </c>
      <c r="V1895" s="13">
        <f t="shared" si="616"/>
        <v>1.0221038738933388</v>
      </c>
      <c r="W1895" s="13">
        <f t="shared" si="617"/>
        <v>0.77566995617173418</v>
      </c>
      <c r="X1895" t="s">
        <v>227</v>
      </c>
      <c r="Y1895" t="s">
        <v>341</v>
      </c>
      <c r="Z1895" t="s">
        <v>414</v>
      </c>
      <c r="AA1895" s="8" t="s">
        <v>432</v>
      </c>
      <c r="AB1895" s="8" t="s">
        <v>421</v>
      </c>
      <c r="AC1895" s="52">
        <v>44535</v>
      </c>
    </row>
    <row r="1896" spans="1:30" x14ac:dyDescent="0.25">
      <c r="A1896" s="9">
        <v>0.8223399885591085</v>
      </c>
      <c r="B1896" s="9">
        <v>0.14220411992940929</v>
      </c>
      <c r="C1896" s="9">
        <v>3.0956141330591953E-2</v>
      </c>
      <c r="D1896" s="14">
        <f t="shared" si="603"/>
        <v>1.2160420433307453</v>
      </c>
      <c r="E1896" s="15">
        <f t="shared" si="604"/>
        <v>7.0321450637042311</v>
      </c>
      <c r="F1896" s="15">
        <f t="shared" si="605"/>
        <v>32.303767750658402</v>
      </c>
      <c r="G1896" s="42">
        <v>6.3360902600479996E-2</v>
      </c>
      <c r="H1896" s="7">
        <f t="shared" si="602"/>
        <v>1.06336090260048</v>
      </c>
      <c r="I1896" s="7">
        <f t="shared" si="606"/>
        <v>1.1435835569625319</v>
      </c>
      <c r="J1896" s="7">
        <f t="shared" si="607"/>
        <v>6.6131311077047465</v>
      </c>
      <c r="K1896" s="7">
        <f t="shared" si="608"/>
        <v>30.378931246821846</v>
      </c>
      <c r="L1896">
        <v>2</v>
      </c>
      <c r="M1896">
        <v>2.98</v>
      </c>
      <c r="N1896">
        <v>4.3899999999999997</v>
      </c>
      <c r="O1896" s="7">
        <f t="shared" si="609"/>
        <v>2.12672180520096</v>
      </c>
      <c r="P1896" s="7">
        <f t="shared" si="610"/>
        <v>3.1688154897494303</v>
      </c>
      <c r="Q1896" s="7">
        <f t="shared" si="611"/>
        <v>4.6681543624161073</v>
      </c>
      <c r="R1896" s="16">
        <f t="shared" si="612"/>
        <v>0.47020724457447649</v>
      </c>
      <c r="S1896" s="16">
        <f t="shared" si="613"/>
        <v>0.31557533192917886</v>
      </c>
      <c r="T1896" s="16">
        <f t="shared" si="614"/>
        <v>0.21421742349634465</v>
      </c>
      <c r="U1896" s="13">
        <f t="shared" si="615"/>
        <v>1.748888384957364</v>
      </c>
      <c r="V1896" s="13">
        <f t="shared" si="616"/>
        <v>0.45061861793849783</v>
      </c>
      <c r="W1896" s="13">
        <f t="shared" si="617"/>
        <v>0.14450804619597235</v>
      </c>
      <c r="X1896" t="s">
        <v>347</v>
      </c>
      <c r="Y1896" t="s">
        <v>344</v>
      </c>
      <c r="Z1896" t="s">
        <v>414</v>
      </c>
      <c r="AA1896" s="8" t="s">
        <v>430</v>
      </c>
      <c r="AB1896" s="8" t="s">
        <v>423</v>
      </c>
      <c r="AC1896" s="52">
        <v>44535</v>
      </c>
    </row>
    <row r="1897" spans="1:30" x14ac:dyDescent="0.25">
      <c r="A1897" s="9">
        <v>0.36654480148283097</v>
      </c>
      <c r="B1897" s="9">
        <v>0.2338944543490567</v>
      </c>
      <c r="C1897" s="9">
        <v>0.36834490853890239</v>
      </c>
      <c r="D1897" s="14">
        <f t="shared" si="603"/>
        <v>2.7281794638870092</v>
      </c>
      <c r="E1897" s="15">
        <f t="shared" si="604"/>
        <v>4.2754327065302347</v>
      </c>
      <c r="F1897" s="15">
        <f t="shared" si="605"/>
        <v>2.7148468101993215</v>
      </c>
      <c r="G1897" s="42">
        <v>2.1539747029943213E-2</v>
      </c>
      <c r="H1897" s="7">
        <f t="shared" si="602"/>
        <v>1.0215397470299432</v>
      </c>
      <c r="I1897" s="7">
        <f t="shared" si="606"/>
        <v>2.6706542470021395</v>
      </c>
      <c r="J1897" s="7">
        <f t="shared" si="607"/>
        <v>4.1852827743225482</v>
      </c>
      <c r="K1897" s="7">
        <f t="shared" si="608"/>
        <v>2.6576027199064476</v>
      </c>
      <c r="L1897">
        <v>2.59</v>
      </c>
      <c r="M1897">
        <v>3.06</v>
      </c>
      <c r="N1897">
        <v>3.24</v>
      </c>
      <c r="O1897" s="7">
        <f t="shared" si="609"/>
        <v>2.645787944807553</v>
      </c>
      <c r="P1897" s="7">
        <f t="shared" si="610"/>
        <v>3.1259116259116264</v>
      </c>
      <c r="Q1897" s="7">
        <f t="shared" si="611"/>
        <v>3.3097887803770161</v>
      </c>
      <c r="R1897" s="16">
        <f t="shared" si="612"/>
        <v>0.3779592396898373</v>
      </c>
      <c r="S1897" s="16">
        <f t="shared" si="613"/>
        <v>0.31990667673094075</v>
      </c>
      <c r="T1897" s="16">
        <f t="shared" si="614"/>
        <v>0.30213408357922183</v>
      </c>
      <c r="U1897" s="13">
        <f t="shared" si="615"/>
        <v>0.96979981699515183</v>
      </c>
      <c r="V1897" s="13">
        <f t="shared" si="616"/>
        <v>0.73113339408597255</v>
      </c>
      <c r="W1897" s="13">
        <f t="shared" si="617"/>
        <v>1.2191438455910573</v>
      </c>
      <c r="X1897" t="s">
        <v>352</v>
      </c>
      <c r="Y1897" t="s">
        <v>71</v>
      </c>
      <c r="Z1897" t="s">
        <v>410</v>
      </c>
      <c r="AA1897" s="8" t="s">
        <v>432</v>
      </c>
      <c r="AB1897" s="8" t="s">
        <v>425</v>
      </c>
      <c r="AC1897" s="52">
        <v>44535</v>
      </c>
    </row>
    <row r="1898" spans="1:30" x14ac:dyDescent="0.25">
      <c r="A1898" s="9">
        <v>0.74749325596880922</v>
      </c>
      <c r="B1898" s="9">
        <v>0.14114260835866921</v>
      </c>
      <c r="C1898" s="9">
        <v>8.2788142408224089E-2</v>
      </c>
      <c r="D1898" s="14">
        <f t="shared" si="603"/>
        <v>1.3378047119688357</v>
      </c>
      <c r="E1898" s="15">
        <f t="shared" si="604"/>
        <v>7.0850327312842127</v>
      </c>
      <c r="F1898" s="15">
        <f t="shared" si="605"/>
        <v>12.07902449446264</v>
      </c>
      <c r="G1898" s="42">
        <v>2.8801914307140297E-2</v>
      </c>
      <c r="H1898" s="7">
        <f t="shared" si="602"/>
        <v>1.0288019143071403</v>
      </c>
      <c r="I1898" s="7">
        <f t="shared" si="606"/>
        <v>1.3003520827134125</v>
      </c>
      <c r="J1898" s="7">
        <f t="shared" si="607"/>
        <v>6.8866830754836981</v>
      </c>
      <c r="K1898" s="7">
        <f t="shared" si="608"/>
        <v>11.740865103849863</v>
      </c>
      <c r="L1898">
        <v>1.18</v>
      </c>
      <c r="M1898">
        <v>8.1300000000000008</v>
      </c>
      <c r="N1898">
        <v>17.14</v>
      </c>
      <c r="O1898" s="7">
        <f t="shared" si="609"/>
        <v>1.2139862588824255</v>
      </c>
      <c r="P1898" s="7">
        <f t="shared" si="610"/>
        <v>8.3641595633170507</v>
      </c>
      <c r="Q1898" s="7">
        <f t="shared" si="611"/>
        <v>17.633664811224385</v>
      </c>
      <c r="R1898" s="16">
        <f t="shared" si="612"/>
        <v>0.82373255272311108</v>
      </c>
      <c r="S1898" s="16">
        <f t="shared" si="613"/>
        <v>0.11955773827961513</v>
      </c>
      <c r="T1898" s="16">
        <f t="shared" si="614"/>
        <v>5.6709708997273692E-2</v>
      </c>
      <c r="U1898" s="13">
        <f t="shared" si="615"/>
        <v>0.90744654135341807</v>
      </c>
      <c r="V1898" s="13">
        <f t="shared" si="616"/>
        <v>1.1805392974946762</v>
      </c>
      <c r="W1898" s="13">
        <f t="shared" si="617"/>
        <v>1.4598583535705343</v>
      </c>
      <c r="X1898" t="s">
        <v>350</v>
      </c>
      <c r="Y1898" t="s">
        <v>236</v>
      </c>
      <c r="Z1898" t="s">
        <v>410</v>
      </c>
      <c r="AA1898" s="8" t="s">
        <v>430</v>
      </c>
      <c r="AB1898" s="8" t="s">
        <v>428</v>
      </c>
      <c r="AC1898" s="52">
        <v>44535</v>
      </c>
    </row>
    <row r="1899" spans="1:30" x14ac:dyDescent="0.25">
      <c r="A1899" s="9">
        <v>0.58338652016743386</v>
      </c>
      <c r="B1899" s="9">
        <v>0.2247640236677412</v>
      </c>
      <c r="C1899" s="9">
        <v>0.18300319255634948</v>
      </c>
      <c r="D1899" s="14">
        <f t="shared" si="603"/>
        <v>1.7141294243703071</v>
      </c>
      <c r="E1899" s="15">
        <f t="shared" si="604"/>
        <v>4.4491105991155244</v>
      </c>
      <c r="F1899" s="15">
        <f t="shared" si="605"/>
        <v>5.4643855444876177</v>
      </c>
      <c r="G1899" s="42">
        <v>2.2002136290933949E-2</v>
      </c>
      <c r="H1899" s="7">
        <f t="shared" si="602"/>
        <v>1.0220021362909339</v>
      </c>
      <c r="I1899" s="7">
        <f t="shared" si="606"/>
        <v>1.6772268506123209</v>
      </c>
      <c r="J1899" s="7">
        <f t="shared" si="607"/>
        <v>4.3533280813505009</v>
      </c>
      <c r="K1899" s="7">
        <f t="shared" si="608"/>
        <v>5.3467457165197825</v>
      </c>
      <c r="L1899">
        <v>2.46</v>
      </c>
      <c r="M1899">
        <v>3.39</v>
      </c>
      <c r="N1899">
        <v>3.12</v>
      </c>
      <c r="O1899" s="7">
        <f t="shared" si="609"/>
        <v>2.5141252552756974</v>
      </c>
      <c r="P1899" s="7">
        <f t="shared" si="610"/>
        <v>3.464587242026266</v>
      </c>
      <c r="Q1899" s="7">
        <f t="shared" si="611"/>
        <v>3.1886466652277141</v>
      </c>
      <c r="R1899" s="16">
        <f t="shared" si="612"/>
        <v>0.397752656874027</v>
      </c>
      <c r="S1899" s="16">
        <f t="shared" si="613"/>
        <v>0.28863467135991339</v>
      </c>
      <c r="T1899" s="16">
        <f t="shared" si="614"/>
        <v>0.31361267176605973</v>
      </c>
      <c r="U1899" s="13">
        <f t="shared" si="615"/>
        <v>1.4667067839403505</v>
      </c>
      <c r="V1899" s="13">
        <f t="shared" si="616"/>
        <v>0.77871456886574586</v>
      </c>
      <c r="W1899" s="13">
        <f t="shared" si="617"/>
        <v>0.58353251967082886</v>
      </c>
      <c r="X1899" t="s">
        <v>231</v>
      </c>
      <c r="Y1899" t="s">
        <v>355</v>
      </c>
      <c r="Z1899" t="s">
        <v>410</v>
      </c>
      <c r="AA1899" s="8" t="s">
        <v>430</v>
      </c>
      <c r="AB1899" s="8" t="s">
        <v>32</v>
      </c>
      <c r="AC1899" s="52">
        <v>44535</v>
      </c>
    </row>
    <row r="1900" spans="1:30" x14ac:dyDescent="0.25">
      <c r="A1900" s="9">
        <v>0.76485420993382758</v>
      </c>
      <c r="B1900" s="9">
        <v>0.14075310342270508</v>
      </c>
      <c r="C1900" s="9">
        <v>7.544498211821668E-2</v>
      </c>
      <c r="D1900" s="14">
        <f t="shared" si="603"/>
        <v>1.3074387079421532</v>
      </c>
      <c r="E1900" s="15">
        <f t="shared" si="604"/>
        <v>7.1046390856252239</v>
      </c>
      <c r="F1900" s="15">
        <f t="shared" si="605"/>
        <v>13.254691987772949</v>
      </c>
      <c r="G1900" s="42">
        <v>2.6248368000286071E-2</v>
      </c>
      <c r="H1900" s="7">
        <f t="shared" si="602"/>
        <v>1.0262483680002861</v>
      </c>
      <c r="I1900" s="7">
        <f t="shared" si="606"/>
        <v>1.2739983309204042</v>
      </c>
      <c r="J1900" s="7">
        <f t="shared" si="607"/>
        <v>6.9229236383284984</v>
      </c>
      <c r="K1900" s="7">
        <f t="shared" si="608"/>
        <v>12.915676556544112</v>
      </c>
      <c r="L1900">
        <v>1.7</v>
      </c>
      <c r="M1900">
        <v>4.16</v>
      </c>
      <c r="N1900">
        <v>5.0599999999999996</v>
      </c>
      <c r="O1900" s="7">
        <f t="shared" si="609"/>
        <v>1.7446222256004862</v>
      </c>
      <c r="P1900" s="7">
        <f t="shared" si="610"/>
        <v>4.2691932108811903</v>
      </c>
      <c r="Q1900" s="7">
        <f t="shared" si="611"/>
        <v>5.1928167420814475</v>
      </c>
      <c r="R1900" s="16">
        <f t="shared" si="612"/>
        <v>0.57318999226655343</v>
      </c>
      <c r="S1900" s="16">
        <f t="shared" si="613"/>
        <v>0.23423629491662037</v>
      </c>
      <c r="T1900" s="16">
        <f t="shared" si="614"/>
        <v>0.19257371281682625</v>
      </c>
      <c r="U1900" s="13">
        <f t="shared" si="615"/>
        <v>1.334381653994656</v>
      </c>
      <c r="V1900" s="13">
        <f t="shared" si="616"/>
        <v>0.60090219354267049</v>
      </c>
      <c r="W1900" s="13">
        <f t="shared" si="617"/>
        <v>0.39177196624951094</v>
      </c>
      <c r="X1900" t="s">
        <v>235</v>
      </c>
      <c r="Y1900" t="s">
        <v>358</v>
      </c>
      <c r="Z1900" t="s">
        <v>410</v>
      </c>
      <c r="AA1900" s="8" t="s">
        <v>430</v>
      </c>
      <c r="AB1900" s="8" t="s">
        <v>428</v>
      </c>
      <c r="AC1900" s="52">
        <v>44535</v>
      </c>
    </row>
    <row r="1901" spans="1:30" x14ac:dyDescent="0.25">
      <c r="A1901" s="9">
        <v>0.68299819915794191</v>
      </c>
      <c r="B1901" s="9">
        <v>0.16580651521227477</v>
      </c>
      <c r="C1901" s="9">
        <v>0.1313277327954234</v>
      </c>
      <c r="D1901" s="14">
        <f t="shared" si="603"/>
        <v>1.4641327037653757</v>
      </c>
      <c r="E1901" s="15">
        <f t="shared" si="604"/>
        <v>6.0311260912741824</v>
      </c>
      <c r="F1901" s="15">
        <f t="shared" si="605"/>
        <v>7.614537909961153</v>
      </c>
      <c r="G1901" s="42">
        <v>3.4488582309573079E-2</v>
      </c>
      <c r="H1901" s="7">
        <f t="shared" si="602"/>
        <v>1.0344885823095731</v>
      </c>
      <c r="I1901" s="7">
        <f t="shared" si="606"/>
        <v>1.4153203126675309</v>
      </c>
      <c r="J1901" s="7">
        <f t="shared" si="607"/>
        <v>5.8300557342152999</v>
      </c>
      <c r="K1901" s="7">
        <f t="shared" si="608"/>
        <v>7.3606785422040408</v>
      </c>
      <c r="L1901">
        <v>1.22</v>
      </c>
      <c r="M1901">
        <v>7.03</v>
      </c>
      <c r="N1901">
        <v>13.78</v>
      </c>
      <c r="O1901" s="7">
        <f t="shared" si="609"/>
        <v>1.2620760704176792</v>
      </c>
      <c r="P1901" s="7">
        <f t="shared" si="610"/>
        <v>7.272454733636299</v>
      </c>
      <c r="Q1901" s="7">
        <f t="shared" si="611"/>
        <v>14.255252664225916</v>
      </c>
      <c r="R1901" s="16">
        <f t="shared" si="612"/>
        <v>0.79234526621604817</v>
      </c>
      <c r="S1901" s="16">
        <f t="shared" si="613"/>
        <v>0.13750515288528858</v>
      </c>
      <c r="T1901" s="16">
        <f t="shared" si="614"/>
        <v>7.0149580898663202E-2</v>
      </c>
      <c r="U1901" s="13">
        <f t="shared" si="615"/>
        <v>0.86199568329560672</v>
      </c>
      <c r="V1901" s="13">
        <f t="shared" si="616"/>
        <v>1.2058203764232467</v>
      </c>
      <c r="W1901" s="13">
        <f t="shared" si="617"/>
        <v>1.8721100128187085</v>
      </c>
      <c r="X1901" t="s">
        <v>351</v>
      </c>
      <c r="Y1901" t="s">
        <v>357</v>
      </c>
      <c r="Z1901" t="s">
        <v>410</v>
      </c>
      <c r="AA1901" s="8" t="s">
        <v>430</v>
      </c>
      <c r="AB1901" s="8" t="s">
        <v>428</v>
      </c>
      <c r="AC1901" s="52">
        <v>44535</v>
      </c>
    </row>
    <row r="1902" spans="1:30" x14ac:dyDescent="0.25">
      <c r="A1902" s="9">
        <v>0.55101562559557971</v>
      </c>
      <c r="B1902" s="9">
        <v>0.22030829295324372</v>
      </c>
      <c r="C1902" s="9">
        <v>0.21621870902686527</v>
      </c>
      <c r="D1902" s="14">
        <f t="shared" si="603"/>
        <v>1.8148305665907818</v>
      </c>
      <c r="E1902" s="15">
        <f t="shared" si="604"/>
        <v>4.5390937698937694</v>
      </c>
      <c r="F1902" s="15">
        <f t="shared" si="605"/>
        <v>4.6249466778369746</v>
      </c>
      <c r="G1902" s="42">
        <v>2.1791531302737033E-2</v>
      </c>
      <c r="H1902" s="7">
        <f t="shared" si="602"/>
        <v>1.021791531302737</v>
      </c>
      <c r="I1902" s="7">
        <f t="shared" si="606"/>
        <v>1.7761260599576085</v>
      </c>
      <c r="J1902" s="7">
        <f t="shared" si="607"/>
        <v>4.4422894796423247</v>
      </c>
      <c r="K1902" s="7">
        <f t="shared" si="608"/>
        <v>4.5263114208241486</v>
      </c>
      <c r="L1902">
        <v>2.61</v>
      </c>
      <c r="M1902">
        <v>3.69</v>
      </c>
      <c r="N1902">
        <v>2.72</v>
      </c>
      <c r="O1902" s="7">
        <f t="shared" si="609"/>
        <v>2.6668758967001436</v>
      </c>
      <c r="P1902" s="7">
        <f t="shared" si="610"/>
        <v>3.7704107505070996</v>
      </c>
      <c r="Q1902" s="7">
        <f t="shared" si="611"/>
        <v>2.7792729651434449</v>
      </c>
      <c r="R1902" s="16">
        <f t="shared" si="612"/>
        <v>0.37497057933492484</v>
      </c>
      <c r="S1902" s="16">
        <f t="shared" si="613"/>
        <v>0.26522309270031269</v>
      </c>
      <c r="T1902" s="16">
        <f t="shared" si="614"/>
        <v>0.35980632796476242</v>
      </c>
      <c r="U1902" s="13">
        <f t="shared" si="615"/>
        <v>1.4694902906060021</v>
      </c>
      <c r="V1902" s="13">
        <f t="shared" si="616"/>
        <v>0.83065275617677758</v>
      </c>
      <c r="W1902" s="13">
        <f t="shared" si="617"/>
        <v>0.60093081255658365</v>
      </c>
      <c r="X1902" t="s">
        <v>233</v>
      </c>
      <c r="Y1902" t="s">
        <v>348</v>
      </c>
      <c r="Z1902" t="s">
        <v>410</v>
      </c>
      <c r="AA1902" s="8" t="s">
        <v>430</v>
      </c>
      <c r="AB1902" s="8" t="s">
        <v>32</v>
      </c>
      <c r="AC1902" s="52">
        <v>44535</v>
      </c>
    </row>
    <row r="1903" spans="1:30" x14ac:dyDescent="0.25">
      <c r="A1903" s="9">
        <v>0.23028906646385716</v>
      </c>
      <c r="B1903" s="9">
        <v>0.23596481875917749</v>
      </c>
      <c r="C1903" s="9">
        <v>0.47820193432687486</v>
      </c>
      <c r="D1903" s="14">
        <f t="shared" si="603"/>
        <v>4.3423685516435295</v>
      </c>
      <c r="E1903" s="15">
        <f t="shared" si="604"/>
        <v>4.2379198952560238</v>
      </c>
      <c r="F1903" s="15">
        <f t="shared" si="605"/>
        <v>2.0911667816810842</v>
      </c>
      <c r="G1903" s="42">
        <v>2.4177011019116179E-2</v>
      </c>
      <c r="H1903" s="7">
        <f t="shared" si="602"/>
        <v>1.0241770110191162</v>
      </c>
      <c r="I1903" s="7">
        <f t="shared" si="606"/>
        <v>4.2398613764261492</v>
      </c>
      <c r="J1903" s="7">
        <f t="shared" si="607"/>
        <v>4.1378783644431198</v>
      </c>
      <c r="K1903" s="7">
        <f t="shared" si="608"/>
        <v>2.0418021095789394</v>
      </c>
      <c r="L1903">
        <v>4.8099999999999996</v>
      </c>
      <c r="M1903">
        <v>4.32</v>
      </c>
      <c r="N1903">
        <v>1.71</v>
      </c>
      <c r="O1903" s="7">
        <f t="shared" si="609"/>
        <v>4.9262914230019481</v>
      </c>
      <c r="P1903" s="7">
        <f t="shared" si="610"/>
        <v>4.4244446876025822</v>
      </c>
      <c r="Q1903" s="7">
        <f t="shared" si="611"/>
        <v>1.7513426888426886</v>
      </c>
      <c r="R1903" s="16">
        <f t="shared" si="612"/>
        <v>0.20299245702980095</v>
      </c>
      <c r="S1903" s="16">
        <f t="shared" si="613"/>
        <v>0.22601706442438482</v>
      </c>
      <c r="T1903" s="16">
        <f t="shared" si="614"/>
        <v>0.57099047854581431</v>
      </c>
      <c r="U1903" s="13">
        <f t="shared" si="615"/>
        <v>1.1344710529320252</v>
      </c>
      <c r="V1903" s="13">
        <f t="shared" si="616"/>
        <v>1.044013288820149</v>
      </c>
      <c r="W1903" s="13">
        <f t="shared" si="617"/>
        <v>0.83749546147380383</v>
      </c>
      <c r="X1903" t="s">
        <v>353</v>
      </c>
      <c r="Y1903" t="s">
        <v>234</v>
      </c>
      <c r="Z1903" t="s">
        <v>410</v>
      </c>
      <c r="AA1903" s="8" t="s">
        <v>431</v>
      </c>
      <c r="AB1903" s="8" t="s">
        <v>29</v>
      </c>
      <c r="AC1903" s="52">
        <v>44535</v>
      </c>
    </row>
    <row r="1904" spans="1:30" x14ac:dyDescent="0.25">
      <c r="A1904" s="9">
        <v>0.12382904128560214</v>
      </c>
      <c r="B1904" s="9">
        <v>0.17718291083311416</v>
      </c>
      <c r="C1904" s="9">
        <v>0.60324256408140731</v>
      </c>
      <c r="D1904" s="14">
        <f t="shared" si="603"/>
        <v>8.0756500221428436</v>
      </c>
      <c r="E1904" s="15">
        <f t="shared" si="604"/>
        <v>5.6438851540365791</v>
      </c>
      <c r="F1904" s="15">
        <f t="shared" si="605"/>
        <v>1.6577079595216535</v>
      </c>
      <c r="G1904" s="42">
        <v>2.2926075417676772E-2</v>
      </c>
      <c r="H1904" s="7">
        <f t="shared" si="602"/>
        <v>1.0229260754176768</v>
      </c>
      <c r="I1904" s="7">
        <f t="shared" si="606"/>
        <v>7.8946565311138723</v>
      </c>
      <c r="J1904" s="7">
        <f t="shared" si="607"/>
        <v>5.5173929863231734</v>
      </c>
      <c r="K1904" s="7">
        <f t="shared" si="608"/>
        <v>1.6205549935216828</v>
      </c>
      <c r="L1904">
        <v>3.99</v>
      </c>
      <c r="M1904">
        <v>4.16</v>
      </c>
      <c r="N1904">
        <v>1.88</v>
      </c>
      <c r="O1904" s="7">
        <f t="shared" si="609"/>
        <v>4.0814750409165308</v>
      </c>
      <c r="P1904" s="7">
        <f t="shared" si="610"/>
        <v>4.2553724737375358</v>
      </c>
      <c r="Q1904" s="7">
        <f t="shared" si="611"/>
        <v>1.9231010217852322</v>
      </c>
      <c r="R1904" s="16">
        <f t="shared" si="612"/>
        <v>0.24500946103432283</v>
      </c>
      <c r="S1904" s="16">
        <f t="shared" si="613"/>
        <v>0.23499705517474717</v>
      </c>
      <c r="T1904" s="16">
        <f t="shared" si="614"/>
        <v>0.51999348379092991</v>
      </c>
      <c r="U1904" s="13">
        <f t="shared" si="615"/>
        <v>0.50540514134780778</v>
      </c>
      <c r="V1904" s="13">
        <f t="shared" si="616"/>
        <v>0.7539792815759262</v>
      </c>
      <c r="W1904" s="13">
        <f t="shared" si="617"/>
        <v>1.1600963913692979</v>
      </c>
      <c r="X1904" t="s">
        <v>70</v>
      </c>
      <c r="Y1904" t="s">
        <v>232</v>
      </c>
      <c r="Z1904" t="s">
        <v>410</v>
      </c>
      <c r="AA1904" s="8" t="s">
        <v>431</v>
      </c>
      <c r="AB1904" s="8" t="s">
        <v>29</v>
      </c>
      <c r="AC1904" s="52">
        <v>44535</v>
      </c>
    </row>
    <row r="1905" spans="1:29" x14ac:dyDescent="0.25">
      <c r="A1905" s="9">
        <v>0.32129822284658871</v>
      </c>
      <c r="B1905" s="9">
        <v>0.24065160157189416</v>
      </c>
      <c r="C1905" s="9">
        <v>0.40060722180735131</v>
      </c>
      <c r="D1905" s="14">
        <f t="shared" si="603"/>
        <v>3.1123732684866829</v>
      </c>
      <c r="E1905" s="15">
        <f t="shared" si="604"/>
        <v>4.1553847698007198</v>
      </c>
      <c r="F1905" s="15">
        <f t="shared" si="605"/>
        <v>2.4962106161952611</v>
      </c>
      <c r="G1905" s="42">
        <v>2.7561170323454398E-2</v>
      </c>
      <c r="H1905" s="7">
        <f t="shared" si="602"/>
        <v>1.0275611703234544</v>
      </c>
      <c r="I1905" s="7">
        <f t="shared" si="606"/>
        <v>3.0288934210184042</v>
      </c>
      <c r="J1905" s="7">
        <f t="shared" si="607"/>
        <v>4.0439293443646696</v>
      </c>
      <c r="K1905" s="7">
        <f t="shared" si="608"/>
        <v>2.4292574381820082</v>
      </c>
      <c r="L1905">
        <v>2.5099999999999998</v>
      </c>
      <c r="M1905">
        <v>3.24</v>
      </c>
      <c r="N1905">
        <v>3.12</v>
      </c>
      <c r="O1905" s="7">
        <f t="shared" si="609"/>
        <v>2.5791785375118703</v>
      </c>
      <c r="P1905" s="7">
        <f t="shared" si="610"/>
        <v>3.3292981918479922</v>
      </c>
      <c r="Q1905" s="7">
        <f t="shared" si="611"/>
        <v>3.2059908514091777</v>
      </c>
      <c r="R1905" s="16">
        <f t="shared" si="612"/>
        <v>0.3877203479541585</v>
      </c>
      <c r="S1905" s="16">
        <f t="shared" si="613"/>
        <v>0.30036360289041286</v>
      </c>
      <c r="T1905" s="16">
        <f t="shared" si="614"/>
        <v>0.31191604915542875</v>
      </c>
      <c r="U1905" s="13">
        <f t="shared" si="615"/>
        <v>0.82868548050662771</v>
      </c>
      <c r="V1905" s="13">
        <f t="shared" si="616"/>
        <v>0.80120094197863079</v>
      </c>
      <c r="W1905" s="13">
        <f t="shared" si="617"/>
        <v>1.2843430881228155</v>
      </c>
      <c r="X1905" t="s">
        <v>376</v>
      </c>
      <c r="Y1905" t="s">
        <v>256</v>
      </c>
      <c r="Z1905" t="s">
        <v>404</v>
      </c>
      <c r="AA1905" s="8" t="s">
        <v>431</v>
      </c>
      <c r="AB1905" s="8" t="s">
        <v>29</v>
      </c>
      <c r="AC1905" s="52">
        <v>44535</v>
      </c>
    </row>
    <row r="1906" spans="1:29" x14ac:dyDescent="0.25">
      <c r="A1906" s="9">
        <v>0.35174779432280862</v>
      </c>
      <c r="B1906" s="9">
        <v>0.30665277588358059</v>
      </c>
      <c r="C1906" s="9">
        <v>0.31947738361765937</v>
      </c>
      <c r="D1906" s="14">
        <f t="shared" si="603"/>
        <v>2.8429460429886095</v>
      </c>
      <c r="E1906" s="15">
        <f t="shared" si="604"/>
        <v>3.2610172763596497</v>
      </c>
      <c r="F1906" s="15">
        <f t="shared" si="605"/>
        <v>3.1301120244454266</v>
      </c>
      <c r="G1906" s="42">
        <v>2.8651348714038738E-2</v>
      </c>
      <c r="H1906" s="7">
        <f t="shared" si="602"/>
        <v>1.0286513487140387</v>
      </c>
      <c r="I1906" s="7">
        <f t="shared" si="606"/>
        <v>2.7637605749923901</v>
      </c>
      <c r="J1906" s="7">
        <f t="shared" si="607"/>
        <v>3.170187139147183</v>
      </c>
      <c r="K1906" s="7">
        <f t="shared" si="608"/>
        <v>3.042928032280825</v>
      </c>
      <c r="L1906">
        <v>2.98</v>
      </c>
      <c r="M1906">
        <v>3.45</v>
      </c>
      <c r="N1906">
        <v>2.48</v>
      </c>
      <c r="O1906" s="7">
        <f t="shared" si="609"/>
        <v>3.0653810191678352</v>
      </c>
      <c r="P1906" s="7">
        <f t="shared" si="610"/>
        <v>3.5488471530634338</v>
      </c>
      <c r="Q1906" s="7">
        <f t="shared" si="611"/>
        <v>2.5510553448108162</v>
      </c>
      <c r="R1906" s="16">
        <f t="shared" si="612"/>
        <v>0.32622372023151364</v>
      </c>
      <c r="S1906" s="16">
        <f t="shared" si="613"/>
        <v>0.28178164819997409</v>
      </c>
      <c r="T1906" s="16">
        <f t="shared" si="614"/>
        <v>0.39199463156851228</v>
      </c>
      <c r="U1906" s="13">
        <f t="shared" si="615"/>
        <v>1.0782410122512893</v>
      </c>
      <c r="V1906" s="13">
        <f t="shared" si="616"/>
        <v>1.0882638306734442</v>
      </c>
      <c r="W1906" s="13">
        <f t="shared" si="617"/>
        <v>0.81500448702400541</v>
      </c>
      <c r="X1906" t="s">
        <v>263</v>
      </c>
      <c r="Y1906" t="s">
        <v>454</v>
      </c>
      <c r="Z1906" t="s">
        <v>416</v>
      </c>
      <c r="AA1906" s="8" t="s">
        <v>432</v>
      </c>
      <c r="AB1906" s="8" t="s">
        <v>421</v>
      </c>
      <c r="AC1906" s="52">
        <v>44535</v>
      </c>
    </row>
    <row r="1907" spans="1:29" x14ac:dyDescent="0.25">
      <c r="A1907" s="9">
        <v>7.7704236203557084E-2</v>
      </c>
      <c r="B1907" s="9">
        <v>0.19733543595945433</v>
      </c>
      <c r="C1907" s="9">
        <v>0.6124727484174276</v>
      </c>
      <c r="D1907" s="14">
        <f t="shared" si="603"/>
        <v>12.869311235237685</v>
      </c>
      <c r="E1907" s="15">
        <f t="shared" si="604"/>
        <v>5.0675135721972699</v>
      </c>
      <c r="F1907" s="15">
        <f t="shared" si="605"/>
        <v>1.6327257050765225</v>
      </c>
      <c r="G1907" s="42">
        <v>3.2296848008194656E-2</v>
      </c>
      <c r="H1907" s="7">
        <f t="shared" si="602"/>
        <v>1.0322968480081947</v>
      </c>
      <c r="I1907" s="7">
        <f t="shared" si="606"/>
        <v>12.466676867287621</v>
      </c>
      <c r="J1907" s="7">
        <f t="shared" si="607"/>
        <v>4.9089693356857396</v>
      </c>
      <c r="K1907" s="7">
        <f t="shared" si="608"/>
        <v>1.5816436020577305</v>
      </c>
      <c r="L1907">
        <v>7.05</v>
      </c>
      <c r="M1907">
        <v>4.3</v>
      </c>
      <c r="N1907">
        <v>1.52</v>
      </c>
      <c r="O1907" s="7">
        <f t="shared" si="609"/>
        <v>7.2776927784577721</v>
      </c>
      <c r="P1907" s="7">
        <f t="shared" si="610"/>
        <v>4.4388764464352368</v>
      </c>
      <c r="Q1907" s="7">
        <f t="shared" si="611"/>
        <v>1.5690912089724558</v>
      </c>
      <c r="R1907" s="16">
        <f t="shared" si="612"/>
        <v>0.13740618496016146</v>
      </c>
      <c r="S1907" s="16">
        <f t="shared" si="613"/>
        <v>0.22528223348119494</v>
      </c>
      <c r="T1907" s="16">
        <f t="shared" si="614"/>
        <v>0.63731158155864365</v>
      </c>
      <c r="U1907" s="13">
        <f t="shared" si="615"/>
        <v>0.56550755867420432</v>
      </c>
      <c r="V1907" s="13">
        <f t="shared" si="616"/>
        <v>0.87594761872745086</v>
      </c>
      <c r="W1907" s="13">
        <f t="shared" si="617"/>
        <v>0.96102560527698422</v>
      </c>
      <c r="X1907" t="s">
        <v>267</v>
      </c>
      <c r="Y1907" t="s">
        <v>478</v>
      </c>
      <c r="Z1907" t="s">
        <v>416</v>
      </c>
      <c r="AA1907" s="8" t="s">
        <v>431</v>
      </c>
      <c r="AB1907" s="8" t="s">
        <v>437</v>
      </c>
      <c r="AC1907" s="52">
        <v>44535</v>
      </c>
    </row>
    <row r="1908" spans="1:29" x14ac:dyDescent="0.25">
      <c r="A1908" s="9">
        <v>0.72329107741530307</v>
      </c>
      <c r="B1908" s="9">
        <v>0.17097292650960788</v>
      </c>
      <c r="C1908" s="9">
        <v>9.9003453173649114E-2</v>
      </c>
      <c r="D1908" s="14">
        <f t="shared" si="603"/>
        <v>1.3825692466351478</v>
      </c>
      <c r="E1908" s="15">
        <f t="shared" si="604"/>
        <v>5.8488792372855869</v>
      </c>
      <c r="F1908" s="15">
        <f t="shared" si="605"/>
        <v>10.100657784592924</v>
      </c>
      <c r="G1908" s="42">
        <v>3.0770866985607714E-2</v>
      </c>
      <c r="H1908" s="7">
        <f t="shared" si="602"/>
        <v>1.0307708669856077</v>
      </c>
      <c r="I1908" s="7">
        <f t="shared" si="606"/>
        <v>1.3412963937158422</v>
      </c>
      <c r="J1908" s="7">
        <f t="shared" si="607"/>
        <v>5.674276820017317</v>
      </c>
      <c r="K1908" s="7">
        <f t="shared" si="608"/>
        <v>9.7991300570332829</v>
      </c>
      <c r="L1908">
        <v>1.43</v>
      </c>
      <c r="M1908">
        <v>4.9000000000000004</v>
      </c>
      <c r="N1908">
        <v>7.85</v>
      </c>
      <c r="O1908" s="7">
        <f t="shared" si="609"/>
        <v>1.4740023397894189</v>
      </c>
      <c r="P1908" s="7">
        <f t="shared" si="610"/>
        <v>5.0507772482294779</v>
      </c>
      <c r="Q1908" s="7">
        <f t="shared" si="611"/>
        <v>8.0915513058370205</v>
      </c>
      <c r="R1908" s="16">
        <f t="shared" si="612"/>
        <v>0.67842497464614848</v>
      </c>
      <c r="S1908" s="16">
        <f t="shared" si="613"/>
        <v>0.19798932933550861</v>
      </c>
      <c r="T1908" s="16">
        <f t="shared" si="614"/>
        <v>0.12358569601834296</v>
      </c>
      <c r="U1908" s="13">
        <f t="shared" si="615"/>
        <v>1.0661327404589667</v>
      </c>
      <c r="V1908" s="13">
        <f t="shared" si="616"/>
        <v>0.86354616727793798</v>
      </c>
      <c r="W1908" s="13">
        <f t="shared" si="617"/>
        <v>0.80109152080961477</v>
      </c>
      <c r="X1908" t="s">
        <v>261</v>
      </c>
      <c r="Y1908" t="s">
        <v>266</v>
      </c>
      <c r="Z1908" t="s">
        <v>416</v>
      </c>
      <c r="AA1908" s="8" t="s">
        <v>430</v>
      </c>
      <c r="AB1908" s="8" t="s">
        <v>32</v>
      </c>
      <c r="AC1908" s="52">
        <v>44535</v>
      </c>
    </row>
    <row r="1909" spans="1:29" x14ac:dyDescent="0.25">
      <c r="A1909" s="9">
        <v>0.24475015591341515</v>
      </c>
      <c r="B1909" s="9">
        <v>0.30285493729316959</v>
      </c>
      <c r="C1909" s="9">
        <v>0.4136675917467651</v>
      </c>
      <c r="D1909" s="14">
        <f t="shared" si="603"/>
        <v>4.0857992358287536</v>
      </c>
      <c r="E1909" s="15">
        <f t="shared" si="604"/>
        <v>3.3019108386929816</v>
      </c>
      <c r="F1909" s="15">
        <f t="shared" si="605"/>
        <v>2.4173999122758691</v>
      </c>
      <c r="G1909" s="42">
        <v>2.8432483656364305E-2</v>
      </c>
      <c r="H1909" s="7">
        <f t="shared" si="602"/>
        <v>1.0284324836563643</v>
      </c>
      <c r="I1909" s="7">
        <f t="shared" si="606"/>
        <v>3.9728414852306084</v>
      </c>
      <c r="J1909" s="7">
        <f t="shared" si="607"/>
        <v>3.2106248014976808</v>
      </c>
      <c r="K1909" s="7">
        <f t="shared" si="608"/>
        <v>2.3505674419008415</v>
      </c>
      <c r="L1909">
        <v>2.68</v>
      </c>
      <c r="M1909">
        <v>3.15</v>
      </c>
      <c r="N1909">
        <v>2.96</v>
      </c>
      <c r="O1909" s="7">
        <f t="shared" si="609"/>
        <v>2.7561990561990566</v>
      </c>
      <c r="P1909" s="7">
        <f t="shared" si="610"/>
        <v>3.2395623235175472</v>
      </c>
      <c r="Q1909" s="7">
        <f t="shared" si="611"/>
        <v>3.0441601516228385</v>
      </c>
      <c r="R1909" s="16">
        <f t="shared" si="612"/>
        <v>0.36281849736174449</v>
      </c>
      <c r="S1909" s="16">
        <f t="shared" si="613"/>
        <v>0.30868367394586521</v>
      </c>
      <c r="T1909" s="16">
        <f t="shared" si="614"/>
        <v>0.32849782869239025</v>
      </c>
      <c r="U1909" s="13">
        <f t="shared" si="615"/>
        <v>0.67458014873312677</v>
      </c>
      <c r="V1909" s="13">
        <f t="shared" si="616"/>
        <v>0.98111744434622172</v>
      </c>
      <c r="W1909" s="13">
        <f t="shared" si="617"/>
        <v>1.2592703988132867</v>
      </c>
      <c r="X1909" t="s">
        <v>268</v>
      </c>
      <c r="Y1909" t="s">
        <v>264</v>
      </c>
      <c r="Z1909" t="s">
        <v>416</v>
      </c>
      <c r="AA1909" s="8" t="s">
        <v>432</v>
      </c>
      <c r="AB1909" s="8" t="s">
        <v>421</v>
      </c>
      <c r="AC1909" s="52">
        <v>44535</v>
      </c>
    </row>
    <row r="1910" spans="1:29" x14ac:dyDescent="0.25">
      <c r="A1910" s="9">
        <v>0.37148943416256597</v>
      </c>
      <c r="B1910" s="9">
        <v>0.27224536998575155</v>
      </c>
      <c r="C1910" s="9">
        <v>0.33065610748009133</v>
      </c>
      <c r="D1910" s="14">
        <f t="shared" si="603"/>
        <v>2.6918665997978133</v>
      </c>
      <c r="E1910" s="15">
        <f t="shared" si="604"/>
        <v>3.6731570496583168</v>
      </c>
      <c r="F1910" s="15">
        <f t="shared" si="605"/>
        <v>3.0242901231159314</v>
      </c>
      <c r="G1910" s="42">
        <v>2.9777045361968568E-2</v>
      </c>
      <c r="H1910" s="7">
        <f t="shared" si="602"/>
        <v>1.0297770453619686</v>
      </c>
      <c r="I1910" s="7">
        <f t="shared" si="606"/>
        <v>2.614028552997719</v>
      </c>
      <c r="J1910" s="7">
        <f t="shared" si="607"/>
        <v>3.5669439964717755</v>
      </c>
      <c r="K1910" s="7">
        <f t="shared" si="608"/>
        <v>2.9368397137390918</v>
      </c>
      <c r="L1910">
        <v>2.0099999999999998</v>
      </c>
      <c r="M1910">
        <v>3.38</v>
      </c>
      <c r="N1910">
        <v>4.2300000000000004</v>
      </c>
      <c r="O1910" s="7">
        <f t="shared" si="609"/>
        <v>2.0698518611775567</v>
      </c>
      <c r="P1910" s="7">
        <f t="shared" si="610"/>
        <v>3.4806464133234538</v>
      </c>
      <c r="Q1910" s="7">
        <f t="shared" si="611"/>
        <v>4.3559569018811271</v>
      </c>
      <c r="R1910" s="16">
        <f t="shared" si="612"/>
        <v>0.48312636220791727</v>
      </c>
      <c r="S1910" s="16">
        <f t="shared" si="613"/>
        <v>0.28730295504080289</v>
      </c>
      <c r="T1910" s="16">
        <f t="shared" si="614"/>
        <v>0.22957068275127984</v>
      </c>
      <c r="U1910" s="13">
        <f t="shared" si="615"/>
        <v>0.76892809670918449</v>
      </c>
      <c r="V1910" s="13">
        <f t="shared" si="616"/>
        <v>0.94758987058482269</v>
      </c>
      <c r="W1910" s="13">
        <f t="shared" si="617"/>
        <v>1.4403237535270517</v>
      </c>
      <c r="X1910" t="s">
        <v>265</v>
      </c>
      <c r="Y1910" t="s">
        <v>262</v>
      </c>
      <c r="Z1910" t="s">
        <v>416</v>
      </c>
      <c r="AA1910" s="8" t="s">
        <v>432</v>
      </c>
      <c r="AB1910" s="8" t="s">
        <v>421</v>
      </c>
      <c r="AC1910" s="52">
        <v>44535</v>
      </c>
    </row>
    <row r="1911" spans="1:29" x14ac:dyDescent="0.25">
      <c r="A1911" s="9">
        <v>0.31749346253566174</v>
      </c>
      <c r="B1911" s="9">
        <v>0.22761501547489382</v>
      </c>
      <c r="C1911" s="9">
        <v>0.41570865860077943</v>
      </c>
      <c r="D1911" s="14">
        <f t="shared" si="603"/>
        <v>3.1496711523238914</v>
      </c>
      <c r="E1911" s="15">
        <f t="shared" si="604"/>
        <v>4.3933832656585041</v>
      </c>
      <c r="F1911" s="15">
        <f t="shared" si="605"/>
        <v>2.4055308430809892</v>
      </c>
      <c r="G1911" s="42">
        <v>2.8213822217736606E-2</v>
      </c>
      <c r="H1911" s="7">
        <f t="shared" si="602"/>
        <v>1.0282138222177366</v>
      </c>
      <c r="I1911" s="7">
        <f t="shared" si="606"/>
        <v>3.063245294184453</v>
      </c>
      <c r="J1911" s="7">
        <f t="shared" si="607"/>
        <v>4.2728303887050378</v>
      </c>
      <c r="K1911" s="7">
        <f t="shared" si="608"/>
        <v>2.3395239308226197</v>
      </c>
      <c r="L1911">
        <v>2.1800000000000002</v>
      </c>
      <c r="M1911">
        <v>3.62</v>
      </c>
      <c r="N1911">
        <v>3.41</v>
      </c>
      <c r="O1911" s="7">
        <f t="shared" si="609"/>
        <v>2.2415061324346661</v>
      </c>
      <c r="P1911" s="7">
        <f t="shared" si="610"/>
        <v>3.7221340364282067</v>
      </c>
      <c r="Q1911" s="7">
        <f t="shared" si="611"/>
        <v>3.5062091337624821</v>
      </c>
      <c r="R1911" s="16">
        <f t="shared" si="612"/>
        <v>0.44612860323242826</v>
      </c>
      <c r="S1911" s="16">
        <f t="shared" si="613"/>
        <v>0.26866308150461155</v>
      </c>
      <c r="T1911" s="16">
        <f t="shared" si="614"/>
        <v>0.28520831526296003</v>
      </c>
      <c r="U1911" s="13">
        <f t="shared" si="615"/>
        <v>0.71166354328160164</v>
      </c>
      <c r="V1911" s="13">
        <f t="shared" si="616"/>
        <v>0.84721359630123527</v>
      </c>
      <c r="W1911" s="13">
        <f t="shared" si="617"/>
        <v>1.4575614957702021</v>
      </c>
      <c r="X1911" t="s">
        <v>455</v>
      </c>
      <c r="Y1911" t="s">
        <v>453</v>
      </c>
      <c r="Z1911" t="s">
        <v>416</v>
      </c>
      <c r="AA1911" s="8" t="s">
        <v>431</v>
      </c>
      <c r="AB1911" s="8" t="s">
        <v>29</v>
      </c>
      <c r="AC1911" s="52">
        <v>44535</v>
      </c>
    </row>
    <row r="1912" spans="1:29" x14ac:dyDescent="0.25">
      <c r="A1912" s="9">
        <v>0.68921851708771775</v>
      </c>
      <c r="B1912" s="9">
        <v>0.21074488633758071</v>
      </c>
      <c r="C1912" s="9">
        <v>9.7417110914596275E-2</v>
      </c>
      <c r="D1912" s="14">
        <f t="shared" si="603"/>
        <v>1.4509186494661876</v>
      </c>
      <c r="E1912" s="15">
        <f t="shared" si="604"/>
        <v>4.7450736166293241</v>
      </c>
      <c r="F1912" s="15">
        <f t="shared" si="605"/>
        <v>10.265137105910284</v>
      </c>
      <c r="G1912" s="42">
        <v>2.3123461107819931E-2</v>
      </c>
      <c r="H1912" s="7">
        <f t="shared" si="602"/>
        <v>1.0231234611078199</v>
      </c>
      <c r="I1912" s="7">
        <f t="shared" si="606"/>
        <v>1.4181266529604928</v>
      </c>
      <c r="J1912" s="7">
        <f t="shared" si="607"/>
        <v>4.6378309138678562</v>
      </c>
      <c r="K1912" s="7">
        <f t="shared" si="608"/>
        <v>10.033136269590941</v>
      </c>
      <c r="L1912">
        <v>1.47</v>
      </c>
      <c r="M1912">
        <v>4.84</v>
      </c>
      <c r="N1912">
        <v>7.34</v>
      </c>
      <c r="O1912" s="7">
        <f t="shared" si="609"/>
        <v>1.5039914878284952</v>
      </c>
      <c r="P1912" s="7">
        <f t="shared" si="610"/>
        <v>4.9519175517618486</v>
      </c>
      <c r="Q1912" s="7">
        <f t="shared" si="611"/>
        <v>7.5097262045313977</v>
      </c>
      <c r="R1912" s="16">
        <f t="shared" si="612"/>
        <v>0.66489738013333299</v>
      </c>
      <c r="S1912" s="16">
        <f t="shared" si="613"/>
        <v>0.20194197289173541</v>
      </c>
      <c r="T1912" s="16">
        <f t="shared" si="614"/>
        <v>0.1331606469749318</v>
      </c>
      <c r="U1912" s="13">
        <f t="shared" si="615"/>
        <v>1.0365787829537059</v>
      </c>
      <c r="V1912" s="13">
        <f t="shared" si="616"/>
        <v>1.0435913015991216</v>
      </c>
      <c r="W1912" s="13">
        <f t="shared" si="617"/>
        <v>0.73157583060508535</v>
      </c>
      <c r="X1912" t="s">
        <v>280</v>
      </c>
      <c r="Y1912" t="s">
        <v>283</v>
      </c>
      <c r="Z1912" t="s">
        <v>405</v>
      </c>
      <c r="AA1912" s="8" t="s">
        <v>430</v>
      </c>
      <c r="AB1912" s="8" t="s">
        <v>32</v>
      </c>
      <c r="AC1912" s="52">
        <v>44535</v>
      </c>
    </row>
    <row r="1913" spans="1:29" x14ac:dyDescent="0.25">
      <c r="A1913" s="9">
        <v>0.58455305369298127</v>
      </c>
      <c r="B1913" s="9">
        <v>0.21759349608729434</v>
      </c>
      <c r="C1913" s="9">
        <v>0.18808666611249233</v>
      </c>
      <c r="D1913" s="14">
        <f t="shared" si="603"/>
        <v>1.7107087092991555</v>
      </c>
      <c r="E1913" s="15">
        <f t="shared" si="604"/>
        <v>4.5957255983369061</v>
      </c>
      <c r="F1913" s="15">
        <f t="shared" si="605"/>
        <v>5.3166979917753032</v>
      </c>
      <c r="G1913" s="42">
        <v>2.1369428330606288E-2</v>
      </c>
      <c r="H1913" s="7">
        <f t="shared" si="602"/>
        <v>1.0213694283306063</v>
      </c>
      <c r="I1913" s="7">
        <f t="shared" si="606"/>
        <v>1.6749166969832365</v>
      </c>
      <c r="J1913" s="7">
        <f t="shared" si="607"/>
        <v>4.4995723103328675</v>
      </c>
      <c r="K1913" s="7">
        <f t="shared" si="608"/>
        <v>5.2054602813648589</v>
      </c>
      <c r="L1913">
        <v>2.4300000000000002</v>
      </c>
      <c r="M1913">
        <v>3.32</v>
      </c>
      <c r="N1913">
        <v>3.24</v>
      </c>
      <c r="O1913" s="7">
        <f t="shared" si="609"/>
        <v>2.4819277108433733</v>
      </c>
      <c r="P1913" s="7">
        <f t="shared" si="610"/>
        <v>3.3909465020576128</v>
      </c>
      <c r="Q1913" s="7">
        <f t="shared" si="611"/>
        <v>3.3092369477911645</v>
      </c>
      <c r="R1913" s="16">
        <f t="shared" si="612"/>
        <v>0.40291262135922334</v>
      </c>
      <c r="S1913" s="16">
        <f t="shared" si="613"/>
        <v>0.29490291262135926</v>
      </c>
      <c r="T1913" s="16">
        <f t="shared" si="614"/>
        <v>0.30218446601941751</v>
      </c>
      <c r="U1913" s="13">
        <f t="shared" si="615"/>
        <v>1.4508184224187246</v>
      </c>
      <c r="V1913" s="13">
        <f t="shared" si="616"/>
        <v>0.73784790442769754</v>
      </c>
      <c r="W1913" s="13">
        <f t="shared" si="617"/>
        <v>0.62242334488632001</v>
      </c>
      <c r="X1913" t="s">
        <v>383</v>
      </c>
      <c r="Y1913" t="s">
        <v>378</v>
      </c>
      <c r="Z1913" t="s">
        <v>405</v>
      </c>
      <c r="AA1913" s="8" t="s">
        <v>430</v>
      </c>
      <c r="AB1913" s="8" t="s">
        <v>32</v>
      </c>
      <c r="AC1913" s="52">
        <v>44535</v>
      </c>
    </row>
    <row r="1914" spans="1:29" x14ac:dyDescent="0.25">
      <c r="A1914" s="9">
        <v>0.27097296451015362</v>
      </c>
      <c r="B1914" s="9">
        <v>0.31309973389157358</v>
      </c>
      <c r="C1914" s="9">
        <v>0.38375051143352162</v>
      </c>
      <c r="D1914" s="14">
        <f t="shared" si="603"/>
        <v>3.6904050623933333</v>
      </c>
      <c r="E1914" s="15">
        <f t="shared" si="604"/>
        <v>3.1938704883930051</v>
      </c>
      <c r="F1914" s="15">
        <f t="shared" si="605"/>
        <v>2.6058597192859594</v>
      </c>
      <c r="G1914" s="42">
        <v>2.2478994929275631E-2</v>
      </c>
      <c r="H1914" s="7">
        <f t="shared" si="602"/>
        <v>1.0224789949292756</v>
      </c>
      <c r="I1914" s="7">
        <f t="shared" si="606"/>
        <v>3.6092722497918861</v>
      </c>
      <c r="J1914" s="7">
        <f t="shared" si="607"/>
        <v>3.1236538884732039</v>
      </c>
      <c r="K1914" s="7">
        <f t="shared" si="608"/>
        <v>2.5485704177876096</v>
      </c>
      <c r="L1914">
        <v>2.63</v>
      </c>
      <c r="M1914">
        <v>3.31</v>
      </c>
      <c r="N1914">
        <v>2.94</v>
      </c>
      <c r="O1914" s="7">
        <f t="shared" si="609"/>
        <v>2.6891197566639948</v>
      </c>
      <c r="P1914" s="7">
        <f t="shared" si="610"/>
        <v>3.3844054732159026</v>
      </c>
      <c r="Q1914" s="7">
        <f t="shared" si="611"/>
        <v>3.0060882450920703</v>
      </c>
      <c r="R1914" s="16">
        <f t="shared" si="612"/>
        <v>0.37186889781381716</v>
      </c>
      <c r="S1914" s="16">
        <f t="shared" si="613"/>
        <v>0.29547287046838039</v>
      </c>
      <c r="T1914" s="16">
        <f t="shared" si="614"/>
        <v>0.33265823171780246</v>
      </c>
      <c r="U1914" s="13">
        <f t="shared" si="615"/>
        <v>0.72867875238606561</v>
      </c>
      <c r="V1914" s="13">
        <f t="shared" si="616"/>
        <v>1.059656453045084</v>
      </c>
      <c r="W1914" s="13">
        <f t="shared" si="617"/>
        <v>1.1535879014683796</v>
      </c>
      <c r="X1914" t="s">
        <v>75</v>
      </c>
      <c r="Y1914" t="s">
        <v>385</v>
      </c>
      <c r="Z1914" t="s">
        <v>405</v>
      </c>
      <c r="AA1914" s="8" t="s">
        <v>432</v>
      </c>
      <c r="AB1914" s="8" t="s">
        <v>421</v>
      </c>
      <c r="AC1914" s="52">
        <v>44535</v>
      </c>
    </row>
    <row r="1915" spans="1:29" x14ac:dyDescent="0.25">
      <c r="A1915" s="9">
        <v>0.56101666944524087</v>
      </c>
      <c r="B1915" s="9">
        <v>0.27332211027829806</v>
      </c>
      <c r="C1915" s="9">
        <v>0.16048141981266353</v>
      </c>
      <c r="D1915" s="14">
        <f t="shared" si="603"/>
        <v>1.7824782300833344</v>
      </c>
      <c r="E1915" s="15">
        <f t="shared" si="604"/>
        <v>3.6586868108906176</v>
      </c>
      <c r="F1915" s="15">
        <f t="shared" si="605"/>
        <v>6.2312509520874162</v>
      </c>
      <c r="G1915" s="42">
        <v>2.5264297071789565E-2</v>
      </c>
      <c r="H1915" s="7">
        <f t="shared" ref="H1915:H1931" si="618">(G1915/100%) + 1</f>
        <v>1.0252642970717896</v>
      </c>
      <c r="I1915" s="7">
        <f t="shared" si="606"/>
        <v>1.7385548635353723</v>
      </c>
      <c r="J1915" s="7">
        <f t="shared" si="607"/>
        <v>3.5685303987859771</v>
      </c>
      <c r="K1915" s="7">
        <f t="shared" si="608"/>
        <v>6.0777020811942899</v>
      </c>
      <c r="L1915">
        <v>1.61</v>
      </c>
      <c r="M1915">
        <v>4.05</v>
      </c>
      <c r="N1915">
        <v>6.36</v>
      </c>
      <c r="O1915" s="7">
        <f t="shared" si="609"/>
        <v>1.6506755182855812</v>
      </c>
      <c r="P1915" s="7">
        <f t="shared" si="610"/>
        <v>4.1523204031407479</v>
      </c>
      <c r="Q1915" s="7">
        <f t="shared" si="611"/>
        <v>6.5206809293765824</v>
      </c>
      <c r="R1915" s="16">
        <f t="shared" si="612"/>
        <v>0.60581258334685695</v>
      </c>
      <c r="S1915" s="16">
        <f t="shared" si="613"/>
        <v>0.24082919979961473</v>
      </c>
      <c r="T1915" s="16">
        <f t="shared" si="614"/>
        <v>0.15335821685352824</v>
      </c>
      <c r="U1915" s="13">
        <f t="shared" si="615"/>
        <v>0.92605648160337362</v>
      </c>
      <c r="V1915" s="13">
        <f t="shared" si="616"/>
        <v>1.1349209751380624</v>
      </c>
      <c r="W1915" s="13">
        <f t="shared" si="617"/>
        <v>1.0464481336917122</v>
      </c>
      <c r="X1915" t="s">
        <v>381</v>
      </c>
      <c r="Y1915" t="s">
        <v>286</v>
      </c>
      <c r="Z1915" t="s">
        <v>405</v>
      </c>
      <c r="AA1915" s="8" t="s">
        <v>432</v>
      </c>
      <c r="AB1915" s="8" t="s">
        <v>421</v>
      </c>
      <c r="AC1915" s="52">
        <v>44535</v>
      </c>
    </row>
    <row r="1916" spans="1:29" x14ac:dyDescent="0.25">
      <c r="A1916" s="9">
        <v>0.66114079217870747</v>
      </c>
      <c r="B1916" s="9">
        <v>0.22069079258127858</v>
      </c>
      <c r="C1916" s="9">
        <v>0.11485384411479807</v>
      </c>
      <c r="D1916" s="14">
        <f t="shared" si="603"/>
        <v>1.5125371355541746</v>
      </c>
      <c r="E1916" s="15">
        <f t="shared" si="604"/>
        <v>4.5312266465838551</v>
      </c>
      <c r="F1916" s="15">
        <f t="shared" si="605"/>
        <v>8.7067177220510406</v>
      </c>
      <c r="G1916" s="42">
        <v>5.2819577443380394E-2</v>
      </c>
      <c r="H1916" s="7">
        <f t="shared" si="618"/>
        <v>1.0528195774433804</v>
      </c>
      <c r="I1916" s="7">
        <f t="shared" si="606"/>
        <v>1.4366536944793062</v>
      </c>
      <c r="J1916" s="7">
        <f t="shared" si="607"/>
        <v>4.30389664446332</v>
      </c>
      <c r="K1916" s="7">
        <f t="shared" si="608"/>
        <v>8.2699048427595176</v>
      </c>
      <c r="L1916">
        <v>1.53</v>
      </c>
      <c r="M1916">
        <v>4.3</v>
      </c>
      <c r="N1916">
        <v>6</v>
      </c>
      <c r="O1916" s="7">
        <f t="shared" si="609"/>
        <v>1.6108139534883721</v>
      </c>
      <c r="P1916" s="7">
        <f t="shared" si="610"/>
        <v>4.5271241830065359</v>
      </c>
      <c r="Q1916" s="7">
        <f t="shared" si="611"/>
        <v>6.3169174646602819</v>
      </c>
      <c r="R1916" s="16">
        <f t="shared" si="612"/>
        <v>0.62080415794412758</v>
      </c>
      <c r="S1916" s="16">
        <f t="shared" si="613"/>
        <v>0.22089078178011984</v>
      </c>
      <c r="T1916" s="16">
        <f t="shared" si="614"/>
        <v>0.15830506027575256</v>
      </c>
      <c r="U1916" s="13">
        <f t="shared" si="615"/>
        <v>1.064974813261818</v>
      </c>
      <c r="V1916" s="13">
        <f t="shared" si="616"/>
        <v>0.99909462406158545</v>
      </c>
      <c r="W1916" s="13">
        <f t="shared" si="617"/>
        <v>0.72552225377213753</v>
      </c>
      <c r="X1916" t="s">
        <v>103</v>
      </c>
      <c r="Y1916" t="s">
        <v>105</v>
      </c>
      <c r="Z1916" t="s">
        <v>28</v>
      </c>
      <c r="AA1916" s="8" t="s">
        <v>430</v>
      </c>
      <c r="AB1916" s="8" t="s">
        <v>32</v>
      </c>
      <c r="AC1916" s="37" t="s">
        <v>522</v>
      </c>
    </row>
    <row r="1917" spans="1:29" x14ac:dyDescent="0.25">
      <c r="A1917" s="9">
        <v>0.25406994470378103</v>
      </c>
      <c r="B1917" s="9">
        <v>0.2532176584739253</v>
      </c>
      <c r="C1917" s="9">
        <v>0.44484444547849267</v>
      </c>
      <c r="D1917" s="14">
        <f t="shared" si="603"/>
        <v>3.935924027400783</v>
      </c>
      <c r="E1917" s="15">
        <f t="shared" si="604"/>
        <v>3.9491716574062448</v>
      </c>
      <c r="F1917" s="15">
        <f t="shared" si="605"/>
        <v>2.247976815635766</v>
      </c>
      <c r="G1917" s="42">
        <v>2.2003604105276908E-2</v>
      </c>
      <c r="H1917" s="7">
        <f t="shared" si="618"/>
        <v>1.0220036041052769</v>
      </c>
      <c r="I1917" s="7">
        <f t="shared" si="606"/>
        <v>3.8511840971896829</v>
      </c>
      <c r="J1917" s="7">
        <f t="shared" si="607"/>
        <v>3.8641465074514936</v>
      </c>
      <c r="K1917" s="7">
        <f t="shared" si="608"/>
        <v>2.1995781684192584</v>
      </c>
      <c r="L1917">
        <v>2.82</v>
      </c>
      <c r="M1917">
        <v>3.5</v>
      </c>
      <c r="N1917">
        <v>2.62</v>
      </c>
      <c r="O1917" s="7">
        <f t="shared" si="609"/>
        <v>2.8820501635768809</v>
      </c>
      <c r="P1917" s="7">
        <f t="shared" si="610"/>
        <v>3.5770126143684693</v>
      </c>
      <c r="Q1917" s="7">
        <f t="shared" si="611"/>
        <v>2.6776494427558255</v>
      </c>
      <c r="R1917" s="16">
        <f t="shared" si="612"/>
        <v>0.34697522362307215</v>
      </c>
      <c r="S1917" s="16">
        <f t="shared" si="613"/>
        <v>0.27956289446201815</v>
      </c>
      <c r="T1917" s="16">
        <f t="shared" si="614"/>
        <v>0.37346188191490975</v>
      </c>
      <c r="U1917" s="13">
        <f t="shared" si="615"/>
        <v>0.73224232569350112</v>
      </c>
      <c r="V1917" s="13">
        <f t="shared" si="616"/>
        <v>0.90576275854207766</v>
      </c>
      <c r="W1917" s="13">
        <f t="shared" si="617"/>
        <v>1.1911374815485101</v>
      </c>
      <c r="X1917" t="s">
        <v>118</v>
      </c>
      <c r="Y1917" t="s">
        <v>107</v>
      </c>
      <c r="Z1917" t="s">
        <v>412</v>
      </c>
      <c r="AA1917" s="8" t="s">
        <v>431</v>
      </c>
      <c r="AB1917" s="8" t="s">
        <v>29</v>
      </c>
      <c r="AC1917" s="37" t="s">
        <v>522</v>
      </c>
    </row>
    <row r="1918" spans="1:29" x14ac:dyDescent="0.25">
      <c r="A1918" s="9">
        <v>0.39470629985196976</v>
      </c>
      <c r="B1918" s="9">
        <v>0.21725548458987654</v>
      </c>
      <c r="C1918" s="9">
        <v>0.35902115040501864</v>
      </c>
      <c r="D1918" s="14">
        <f t="shared" si="603"/>
        <v>2.5335293618952597</v>
      </c>
      <c r="E1918" s="15">
        <f t="shared" si="604"/>
        <v>4.6028757427585649</v>
      </c>
      <c r="F1918" s="15">
        <f t="shared" si="605"/>
        <v>2.7853512219875647</v>
      </c>
      <c r="G1918" s="42">
        <v>4.5892578150642738E-2</v>
      </c>
      <c r="H1918" s="7">
        <f t="shared" si="618"/>
        <v>1.0458925781506427</v>
      </c>
      <c r="I1918" s="7">
        <f t="shared" si="606"/>
        <v>2.4223609716927816</v>
      </c>
      <c r="J1918" s="7">
        <f t="shared" si="607"/>
        <v>4.4009067842296137</v>
      </c>
      <c r="K1918" s="7">
        <f t="shared" si="608"/>
        <v>2.6631331746446172</v>
      </c>
      <c r="L1918">
        <v>3.12</v>
      </c>
      <c r="M1918">
        <v>3.78</v>
      </c>
      <c r="N1918">
        <v>2.17</v>
      </c>
      <c r="O1918" s="7">
        <f t="shared" si="609"/>
        <v>3.2631848438300053</v>
      </c>
      <c r="P1918" s="7">
        <f t="shared" si="610"/>
        <v>3.9534739454094292</v>
      </c>
      <c r="Q1918" s="7">
        <f t="shared" si="611"/>
        <v>2.2695868945868947</v>
      </c>
      <c r="R1918" s="16">
        <f t="shared" si="612"/>
        <v>0.30644908206496152</v>
      </c>
      <c r="S1918" s="16">
        <f t="shared" si="613"/>
        <v>0.25294209948219049</v>
      </c>
      <c r="T1918" s="16">
        <f t="shared" si="614"/>
        <v>0.44060881845284794</v>
      </c>
      <c r="U1918" s="13">
        <f t="shared" si="615"/>
        <v>1.2879996154411695</v>
      </c>
      <c r="V1918" s="13">
        <f t="shared" si="616"/>
        <v>0.85891389782337668</v>
      </c>
      <c r="W1918" s="13">
        <f t="shared" si="617"/>
        <v>0.81482969783874082</v>
      </c>
      <c r="X1918" t="s">
        <v>116</v>
      </c>
      <c r="Y1918" t="s">
        <v>323</v>
      </c>
      <c r="Z1918" t="s">
        <v>412</v>
      </c>
      <c r="AA1918" s="8" t="s">
        <v>432</v>
      </c>
      <c r="AB1918" s="8" t="s">
        <v>425</v>
      </c>
      <c r="AC1918" s="37" t="s">
        <v>522</v>
      </c>
    </row>
    <row r="1919" spans="1:29" x14ac:dyDescent="0.25">
      <c r="A1919" s="9">
        <v>0.21140226646971047</v>
      </c>
      <c r="B1919" s="9">
        <v>0.23682466519510592</v>
      </c>
      <c r="C1919" s="9">
        <v>0.49195097699090679</v>
      </c>
      <c r="D1919" s="14">
        <f t="shared" si="603"/>
        <v>4.7303182539118103</v>
      </c>
      <c r="E1919" s="15">
        <f t="shared" si="604"/>
        <v>4.2225331520099854</v>
      </c>
      <c r="F1919" s="15">
        <f t="shared" si="605"/>
        <v>2.0327228662429997</v>
      </c>
      <c r="G1919" s="42">
        <v>2.8932985656249022E-2</v>
      </c>
      <c r="H1919" s="7">
        <f t="shared" si="618"/>
        <v>1.028932985656249</v>
      </c>
      <c r="I1919" s="7">
        <f t="shared" si="606"/>
        <v>4.5973045085096906</v>
      </c>
      <c r="J1919" s="7">
        <f t="shared" si="607"/>
        <v>4.1037980226835398</v>
      </c>
      <c r="K1919" s="7">
        <f t="shared" si="608"/>
        <v>1.9755639041414712</v>
      </c>
      <c r="L1919">
        <v>3.86</v>
      </c>
      <c r="M1919">
        <v>4.0599999999999996</v>
      </c>
      <c r="N1919">
        <v>1.91</v>
      </c>
      <c r="O1919" s="7">
        <f t="shared" si="609"/>
        <v>3.9716813246331211</v>
      </c>
      <c r="P1919" s="7">
        <f t="shared" si="610"/>
        <v>4.1774679217643707</v>
      </c>
      <c r="Q1919" s="7">
        <f t="shared" si="611"/>
        <v>1.9652620026034355</v>
      </c>
      <c r="R1919" s="16">
        <f t="shared" si="612"/>
        <v>0.25178253698196035</v>
      </c>
      <c r="S1919" s="16">
        <f t="shared" si="613"/>
        <v>0.23937945634245492</v>
      </c>
      <c r="T1919" s="16">
        <f t="shared" si="614"/>
        <v>0.50883800667558476</v>
      </c>
      <c r="U1919" s="13">
        <f t="shared" si="615"/>
        <v>0.8396224337228636</v>
      </c>
      <c r="V1919" s="13">
        <f t="shared" si="616"/>
        <v>0.98932744193514188</v>
      </c>
      <c r="W1919" s="13">
        <f t="shared" si="617"/>
        <v>0.96681256222386602</v>
      </c>
      <c r="X1919" t="s">
        <v>354</v>
      </c>
      <c r="Y1919" t="s">
        <v>359</v>
      </c>
      <c r="Z1919" t="s">
        <v>410</v>
      </c>
      <c r="AA1919" s="8" t="s">
        <v>431</v>
      </c>
      <c r="AB1919" s="8" t="s">
        <v>29</v>
      </c>
      <c r="AC1919" s="37" t="s">
        <v>522</v>
      </c>
    </row>
    <row r="1920" spans="1:29" x14ac:dyDescent="0.25">
      <c r="A1920" s="9">
        <v>0.54761073151513651</v>
      </c>
      <c r="B1920" s="9">
        <v>0.22519849701720643</v>
      </c>
      <c r="C1920" s="9">
        <v>0.21511790615307405</v>
      </c>
      <c r="D1920" s="14">
        <f t="shared" si="603"/>
        <v>1.8261146877695165</v>
      </c>
      <c r="E1920" s="15">
        <f t="shared" si="604"/>
        <v>4.440526971739045</v>
      </c>
      <c r="F1920" s="15">
        <f t="shared" si="605"/>
        <v>4.648613487751307</v>
      </c>
      <c r="G1920" s="42">
        <v>3.4449090245339375E-2</v>
      </c>
      <c r="H1920" s="7">
        <f t="shared" si="618"/>
        <v>1.0344490902453394</v>
      </c>
      <c r="I1920" s="7">
        <f t="shared" si="606"/>
        <v>1.765301651854533</v>
      </c>
      <c r="J1920" s="7">
        <f t="shared" si="607"/>
        <v>4.2926491149853385</v>
      </c>
      <c r="K1920" s="7">
        <f t="shared" si="608"/>
        <v>4.4938059606672374</v>
      </c>
      <c r="L1920">
        <v>1.1100000000000001</v>
      </c>
      <c r="M1920">
        <v>10.57</v>
      </c>
      <c r="N1920">
        <v>25.68</v>
      </c>
      <c r="O1920" s="7">
        <f t="shared" si="609"/>
        <v>1.1482384901723268</v>
      </c>
      <c r="P1920" s="7">
        <f t="shared" si="610"/>
        <v>10.934126883893237</v>
      </c>
      <c r="Q1920" s="7">
        <f t="shared" si="611"/>
        <v>26.564652637500316</v>
      </c>
      <c r="R1920" s="16">
        <f t="shared" si="612"/>
        <v>0.87089921524048608</v>
      </c>
      <c r="S1920" s="16">
        <f t="shared" si="613"/>
        <v>9.1456776624119177E-2</v>
      </c>
      <c r="T1920" s="16">
        <f t="shared" si="614"/>
        <v>3.7644008135394841E-2</v>
      </c>
      <c r="U1920" s="13">
        <f t="shared" si="615"/>
        <v>0.62878771955710377</v>
      </c>
      <c r="V1920" s="13">
        <f t="shared" si="616"/>
        <v>2.4623489404481882</v>
      </c>
      <c r="W1920" s="13">
        <f t="shared" si="617"/>
        <v>5.7145324530628043</v>
      </c>
      <c r="X1920" t="s">
        <v>373</v>
      </c>
      <c r="Y1920" t="s">
        <v>252</v>
      </c>
      <c r="Z1920" t="s">
        <v>415</v>
      </c>
      <c r="AA1920" s="8" t="s">
        <v>430</v>
      </c>
      <c r="AB1920" s="8" t="s">
        <v>32</v>
      </c>
      <c r="AC1920" s="37" t="s">
        <v>522</v>
      </c>
    </row>
    <row r="1921" spans="1:30" x14ac:dyDescent="0.25">
      <c r="A1921" s="9">
        <v>0.3704824440934516</v>
      </c>
      <c r="B1921" s="9">
        <v>0.26068160427395876</v>
      </c>
      <c r="C1921" s="9">
        <v>0.34129078848075939</v>
      </c>
      <c r="D1921" s="14">
        <f t="shared" si="603"/>
        <v>2.6991832297126526</v>
      </c>
      <c r="E1921" s="15">
        <f t="shared" si="604"/>
        <v>3.8360973064638175</v>
      </c>
      <c r="F1921" s="15">
        <f t="shared" si="605"/>
        <v>2.9300527109197851</v>
      </c>
      <c r="G1921" s="42">
        <v>2.8589222369624245E-2</v>
      </c>
      <c r="H1921" s="7">
        <f t="shared" si="618"/>
        <v>1.0285892223696242</v>
      </c>
      <c r="I1921" s="7">
        <f t="shared" si="606"/>
        <v>2.6241605210429664</v>
      </c>
      <c r="J1921" s="7">
        <f t="shared" si="607"/>
        <v>3.7294745298092509</v>
      </c>
      <c r="K1921" s="7">
        <f t="shared" si="608"/>
        <v>2.8486130781826029</v>
      </c>
      <c r="L1921">
        <v>3.59</v>
      </c>
      <c r="M1921">
        <v>3.96</v>
      </c>
      <c r="N1921">
        <v>2.0099999999999998</v>
      </c>
      <c r="O1921" s="7">
        <f t="shared" si="609"/>
        <v>3.6926353083069507</v>
      </c>
      <c r="P1921" s="7">
        <f t="shared" si="610"/>
        <v>4.0732133205837115</v>
      </c>
      <c r="Q1921" s="7">
        <f t="shared" si="611"/>
        <v>2.0674643369629444</v>
      </c>
      <c r="R1921" s="16">
        <f t="shared" si="612"/>
        <v>0.27080930460432973</v>
      </c>
      <c r="S1921" s="16">
        <f t="shared" si="613"/>
        <v>0.24550641503271306</v>
      </c>
      <c r="T1921" s="16">
        <f t="shared" si="614"/>
        <v>0.48368428036295708</v>
      </c>
      <c r="U1921" s="13">
        <f t="shared" si="615"/>
        <v>1.3680565541673353</v>
      </c>
      <c r="V1921" s="13">
        <f t="shared" si="616"/>
        <v>1.0618117829598208</v>
      </c>
      <c r="W1921" s="13">
        <f t="shared" si="617"/>
        <v>0.70560653371793369</v>
      </c>
      <c r="X1921" t="s">
        <v>374</v>
      </c>
      <c r="Y1921" t="s">
        <v>370</v>
      </c>
      <c r="Z1921" t="s">
        <v>415</v>
      </c>
      <c r="AA1921" s="8" t="s">
        <v>432</v>
      </c>
      <c r="AB1921" s="8" t="s">
        <v>421</v>
      </c>
      <c r="AC1921" s="37" t="s">
        <v>522</v>
      </c>
    </row>
    <row r="1922" spans="1:30" x14ac:dyDescent="0.25">
      <c r="A1922" s="9">
        <v>0.27006056192464672</v>
      </c>
      <c r="B1922" s="9">
        <v>0.2031660913316243</v>
      </c>
      <c r="C1922" s="9">
        <v>0.47736952996359155</v>
      </c>
      <c r="D1922" s="14">
        <f t="shared" si="603"/>
        <v>3.702873136578245</v>
      </c>
      <c r="E1922" s="15">
        <f t="shared" si="604"/>
        <v>4.9220812067881852</v>
      </c>
      <c r="F1922" s="15">
        <f t="shared" si="605"/>
        <v>2.0948132154062469</v>
      </c>
      <c r="G1922" s="42">
        <v>3.3558188630000263E-2</v>
      </c>
      <c r="H1922" s="7">
        <f t="shared" si="618"/>
        <v>1.0335581886300003</v>
      </c>
      <c r="I1922" s="7">
        <f t="shared" si="606"/>
        <v>3.5826460254612944</v>
      </c>
      <c r="J1922" s="7">
        <f t="shared" si="607"/>
        <v>4.7622681150758348</v>
      </c>
      <c r="K1922" s="7">
        <f t="shared" si="608"/>
        <v>2.02679756055434</v>
      </c>
      <c r="L1922">
        <v>2.0499999999999998</v>
      </c>
      <c r="M1922">
        <v>3.81</v>
      </c>
      <c r="N1922">
        <v>3.53</v>
      </c>
      <c r="O1922" s="7">
        <f t="shared" si="609"/>
        <v>2.1187942866915002</v>
      </c>
      <c r="P1922" s="7">
        <f t="shared" si="610"/>
        <v>3.9378566986803012</v>
      </c>
      <c r="Q1922" s="7">
        <f t="shared" si="611"/>
        <v>3.6484604058639007</v>
      </c>
      <c r="R1922" s="16">
        <f t="shared" si="612"/>
        <v>0.47196653600642902</v>
      </c>
      <c r="S1922" s="16">
        <f t="shared" si="613"/>
        <v>0.25394524903233051</v>
      </c>
      <c r="T1922" s="16">
        <f t="shared" si="614"/>
        <v>0.27408821496124064</v>
      </c>
      <c r="U1922" s="13">
        <f t="shared" si="615"/>
        <v>0.57220277566663758</v>
      </c>
      <c r="V1922" s="13">
        <f t="shared" si="616"/>
        <v>0.80003895369493061</v>
      </c>
      <c r="W1922" s="13">
        <f t="shared" si="617"/>
        <v>1.7416638290380249</v>
      </c>
      <c r="X1922" t="s">
        <v>371</v>
      </c>
      <c r="Y1922" t="s">
        <v>367</v>
      </c>
      <c r="Z1922" t="s">
        <v>415</v>
      </c>
      <c r="AA1922" s="8" t="s">
        <v>432</v>
      </c>
      <c r="AB1922" s="8" t="s">
        <v>425</v>
      </c>
      <c r="AC1922" s="37" t="s">
        <v>522</v>
      </c>
    </row>
    <row r="1923" spans="1:30" x14ac:dyDescent="0.25">
      <c r="A1923" s="9">
        <v>0.50678254403589718</v>
      </c>
      <c r="B1923" s="9">
        <v>0.19821280568249522</v>
      </c>
      <c r="C1923" s="9">
        <v>0.27223520978308857</v>
      </c>
      <c r="D1923" s="14">
        <f t="shared" si="603"/>
        <v>1.9732329216318991</v>
      </c>
      <c r="E1923" s="15">
        <f t="shared" si="604"/>
        <v>5.045082715805143</v>
      </c>
      <c r="F1923" s="15">
        <f t="shared" si="605"/>
        <v>3.6732941370691155</v>
      </c>
      <c r="G1923" s="42">
        <v>2.7987485055343431E-2</v>
      </c>
      <c r="H1923" s="7">
        <f t="shared" si="618"/>
        <v>1.0279874850553434</v>
      </c>
      <c r="I1923" s="7">
        <f t="shared" si="606"/>
        <v>1.9195106461103142</v>
      </c>
      <c r="J1923" s="7">
        <f t="shared" si="607"/>
        <v>4.9077277585082006</v>
      </c>
      <c r="K1923" s="7">
        <f t="shared" si="608"/>
        <v>3.5732868254435584</v>
      </c>
      <c r="L1923">
        <v>4.0199999999999996</v>
      </c>
      <c r="M1923">
        <v>3.87</v>
      </c>
      <c r="N1923">
        <v>1.92</v>
      </c>
      <c r="O1923" s="7">
        <f t="shared" si="609"/>
        <v>4.1325096899224798</v>
      </c>
      <c r="P1923" s="7">
        <f t="shared" si="610"/>
        <v>3.9783115671641793</v>
      </c>
      <c r="Q1923" s="7">
        <f t="shared" si="611"/>
        <v>1.9737359713062592</v>
      </c>
      <c r="R1923" s="16">
        <f t="shared" si="612"/>
        <v>0.2419837036168592</v>
      </c>
      <c r="S1923" s="16">
        <f t="shared" si="613"/>
        <v>0.25136291693534202</v>
      </c>
      <c r="T1923" s="16">
        <f t="shared" si="614"/>
        <v>0.50665337944779887</v>
      </c>
      <c r="U1923" s="13">
        <f t="shared" si="615"/>
        <v>2.0942837739119109</v>
      </c>
      <c r="V1923" s="13">
        <f t="shared" si="616"/>
        <v>0.7885522976067364</v>
      </c>
      <c r="W1923" s="13">
        <f t="shared" si="617"/>
        <v>0.53732042620498766</v>
      </c>
      <c r="X1923" t="s">
        <v>251</v>
      </c>
      <c r="Y1923" t="s">
        <v>253</v>
      </c>
      <c r="Z1923" t="s">
        <v>415</v>
      </c>
      <c r="AA1923" s="8" t="s">
        <v>432</v>
      </c>
      <c r="AB1923" s="8" t="s">
        <v>425</v>
      </c>
      <c r="AC1923" s="37" t="s">
        <v>522</v>
      </c>
    </row>
    <row r="1924" spans="1:30" x14ac:dyDescent="0.25">
      <c r="A1924" s="9">
        <v>6.8661805565028919E-2</v>
      </c>
      <c r="B1924" s="9">
        <v>0.22056179157203895</v>
      </c>
      <c r="C1924" s="9">
        <v>0.60413111214351467</v>
      </c>
      <c r="D1924" s="14">
        <f t="shared" si="603"/>
        <v>14.564137831372783</v>
      </c>
      <c r="E1924" s="15">
        <f t="shared" si="604"/>
        <v>4.5338768463593313</v>
      </c>
      <c r="F1924" s="15">
        <f t="shared" si="605"/>
        <v>1.6552698245450477</v>
      </c>
      <c r="G1924" s="42">
        <v>3.0883157546898854E-2</v>
      </c>
      <c r="H1924" s="7">
        <f t="shared" si="618"/>
        <v>1.0308831575468989</v>
      </c>
      <c r="I1924" s="7">
        <f t="shared" si="606"/>
        <v>14.127825956561137</v>
      </c>
      <c r="J1924" s="7">
        <f t="shared" si="607"/>
        <v>4.3980511401002955</v>
      </c>
      <c r="K1924" s="7">
        <f t="shared" si="608"/>
        <v>1.6056813155080993</v>
      </c>
      <c r="L1924">
        <v>6.45</v>
      </c>
      <c r="M1924">
        <v>4.05</v>
      </c>
      <c r="N1924">
        <v>1.59</v>
      </c>
      <c r="O1924" s="7">
        <f t="shared" si="609"/>
        <v>6.649196366177498</v>
      </c>
      <c r="P1924" s="7">
        <f t="shared" si="610"/>
        <v>4.1750767880649402</v>
      </c>
      <c r="Q1924" s="7">
        <f t="shared" si="611"/>
        <v>1.6391042204995692</v>
      </c>
      <c r="R1924" s="16">
        <f t="shared" si="612"/>
        <v>0.15039411455596427</v>
      </c>
      <c r="S1924" s="16">
        <f t="shared" si="613"/>
        <v>0.23951655281135054</v>
      </c>
      <c r="T1924" s="16">
        <f t="shared" si="614"/>
        <v>0.61008933263268528</v>
      </c>
      <c r="U1924" s="13">
        <f t="shared" si="615"/>
        <v>0.45654582805817623</v>
      </c>
      <c r="V1924" s="13">
        <f t="shared" si="616"/>
        <v>0.92086241632643717</v>
      </c>
      <c r="W1924" s="13">
        <f t="shared" si="617"/>
        <v>0.99023385564953337</v>
      </c>
      <c r="X1924" t="s">
        <v>248</v>
      </c>
      <c r="Y1924" t="s">
        <v>372</v>
      </c>
      <c r="Z1924" t="s">
        <v>415</v>
      </c>
      <c r="AA1924" s="8" t="s">
        <v>431</v>
      </c>
      <c r="AB1924" s="8" t="s">
        <v>437</v>
      </c>
      <c r="AC1924" s="37" t="s">
        <v>522</v>
      </c>
    </row>
    <row r="1925" spans="1:30" x14ac:dyDescent="0.25">
      <c r="A1925" s="9">
        <v>0.44930732210979724</v>
      </c>
      <c r="B1925" s="9">
        <v>0.25587118503007855</v>
      </c>
      <c r="C1925" s="9">
        <v>0.27655013619803026</v>
      </c>
      <c r="D1925" s="14">
        <f t="shared" si="603"/>
        <v>2.2256481272202149</v>
      </c>
      <c r="E1925" s="15">
        <f t="shared" si="604"/>
        <v>3.9082165499895836</v>
      </c>
      <c r="F1925" s="15">
        <f t="shared" si="605"/>
        <v>3.6159808624499332</v>
      </c>
      <c r="G1925" s="42">
        <v>2.8255407578305469E-2</v>
      </c>
      <c r="H1925" s="7">
        <f t="shared" si="618"/>
        <v>1.0282554075783055</v>
      </c>
      <c r="I1925" s="7">
        <f t="shared" si="606"/>
        <v>2.1644895916102667</v>
      </c>
      <c r="J1925" s="7">
        <f t="shared" si="607"/>
        <v>3.8008227539439985</v>
      </c>
      <c r="K1925" s="7">
        <f t="shared" si="608"/>
        <v>3.5166174043918779</v>
      </c>
      <c r="L1925">
        <v>3.69</v>
      </c>
      <c r="M1925">
        <v>3.85</v>
      </c>
      <c r="N1925">
        <v>2.0099999999999998</v>
      </c>
      <c r="O1925" s="7">
        <f t="shared" si="609"/>
        <v>3.7942624539639471</v>
      </c>
      <c r="P1925" s="7">
        <f t="shared" si="610"/>
        <v>3.9587833191764763</v>
      </c>
      <c r="Q1925" s="7">
        <f t="shared" si="611"/>
        <v>2.0667933692323937</v>
      </c>
      <c r="R1925" s="16">
        <f t="shared" si="612"/>
        <v>0.26355583255851966</v>
      </c>
      <c r="S1925" s="16">
        <f t="shared" si="613"/>
        <v>0.25260286289375</v>
      </c>
      <c r="T1925" s="16">
        <f t="shared" si="614"/>
        <v>0.48384130454773022</v>
      </c>
      <c r="U1925" s="13">
        <f t="shared" si="615"/>
        <v>1.704789902572289</v>
      </c>
      <c r="V1925" s="13">
        <f t="shared" si="616"/>
        <v>1.0129385791549927</v>
      </c>
      <c r="W1925" s="13">
        <f t="shared" si="617"/>
        <v>0.57157198775440443</v>
      </c>
      <c r="X1925" t="s">
        <v>247</v>
      </c>
      <c r="Y1925" t="s">
        <v>368</v>
      </c>
      <c r="Z1925" t="s">
        <v>415</v>
      </c>
      <c r="AA1925" s="8" t="s">
        <v>430</v>
      </c>
      <c r="AB1925" s="8" t="s">
        <v>32</v>
      </c>
      <c r="AC1925" s="37" t="s">
        <v>522</v>
      </c>
    </row>
    <row r="1926" spans="1:30" x14ac:dyDescent="0.25">
      <c r="A1926" s="9">
        <v>0.76911172313881182</v>
      </c>
      <c r="B1926" s="9">
        <v>0.14878271432212056</v>
      </c>
      <c r="C1926" s="9">
        <v>7.281327358949316E-2</v>
      </c>
      <c r="D1926" s="14">
        <f t="shared" si="603"/>
        <v>1.3002012190360499</v>
      </c>
      <c r="E1926" s="15">
        <f t="shared" si="604"/>
        <v>6.7212108917099052</v>
      </c>
      <c r="F1926" s="15">
        <f t="shared" si="605"/>
        <v>13.733759666373501</v>
      </c>
      <c r="G1926" s="42">
        <v>3.4167317984026946E-2</v>
      </c>
      <c r="H1926" s="7">
        <f t="shared" si="618"/>
        <v>1.0341673179840269</v>
      </c>
      <c r="I1926" s="7">
        <f t="shared" si="606"/>
        <v>1.2572445448872056</v>
      </c>
      <c r="J1926" s="7">
        <f t="shared" si="607"/>
        <v>6.4991522888308069</v>
      </c>
      <c r="K1926" s="7">
        <f t="shared" si="608"/>
        <v>13.280017099308125</v>
      </c>
      <c r="L1926">
        <v>1.18</v>
      </c>
      <c r="M1926">
        <v>7.55</v>
      </c>
      <c r="N1926">
        <v>18.43</v>
      </c>
      <c r="O1926" s="7">
        <f t="shared" si="609"/>
        <v>1.2203174352211517</v>
      </c>
      <c r="P1926" s="7">
        <f t="shared" si="610"/>
        <v>7.8079632507794035</v>
      </c>
      <c r="Q1926" s="7">
        <f t="shared" si="611"/>
        <v>19.059703670445618</v>
      </c>
      <c r="R1926" s="16">
        <f t="shared" si="612"/>
        <v>0.81945891383480507</v>
      </c>
      <c r="S1926" s="16">
        <f t="shared" si="613"/>
        <v>0.12807437328808871</v>
      </c>
      <c r="T1926" s="16">
        <f t="shared" si="614"/>
        <v>5.2466712877106338E-2</v>
      </c>
      <c r="U1926" s="13">
        <f t="shared" si="615"/>
        <v>0.9385604453792753</v>
      </c>
      <c r="V1926" s="13">
        <f t="shared" si="616"/>
        <v>1.1616899657783277</v>
      </c>
      <c r="W1926" s="13">
        <f t="shared" si="617"/>
        <v>1.3877994178908235</v>
      </c>
      <c r="X1926" t="s">
        <v>369</v>
      </c>
      <c r="Y1926" t="s">
        <v>250</v>
      </c>
      <c r="Z1926" t="s">
        <v>415</v>
      </c>
      <c r="AA1926" s="8" t="s">
        <v>430</v>
      </c>
      <c r="AB1926" s="8" t="s">
        <v>428</v>
      </c>
      <c r="AC1926" s="37" t="s">
        <v>522</v>
      </c>
    </row>
    <row r="1927" spans="1:30" x14ac:dyDescent="0.25">
      <c r="A1927" s="9">
        <v>0.23602873870818758</v>
      </c>
      <c r="B1927" s="9">
        <v>0.22454933916640768</v>
      </c>
      <c r="C1927" s="9">
        <v>0.4839167775565682</v>
      </c>
      <c r="D1927" s="14">
        <f t="shared" si="603"/>
        <v>4.2367722061013202</v>
      </c>
      <c r="E1927" s="15">
        <f t="shared" si="604"/>
        <v>4.453364252650621</v>
      </c>
      <c r="F1927" s="15">
        <f t="shared" si="605"/>
        <v>2.0664710263803645</v>
      </c>
      <c r="G1927" s="42">
        <v>2.811883294139883E-2</v>
      </c>
      <c r="H1927" s="7">
        <f t="shared" si="618"/>
        <v>1.0281188329413988</v>
      </c>
      <c r="I1927" s="7">
        <f t="shared" si="606"/>
        <v>4.1208973810742453</v>
      </c>
      <c r="J1927" s="7">
        <f t="shared" si="607"/>
        <v>4.3315656808948422</v>
      </c>
      <c r="K1927" s="7">
        <f t="shared" si="608"/>
        <v>2.0099534802492527</v>
      </c>
      <c r="L1927">
        <v>3.14</v>
      </c>
      <c r="M1927">
        <v>3.92</v>
      </c>
      <c r="N1927">
        <v>2.2000000000000002</v>
      </c>
      <c r="O1927" s="7">
        <f t="shared" si="609"/>
        <v>3.2282931354359925</v>
      </c>
      <c r="P1927" s="7">
        <f t="shared" si="610"/>
        <v>4.0302258251302829</v>
      </c>
      <c r="Q1927" s="7">
        <f t="shared" si="611"/>
        <v>2.2618614324710777</v>
      </c>
      <c r="R1927" s="16">
        <f t="shared" si="612"/>
        <v>0.30976121375822535</v>
      </c>
      <c r="S1927" s="16">
        <f t="shared" si="613"/>
        <v>0.24812505387776218</v>
      </c>
      <c r="T1927" s="16">
        <f t="shared" si="614"/>
        <v>0.44211373236401252</v>
      </c>
      <c r="U1927" s="13">
        <f t="shared" si="615"/>
        <v>0.76196995693725755</v>
      </c>
      <c r="V1927" s="13">
        <f t="shared" si="616"/>
        <v>0.90498454572439535</v>
      </c>
      <c r="W1927" s="13">
        <f t="shared" si="617"/>
        <v>1.0945526956808871</v>
      </c>
      <c r="X1927" t="s">
        <v>375</v>
      </c>
      <c r="Y1927" t="s">
        <v>249</v>
      </c>
      <c r="Z1927" t="s">
        <v>415</v>
      </c>
      <c r="AA1927" s="8" t="s">
        <v>431</v>
      </c>
      <c r="AB1927" s="8" t="s">
        <v>29</v>
      </c>
      <c r="AC1927" s="37" t="s">
        <v>522</v>
      </c>
    </row>
    <row r="1928" spans="1:30" x14ac:dyDescent="0.25">
      <c r="A1928" s="9">
        <v>0.25283398922920819</v>
      </c>
      <c r="B1928" s="9">
        <v>0.24840573714219641</v>
      </c>
      <c r="C1928" s="9">
        <v>0.44985249575795899</v>
      </c>
      <c r="D1928" s="14">
        <f t="shared" ref="D1928:D1931" si="619">(100%/A1928)</f>
        <v>3.95516442646263</v>
      </c>
      <c r="E1928" s="15">
        <f t="shared" ref="E1928:E1931" si="620">(100%/B1928)</f>
        <v>4.0256719168590056</v>
      </c>
      <c r="F1928" s="15">
        <f t="shared" ref="F1928:F1931" si="621">(100%/C1928)</f>
        <v>2.2229508770760389</v>
      </c>
      <c r="G1928" s="42">
        <v>2.7728548220351534E-2</v>
      </c>
      <c r="H1928" s="7">
        <f t="shared" si="618"/>
        <v>1.0277285482203515</v>
      </c>
      <c r="I1928" s="7">
        <f t="shared" ref="I1928:I1931" si="622">D1928/H1928</f>
        <v>3.848452427746142</v>
      </c>
      <c r="J1928" s="7">
        <f t="shared" ref="J1928:J1931" si="623">E1928/H1928</f>
        <v>3.9170575964149204</v>
      </c>
      <c r="K1928" s="7">
        <f t="shared" ref="K1928:K1931" si="624">F1928/H1928</f>
        <v>2.162974728030445</v>
      </c>
      <c r="L1928">
        <v>2.4</v>
      </c>
      <c r="M1928">
        <v>3.66</v>
      </c>
      <c r="N1928">
        <v>2.96</v>
      </c>
      <c r="O1928" s="7">
        <f t="shared" ref="O1928:O1931" si="625">(L1928*H1928)</f>
        <v>2.4665485157288436</v>
      </c>
      <c r="P1928" s="7">
        <f t="shared" ref="P1928:P1931" si="626">(M1928*H1928)</f>
        <v>3.7614864864864868</v>
      </c>
      <c r="Q1928" s="7">
        <f t="shared" ref="Q1928:Q1931" si="627">(N1928*H1928)</f>
        <v>3.0420765027322405</v>
      </c>
      <c r="R1928" s="16">
        <f t="shared" ref="R1928:R1931" si="628">(1/O1928)</f>
        <v>0.40542482486078679</v>
      </c>
      <c r="S1928" s="16">
        <f t="shared" ref="S1928:S1931" si="629">(1/P1928)</f>
        <v>0.26585234417100773</v>
      </c>
      <c r="T1928" s="16">
        <f t="shared" ref="T1928:T1931" si="630">(1/Q1928)</f>
        <v>0.32872283096820548</v>
      </c>
      <c r="U1928" s="13">
        <f t="shared" ref="U1928:U1931" si="631">(L1928/I1928)</f>
        <v>0.62362730085910589</v>
      </c>
      <c r="V1928" s="13">
        <f t="shared" ref="V1928:V1931" si="632">(M1928/J1928)</f>
        <v>0.93437482342608602</v>
      </c>
      <c r="W1928" s="13">
        <f t="shared" ref="W1928:W1931" si="633">(N1928/K1928)</f>
        <v>1.3684857070407419</v>
      </c>
      <c r="X1928" t="s">
        <v>254</v>
      </c>
      <c r="Y1928" t="s">
        <v>366</v>
      </c>
      <c r="Z1928" t="s">
        <v>415</v>
      </c>
      <c r="AA1928" s="8" t="s">
        <v>431</v>
      </c>
      <c r="AB1928" s="8" t="s">
        <v>29</v>
      </c>
      <c r="AC1928" s="37" t="s">
        <v>522</v>
      </c>
    </row>
    <row r="1929" spans="1:30" x14ac:dyDescent="0.25">
      <c r="A1929" s="9">
        <v>0.1338287240990047</v>
      </c>
      <c r="B1929" s="9">
        <v>0.18588032476963798</v>
      </c>
      <c r="C1929" s="9">
        <v>0.58966587240905499</v>
      </c>
      <c r="D1929" s="14">
        <f t="shared" si="619"/>
        <v>7.4722374193765262</v>
      </c>
      <c r="E1929" s="15">
        <f t="shared" si="620"/>
        <v>5.3798055347670761</v>
      </c>
      <c r="F1929" s="15">
        <f t="shared" si="621"/>
        <v>1.6958756590652639</v>
      </c>
      <c r="G1929" s="42">
        <v>2.2782833084340481E-2</v>
      </c>
      <c r="H1929" s="7">
        <f t="shared" si="618"/>
        <v>1.0227828330843405</v>
      </c>
      <c r="I1929" s="7">
        <f t="shared" si="622"/>
        <v>7.3057908068743975</v>
      </c>
      <c r="J1929" s="7">
        <f t="shared" si="623"/>
        <v>5.2599685492799502</v>
      </c>
      <c r="K1929" s="7">
        <f t="shared" si="624"/>
        <v>1.6580994559237181</v>
      </c>
      <c r="L1929">
        <v>4</v>
      </c>
      <c r="M1929">
        <v>3.7</v>
      </c>
      <c r="N1929">
        <v>1.99</v>
      </c>
      <c r="O1929" s="7">
        <f t="shared" si="625"/>
        <v>4.0911313323373619</v>
      </c>
      <c r="P1929" s="7">
        <f t="shared" si="626"/>
        <v>3.78429648241206</v>
      </c>
      <c r="Q1929" s="7">
        <f t="shared" si="627"/>
        <v>2.0353378378378375</v>
      </c>
      <c r="R1929" s="16">
        <f t="shared" si="628"/>
        <v>0.24443116555455968</v>
      </c>
      <c r="S1929" s="16">
        <f t="shared" si="629"/>
        <v>0.26424990870763204</v>
      </c>
      <c r="T1929" s="16">
        <f t="shared" si="630"/>
        <v>0.49131892573780839</v>
      </c>
      <c r="U1929" s="13">
        <f t="shared" si="631"/>
        <v>0.54751088632817035</v>
      </c>
      <c r="V1929" s="13">
        <f t="shared" si="632"/>
        <v>0.70342625917535229</v>
      </c>
      <c r="W1929" s="13">
        <f t="shared" si="633"/>
        <v>1.2001692617958082</v>
      </c>
      <c r="X1929" t="s">
        <v>74</v>
      </c>
      <c r="Y1929" t="s">
        <v>285</v>
      </c>
      <c r="Z1929" t="s">
        <v>405</v>
      </c>
      <c r="AA1929" s="8" t="s">
        <v>431</v>
      </c>
      <c r="AB1929" s="8" t="s">
        <v>29</v>
      </c>
      <c r="AC1929" s="37" t="s">
        <v>522</v>
      </c>
    </row>
    <row r="1930" spans="1:30" x14ac:dyDescent="0.25">
      <c r="A1930" s="9">
        <v>0.24143088574714672</v>
      </c>
      <c r="B1930" s="9">
        <v>0.3169004280901575</v>
      </c>
      <c r="C1930" s="9">
        <v>0.4057965432842533</v>
      </c>
      <c r="D1930" s="14">
        <f t="shared" si="619"/>
        <v>4.1419721296442216</v>
      </c>
      <c r="E1930" s="15">
        <f t="shared" si="620"/>
        <v>3.1555653175561571</v>
      </c>
      <c r="F1930" s="15">
        <f t="shared" si="621"/>
        <v>2.4642891038613843</v>
      </c>
      <c r="G1930" s="42">
        <v>2.1919257213375065E-2</v>
      </c>
      <c r="H1930" s="7">
        <f t="shared" si="618"/>
        <v>1.0219192572133751</v>
      </c>
      <c r="I1930" s="7">
        <f t="shared" si="622"/>
        <v>4.0531305192728988</v>
      </c>
      <c r="J1930" s="7">
        <f t="shared" si="623"/>
        <v>3.0878812541031118</v>
      </c>
      <c r="K1930" s="7">
        <f t="shared" si="624"/>
        <v>2.4114322990459556</v>
      </c>
      <c r="L1930">
        <v>2.86</v>
      </c>
      <c r="M1930">
        <v>3.57</v>
      </c>
      <c r="N1930">
        <v>2.5499999999999998</v>
      </c>
      <c r="O1930" s="7">
        <f t="shared" si="625"/>
        <v>2.9226890756302524</v>
      </c>
      <c r="P1930" s="7">
        <f t="shared" si="626"/>
        <v>3.6482517482517487</v>
      </c>
      <c r="Q1930" s="7">
        <f t="shared" si="627"/>
        <v>2.6058941058941061</v>
      </c>
      <c r="R1930" s="16">
        <f t="shared" si="628"/>
        <v>0.34215066129959743</v>
      </c>
      <c r="S1930" s="16">
        <f t="shared" si="629"/>
        <v>0.2741038911251677</v>
      </c>
      <c r="T1930" s="16">
        <f t="shared" si="630"/>
        <v>0.38374544757523477</v>
      </c>
      <c r="U1930" s="13">
        <f t="shared" si="631"/>
        <v>0.70562741229292125</v>
      </c>
      <c r="V1930" s="13">
        <f t="shared" si="632"/>
        <v>1.1561325408016447</v>
      </c>
      <c r="W1930" s="13">
        <f t="shared" si="633"/>
        <v>1.0574628203366383</v>
      </c>
      <c r="X1930" t="s">
        <v>279</v>
      </c>
      <c r="Y1930" t="s">
        <v>49</v>
      </c>
      <c r="Z1930" t="s">
        <v>405</v>
      </c>
      <c r="AA1930" s="8" t="s">
        <v>432</v>
      </c>
      <c r="AB1930" s="8" t="s">
        <v>421</v>
      </c>
      <c r="AC1930" s="37" t="s">
        <v>522</v>
      </c>
    </row>
    <row r="1931" spans="1:30" s="23" customFormat="1" x14ac:dyDescent="0.25">
      <c r="A1931" s="18">
        <v>0.1684161811960585</v>
      </c>
      <c r="B1931" s="18">
        <v>0.22154407133677814</v>
      </c>
      <c r="C1931" s="18">
        <v>0.53623437388379891</v>
      </c>
      <c r="D1931" s="19">
        <f t="shared" si="619"/>
        <v>5.9376717420986349</v>
      </c>
      <c r="E1931" s="20">
        <f t="shared" si="620"/>
        <v>4.5137745910603018</v>
      </c>
      <c r="F1931" s="20">
        <f t="shared" si="621"/>
        <v>1.8648562059855909</v>
      </c>
      <c r="G1931" s="51">
        <v>2.4680259823326667E-2</v>
      </c>
      <c r="H1931" s="22">
        <f t="shared" si="618"/>
        <v>1.0246802598233267</v>
      </c>
      <c r="I1931" s="22">
        <f t="shared" si="622"/>
        <v>5.7946580752149908</v>
      </c>
      <c r="J1931" s="22">
        <f t="shared" si="623"/>
        <v>4.405056648440322</v>
      </c>
      <c r="K1931" s="22">
        <f t="shared" si="624"/>
        <v>1.8199396232217118</v>
      </c>
      <c r="L1931" s="23">
        <v>8.1199999999999992</v>
      </c>
      <c r="M1931" s="23">
        <v>5.2</v>
      </c>
      <c r="N1931" s="23">
        <v>1.41</v>
      </c>
      <c r="O1931" s="22">
        <f t="shared" si="625"/>
        <v>8.3204037097654115</v>
      </c>
      <c r="P1931" s="22">
        <f t="shared" si="626"/>
        <v>5.3283373510812986</v>
      </c>
      <c r="Q1931" s="22">
        <f t="shared" si="627"/>
        <v>1.4447991663508906</v>
      </c>
      <c r="R1931" s="24">
        <f t="shared" si="628"/>
        <v>0.12018647590697187</v>
      </c>
      <c r="S1931" s="24">
        <f t="shared" si="629"/>
        <v>0.18767580468550221</v>
      </c>
      <c r="T1931" s="24">
        <f t="shared" si="630"/>
        <v>0.69213771940752589</v>
      </c>
      <c r="U1931" s="23">
        <f t="shared" si="631"/>
        <v>1.4012906188082088</v>
      </c>
      <c r="V1931" s="23">
        <f t="shared" si="632"/>
        <v>1.1804615502143747</v>
      </c>
      <c r="W1931" s="23">
        <f t="shared" si="633"/>
        <v>0.77475097635600443</v>
      </c>
      <c r="X1931" s="23" t="s">
        <v>382</v>
      </c>
      <c r="Y1931" s="23" t="s">
        <v>281</v>
      </c>
      <c r="Z1931" s="23" t="s">
        <v>405</v>
      </c>
      <c r="AA1931" s="25" t="s">
        <v>432</v>
      </c>
      <c r="AB1931" s="25" t="s">
        <v>29</v>
      </c>
      <c r="AC1931" s="41" t="s">
        <v>522</v>
      </c>
      <c r="AD1931" s="25"/>
    </row>
    <row r="1932" spans="1:30" x14ac:dyDescent="0.25">
      <c r="A1932" s="9">
        <v>5.3124212142569009E-2</v>
      </c>
      <c r="B1932" s="9">
        <v>0.12859426693899148</v>
      </c>
      <c r="C1932" s="9">
        <v>0.67189790559112383</v>
      </c>
      <c r="D1932" s="14">
        <f t="shared" ref="D1932:D1995" si="634">(100%/A1932)</f>
        <v>18.823808573693448</v>
      </c>
      <c r="E1932" s="15">
        <f t="shared" ref="E1932:E1995" si="635">(100%/B1932)</f>
        <v>7.77639644288673</v>
      </c>
      <c r="F1932" s="15">
        <f t="shared" ref="F1932:F1995" si="636">(100%/C1932)</f>
        <v>1.4883213531082788</v>
      </c>
      <c r="G1932" s="42">
        <v>3.8649471758308351E-2</v>
      </c>
      <c r="H1932" s="7">
        <f t="shared" ref="H1932:H1995" si="637">(G1932/100%) + 1</f>
        <v>1.0386494717583084</v>
      </c>
      <c r="I1932" s="7">
        <f t="shared" ref="I1932:I1995" si="638">D1932/H1932</f>
        <v>18.123350644782025</v>
      </c>
      <c r="J1932" s="7">
        <f t="shared" ref="J1932:J1995" si="639">E1932/H1932</f>
        <v>7.4870268115789136</v>
      </c>
      <c r="K1932" s="7">
        <f t="shared" ref="K1932:K1995" si="640">F1932/H1932</f>
        <v>1.4329390170378946</v>
      </c>
      <c r="L1932">
        <v>11.02</v>
      </c>
      <c r="M1932">
        <v>5.79</v>
      </c>
      <c r="N1932">
        <v>1.29</v>
      </c>
      <c r="O1932" s="7">
        <f t="shared" ref="O1932:O1995" si="641">(L1932*H1932)</f>
        <v>11.445917178776558</v>
      </c>
      <c r="P1932" s="7">
        <f t="shared" ref="P1932:P1995" si="642">(M1932*H1932)</f>
        <v>6.0137804414806055</v>
      </c>
      <c r="Q1932" s="7">
        <f t="shared" ref="Q1932:Q1995" si="643">(N1932*H1932)</f>
        <v>1.3398578185682177</v>
      </c>
      <c r="R1932" s="16">
        <f t="shared" ref="R1932:R1995" si="644">(1/O1932)</f>
        <v>8.7367397857310805E-2</v>
      </c>
      <c r="S1932" s="16">
        <f t="shared" ref="S1932:S1995" si="645">(1/P1932)</f>
        <v>0.16628475378023577</v>
      </c>
      <c r="T1932" s="16">
        <f t="shared" ref="T1932:T1995" si="646">(1/Q1932)</f>
        <v>0.7463478483624536</v>
      </c>
      <c r="U1932" s="13">
        <f t="shared" ref="U1932:U1995" si="647">(L1932/I1932)</f>
        <v>0.60805533237160081</v>
      </c>
      <c r="V1932" s="13">
        <f t="shared" ref="V1932:V1995" si="648">(M1932/J1932)</f>
        <v>0.77333768740424302</v>
      </c>
      <c r="W1932" s="13">
        <f t="shared" ref="W1932:W1995" si="649">(N1932/K1932)</f>
        <v>0.90024766208587748</v>
      </c>
      <c r="X1932" t="s">
        <v>108</v>
      </c>
      <c r="Y1932" t="s">
        <v>111</v>
      </c>
      <c r="Z1932" t="s">
        <v>412</v>
      </c>
      <c r="AA1932" s="8" t="s">
        <v>431</v>
      </c>
      <c r="AB1932" s="8" t="s">
        <v>429</v>
      </c>
      <c r="AC1932" t="s">
        <v>525</v>
      </c>
    </row>
    <row r="1933" spans="1:30" x14ac:dyDescent="0.25">
      <c r="A1933" s="9">
        <v>0.5009746080052877</v>
      </c>
      <c r="B1933" s="9">
        <v>0.25033986616232623</v>
      </c>
      <c r="C1933" s="9">
        <v>0.2353035110749038</v>
      </c>
      <c r="D1933" s="14">
        <f t="shared" si="634"/>
        <v>1.9961091520819059</v>
      </c>
      <c r="E1933" s="15">
        <f t="shared" si="635"/>
        <v>3.9945695239430088</v>
      </c>
      <c r="F1933" s="15">
        <f t="shared" si="636"/>
        <v>4.2498303379828091</v>
      </c>
      <c r="G1933" s="42">
        <v>3.5976204560054237E-2</v>
      </c>
      <c r="H1933" s="7">
        <f t="shared" si="637"/>
        <v>1.0359762045600542</v>
      </c>
      <c r="I1933" s="7">
        <f t="shared" si="638"/>
        <v>1.9267905414194231</v>
      </c>
      <c r="J1933" s="7">
        <f t="shared" si="639"/>
        <v>3.8558506521289972</v>
      </c>
      <c r="K1933" s="7">
        <f t="shared" si="640"/>
        <v>4.1022470586451121</v>
      </c>
      <c r="L1933">
        <v>2.74</v>
      </c>
      <c r="M1933">
        <v>3.1</v>
      </c>
      <c r="N1933">
        <v>2.87</v>
      </c>
      <c r="O1933" s="7">
        <f t="shared" si="641"/>
        <v>2.8385748004945488</v>
      </c>
      <c r="P1933" s="7">
        <f t="shared" si="642"/>
        <v>3.2115262341361683</v>
      </c>
      <c r="Q1933" s="7">
        <f t="shared" si="643"/>
        <v>2.9732517070873556</v>
      </c>
      <c r="R1933" s="16">
        <f t="shared" si="644"/>
        <v>0.35228946576492387</v>
      </c>
      <c r="S1933" s="16">
        <f t="shared" si="645"/>
        <v>0.31137843103093271</v>
      </c>
      <c r="T1933" s="16">
        <f t="shared" si="646"/>
        <v>0.33633210320414336</v>
      </c>
      <c r="U1933" s="13">
        <f t="shared" si="647"/>
        <v>1.4220538979714443</v>
      </c>
      <c r="V1933" s="13">
        <f t="shared" si="648"/>
        <v>0.80397304763044797</v>
      </c>
      <c r="W1933" s="13">
        <f t="shared" si="649"/>
        <v>0.69961656598710609</v>
      </c>
      <c r="X1933" t="s">
        <v>56</v>
      </c>
      <c r="Y1933" t="s">
        <v>55</v>
      </c>
      <c r="Z1933" t="s">
        <v>404</v>
      </c>
      <c r="AA1933" s="8" t="s">
        <v>430</v>
      </c>
      <c r="AB1933" s="8" t="s">
        <v>32</v>
      </c>
      <c r="AC1933" t="s">
        <v>525</v>
      </c>
    </row>
    <row r="1934" spans="1:30" x14ac:dyDescent="0.25">
      <c r="A1934" s="9">
        <v>0.60029454423210582</v>
      </c>
      <c r="B1934" s="9">
        <v>0.26822931840656539</v>
      </c>
      <c r="C1934" s="9">
        <v>0.12842280455339364</v>
      </c>
      <c r="D1934" s="14">
        <f t="shared" si="634"/>
        <v>1.6658488896966333</v>
      </c>
      <c r="E1934" s="15">
        <f t="shared" si="635"/>
        <v>3.7281532307525831</v>
      </c>
      <c r="F1934" s="15">
        <f t="shared" si="636"/>
        <v>7.7867790185522345</v>
      </c>
      <c r="G1934" s="42">
        <v>3.6569323862141623E-2</v>
      </c>
      <c r="H1934" s="7">
        <f t="shared" si="637"/>
        <v>1.0365693238621416</v>
      </c>
      <c r="I1934" s="7">
        <f t="shared" si="638"/>
        <v>1.6070790938418533</v>
      </c>
      <c r="J1934" s="7">
        <f t="shared" si="639"/>
        <v>3.5966270127133417</v>
      </c>
      <c r="K1934" s="7">
        <f t="shared" si="640"/>
        <v>7.512067779065239</v>
      </c>
      <c r="L1934">
        <v>1.4</v>
      </c>
      <c r="M1934">
        <v>5.43</v>
      </c>
      <c r="N1934">
        <v>7.24</v>
      </c>
      <c r="O1934" s="7">
        <f t="shared" si="641"/>
        <v>1.4511970534069982</v>
      </c>
      <c r="P1934" s="7">
        <f t="shared" si="642"/>
        <v>5.628571428571429</v>
      </c>
      <c r="Q1934" s="7">
        <f t="shared" si="643"/>
        <v>7.5047619047619056</v>
      </c>
      <c r="R1934" s="16">
        <f t="shared" si="644"/>
        <v>0.68908629441624358</v>
      </c>
      <c r="S1934" s="16">
        <f t="shared" si="645"/>
        <v>0.17766497461928932</v>
      </c>
      <c r="T1934" s="16">
        <f t="shared" si="646"/>
        <v>0.13324873096446699</v>
      </c>
      <c r="U1934" s="13">
        <f t="shared" si="647"/>
        <v>0.871145673765929</v>
      </c>
      <c r="V1934" s="13">
        <f t="shared" si="648"/>
        <v>1.5097478778883824</v>
      </c>
      <c r="W1934" s="13">
        <f t="shared" si="649"/>
        <v>0.96378257131499234</v>
      </c>
      <c r="X1934" t="s">
        <v>46</v>
      </c>
      <c r="Y1934" t="s">
        <v>45</v>
      </c>
      <c r="Z1934" t="s">
        <v>404</v>
      </c>
      <c r="AA1934" s="8" t="s">
        <v>432</v>
      </c>
      <c r="AB1934" s="8" t="s">
        <v>421</v>
      </c>
      <c r="AC1934" t="s">
        <v>525</v>
      </c>
    </row>
    <row r="1935" spans="1:30" x14ac:dyDescent="0.25">
      <c r="A1935" s="9">
        <v>0.821762853334703</v>
      </c>
      <c r="B1935" s="9">
        <v>0.12951278652658615</v>
      </c>
      <c r="C1935" s="9">
        <v>4.050691062895094E-2</v>
      </c>
      <c r="D1935" s="14">
        <f t="shared" si="634"/>
        <v>1.2168960861908189</v>
      </c>
      <c r="E1935" s="15">
        <f t="shared" si="635"/>
        <v>7.7212453443330231</v>
      </c>
      <c r="F1935" s="15">
        <f t="shared" si="636"/>
        <v>24.687145587579909</v>
      </c>
      <c r="G1935" s="42">
        <v>3.5680076628352486E-2</v>
      </c>
      <c r="H1935" s="7">
        <f t="shared" si="637"/>
        <v>1.0356800766283525</v>
      </c>
      <c r="I1935" s="7">
        <f t="shared" si="638"/>
        <v>1.1749729609093318</v>
      </c>
      <c r="J1935" s="7">
        <f t="shared" si="639"/>
        <v>7.455241747499354</v>
      </c>
      <c r="K1935" s="7">
        <f t="shared" si="640"/>
        <v>23.836652017048255</v>
      </c>
      <c r="L1935">
        <v>1.74</v>
      </c>
      <c r="M1935">
        <v>3.48</v>
      </c>
      <c r="N1935">
        <v>5.76</v>
      </c>
      <c r="O1935" s="7">
        <f t="shared" si="641"/>
        <v>1.8020833333333333</v>
      </c>
      <c r="P1935" s="7">
        <f t="shared" si="642"/>
        <v>3.6041666666666665</v>
      </c>
      <c r="Q1935" s="7">
        <f t="shared" si="643"/>
        <v>5.9655172413793105</v>
      </c>
      <c r="R1935" s="16">
        <f t="shared" si="644"/>
        <v>0.55491329479768792</v>
      </c>
      <c r="S1935" s="16">
        <f t="shared" si="645"/>
        <v>0.27745664739884396</v>
      </c>
      <c r="T1935" s="16">
        <f t="shared" si="646"/>
        <v>0.16763005780346821</v>
      </c>
      <c r="U1935" s="13">
        <f t="shared" si="647"/>
        <v>1.4808851419469127</v>
      </c>
      <c r="V1935" s="13">
        <f t="shared" si="648"/>
        <v>0.46678566810623756</v>
      </c>
      <c r="W1935" s="13">
        <f t="shared" si="649"/>
        <v>0.24164467375201767</v>
      </c>
      <c r="X1935" t="s">
        <v>388</v>
      </c>
      <c r="Y1935" t="s">
        <v>387</v>
      </c>
      <c r="Z1935" t="s">
        <v>406</v>
      </c>
      <c r="AA1935" s="8" t="s">
        <v>430</v>
      </c>
      <c r="AB1935" s="8" t="s">
        <v>427</v>
      </c>
      <c r="AC1935" t="s">
        <v>525</v>
      </c>
    </row>
    <row r="1936" spans="1:30" x14ac:dyDescent="0.25">
      <c r="A1936" s="9">
        <v>0.31981976463970246</v>
      </c>
      <c r="B1936" s="9">
        <v>0.25291663211038107</v>
      </c>
      <c r="C1936" s="9">
        <v>0.39105890054241244</v>
      </c>
      <c r="D1936" s="14">
        <f t="shared" si="634"/>
        <v>3.1267611028560549</v>
      </c>
      <c r="E1936" s="15">
        <f t="shared" si="635"/>
        <v>3.9538720393982132</v>
      </c>
      <c r="F1936" s="15">
        <f t="shared" si="636"/>
        <v>2.5571595445416659</v>
      </c>
      <c r="G1936" s="42">
        <v>2.81592024594568E-2</v>
      </c>
      <c r="H1936" s="7">
        <f t="shared" si="637"/>
        <v>1.0281592024594568</v>
      </c>
      <c r="I1936" s="7">
        <f t="shared" si="638"/>
        <v>3.0411254359991511</v>
      </c>
      <c r="J1936" s="7">
        <f t="shared" si="639"/>
        <v>3.84558347573038</v>
      </c>
      <c r="K1936" s="7">
        <f t="shared" si="640"/>
        <v>2.4871241130991111</v>
      </c>
      <c r="L1936">
        <v>2.62</v>
      </c>
      <c r="M1936">
        <v>3.24</v>
      </c>
      <c r="N1936">
        <v>2.96</v>
      </c>
      <c r="O1936" s="7">
        <f t="shared" si="641"/>
        <v>2.6937771104437771</v>
      </c>
      <c r="P1936" s="7">
        <f t="shared" si="642"/>
        <v>3.3312358159686402</v>
      </c>
      <c r="Q1936" s="7">
        <f t="shared" si="643"/>
        <v>3.0433512392799922</v>
      </c>
      <c r="R1936" s="16">
        <f t="shared" si="644"/>
        <v>0.37122596228284765</v>
      </c>
      <c r="S1936" s="16">
        <f t="shared" si="645"/>
        <v>0.30018889542625338</v>
      </c>
      <c r="T1936" s="16">
        <f t="shared" si="646"/>
        <v>0.32858514229089897</v>
      </c>
      <c r="U1936" s="13">
        <f t="shared" si="647"/>
        <v>0.86152316145394647</v>
      </c>
      <c r="V1936" s="13">
        <f t="shared" si="648"/>
        <v>0.84252494334026562</v>
      </c>
      <c r="W1936" s="13">
        <f t="shared" si="649"/>
        <v>1.1901295895972221</v>
      </c>
      <c r="X1936" t="s">
        <v>92</v>
      </c>
      <c r="Y1936" t="s">
        <v>97</v>
      </c>
      <c r="Z1936" t="s">
        <v>27</v>
      </c>
      <c r="AA1936" s="8" t="s">
        <v>431</v>
      </c>
      <c r="AB1936" s="8" t="s">
        <v>29</v>
      </c>
      <c r="AC1936" t="s">
        <v>526</v>
      </c>
    </row>
    <row r="1937" spans="1:29" x14ac:dyDescent="0.25">
      <c r="A1937" s="9">
        <v>0.25398445910674228</v>
      </c>
      <c r="B1937" s="9">
        <v>0.29043079877940947</v>
      </c>
      <c r="C1937" s="9">
        <v>0.4154666374870164</v>
      </c>
      <c r="D1937" s="14">
        <f t="shared" si="634"/>
        <v>3.9372487730823291</v>
      </c>
      <c r="E1937" s="15">
        <f t="shared" si="635"/>
        <v>3.4431610015283836</v>
      </c>
      <c r="F1937" s="15">
        <f t="shared" si="636"/>
        <v>2.4069321331035893</v>
      </c>
      <c r="G1937" s="42">
        <v>2.8324698392989456E-2</v>
      </c>
      <c r="H1937" s="7">
        <f t="shared" si="637"/>
        <v>1.0283246983929895</v>
      </c>
      <c r="I1937" s="7">
        <f t="shared" si="638"/>
        <v>3.8287991907957184</v>
      </c>
      <c r="J1937" s="7">
        <f t="shared" si="639"/>
        <v>3.3483208240638103</v>
      </c>
      <c r="K1937" s="7">
        <f t="shared" si="640"/>
        <v>2.3406343705106116</v>
      </c>
      <c r="L1937">
        <v>2.72</v>
      </c>
      <c r="M1937">
        <v>3.79</v>
      </c>
      <c r="N1937">
        <v>2.52</v>
      </c>
      <c r="O1937" s="7">
        <f t="shared" si="641"/>
        <v>2.7970431796289317</v>
      </c>
      <c r="P1937" s="7">
        <f t="shared" si="642"/>
        <v>3.8973506069094301</v>
      </c>
      <c r="Q1937" s="7">
        <f t="shared" si="643"/>
        <v>2.5913782399503336</v>
      </c>
      <c r="R1937" s="16">
        <f t="shared" si="644"/>
        <v>0.35752040128771428</v>
      </c>
      <c r="S1937" s="16">
        <f t="shared" si="645"/>
        <v>0.25658456240173694</v>
      </c>
      <c r="T1937" s="16">
        <f t="shared" si="646"/>
        <v>0.38589503631054878</v>
      </c>
      <c r="U1937" s="13">
        <f t="shared" si="647"/>
        <v>0.71040549907625672</v>
      </c>
      <c r="V1937" s="13">
        <f t="shared" si="648"/>
        <v>1.1319106498881222</v>
      </c>
      <c r="W1937" s="13">
        <f t="shared" si="649"/>
        <v>1.0766312038091876</v>
      </c>
      <c r="X1937" t="s">
        <v>312</v>
      </c>
      <c r="Y1937" t="s">
        <v>90</v>
      </c>
      <c r="Z1937" t="s">
        <v>27</v>
      </c>
      <c r="AA1937" s="8" t="s">
        <v>432</v>
      </c>
      <c r="AB1937" s="8" t="s">
        <v>421</v>
      </c>
      <c r="AC1937" t="s">
        <v>526</v>
      </c>
    </row>
    <row r="1938" spans="1:29" x14ac:dyDescent="0.25">
      <c r="A1938" s="9">
        <v>0.29884552970229628</v>
      </c>
      <c r="B1938" s="9">
        <v>0.21196296954352523</v>
      </c>
      <c r="C1938" s="9">
        <v>0.4458020267922656</v>
      </c>
      <c r="D1938" s="14">
        <f t="shared" si="634"/>
        <v>3.3462103348046708</v>
      </c>
      <c r="E1938" s="15">
        <f t="shared" si="635"/>
        <v>4.7178052003779669</v>
      </c>
      <c r="F1938" s="15">
        <f t="shared" si="636"/>
        <v>2.24314816869592</v>
      </c>
      <c r="G1938" s="42">
        <v>4.1034098454000523E-2</v>
      </c>
      <c r="H1938" s="7">
        <f t="shared" si="637"/>
        <v>1.0410340984540005</v>
      </c>
      <c r="I1938" s="7">
        <f t="shared" si="638"/>
        <v>3.2143138632769075</v>
      </c>
      <c r="J1938" s="7">
        <f t="shared" si="639"/>
        <v>4.5318450254263496</v>
      </c>
      <c r="K1938" s="7">
        <f t="shared" si="640"/>
        <v>2.1547307355514413</v>
      </c>
      <c r="L1938">
        <v>8.61</v>
      </c>
      <c r="M1938">
        <v>5.78</v>
      </c>
      <c r="N1938">
        <v>1.33</v>
      </c>
      <c r="O1938" s="7">
        <f t="shared" si="641"/>
        <v>8.9633035876889444</v>
      </c>
      <c r="P1938" s="7">
        <f t="shared" si="642"/>
        <v>6.0171770890641234</v>
      </c>
      <c r="Q1938" s="7">
        <f t="shared" si="643"/>
        <v>1.3845753509438208</v>
      </c>
      <c r="R1938" s="16">
        <f t="shared" si="644"/>
        <v>0.11156600802560067</v>
      </c>
      <c r="S1938" s="16">
        <f t="shared" si="645"/>
        <v>0.1661908873876162</v>
      </c>
      <c r="T1938" s="16">
        <f t="shared" si="646"/>
        <v>0.7222431045867832</v>
      </c>
      <c r="U1938" s="13">
        <f t="shared" si="647"/>
        <v>2.6786432085453948</v>
      </c>
      <c r="V1938" s="13">
        <f t="shared" si="648"/>
        <v>1.2754187240672967</v>
      </c>
      <c r="W1938" s="13">
        <f t="shared" si="649"/>
        <v>0.61724649769736761</v>
      </c>
      <c r="X1938" t="s">
        <v>314</v>
      </c>
      <c r="Y1938" t="s">
        <v>24</v>
      </c>
      <c r="Z1938" t="s">
        <v>27</v>
      </c>
      <c r="AA1938" s="8" t="s">
        <v>432</v>
      </c>
      <c r="AB1938" s="8" t="s">
        <v>425</v>
      </c>
      <c r="AC1938" t="s">
        <v>526</v>
      </c>
    </row>
    <row r="1939" spans="1:29" x14ac:dyDescent="0.25">
      <c r="A1939" s="9">
        <v>0.4089457804180256</v>
      </c>
      <c r="B1939" s="9">
        <v>0.27676244114869086</v>
      </c>
      <c r="C1939" s="9">
        <v>0.29427257995535877</v>
      </c>
      <c r="D1939" s="14">
        <f t="shared" si="634"/>
        <v>2.4453119408098476</v>
      </c>
      <c r="E1939" s="15">
        <f t="shared" si="635"/>
        <v>3.6132070372321552</v>
      </c>
      <c r="F1939" s="15">
        <f t="shared" si="636"/>
        <v>3.3982099186804979</v>
      </c>
      <c r="G1939" s="42">
        <v>2.8960492931558557E-2</v>
      </c>
      <c r="H1939" s="7">
        <f t="shared" si="637"/>
        <v>1.0289604929315586</v>
      </c>
      <c r="I1939" s="7">
        <f t="shared" si="638"/>
        <v>2.3764876859781419</v>
      </c>
      <c r="J1939" s="7">
        <f t="shared" si="639"/>
        <v>3.5115119210631232</v>
      </c>
      <c r="K1939" s="7">
        <f t="shared" si="640"/>
        <v>3.3025659799618081</v>
      </c>
      <c r="L1939">
        <v>2.63</v>
      </c>
      <c r="M1939">
        <v>3.33</v>
      </c>
      <c r="N1939">
        <v>2.87</v>
      </c>
      <c r="O1939" s="7">
        <f t="shared" si="641"/>
        <v>2.7061660964099987</v>
      </c>
      <c r="P1939" s="7">
        <f t="shared" si="642"/>
        <v>3.4264384414620901</v>
      </c>
      <c r="Q1939" s="7">
        <f t="shared" si="643"/>
        <v>2.953116614713573</v>
      </c>
      <c r="R1939" s="16">
        <f t="shared" si="644"/>
        <v>0.36952646821146734</v>
      </c>
      <c r="S1939" s="16">
        <f t="shared" si="645"/>
        <v>0.29184823165049817</v>
      </c>
      <c r="T1939" s="16">
        <f t="shared" si="646"/>
        <v>0.33862530013803449</v>
      </c>
      <c r="U1939" s="13">
        <f t="shared" si="647"/>
        <v>1.106675206237189</v>
      </c>
      <c r="V1939" s="13">
        <f t="shared" si="648"/>
        <v>0.94830946750476364</v>
      </c>
      <c r="W1939" s="13">
        <f t="shared" si="649"/>
        <v>0.86902124512079837</v>
      </c>
      <c r="X1939" t="s">
        <v>94</v>
      </c>
      <c r="Y1939" t="s">
        <v>311</v>
      </c>
      <c r="Z1939" t="s">
        <v>27</v>
      </c>
      <c r="AA1939" s="8" t="s">
        <v>432</v>
      </c>
      <c r="AB1939" s="8" t="s">
        <v>421</v>
      </c>
      <c r="AC1939" t="s">
        <v>526</v>
      </c>
    </row>
    <row r="1940" spans="1:29" x14ac:dyDescent="0.25">
      <c r="A1940" s="9">
        <v>0.52117711802011635</v>
      </c>
      <c r="B1940" s="9">
        <v>0.24151956112355077</v>
      </c>
      <c r="C1940" s="9">
        <v>0.22482044702358292</v>
      </c>
      <c r="D1940" s="14">
        <f t="shared" si="634"/>
        <v>1.9187335080996439</v>
      </c>
      <c r="E1940" s="15">
        <f t="shared" si="635"/>
        <v>4.1404513793747908</v>
      </c>
      <c r="F1940" s="15">
        <f t="shared" si="636"/>
        <v>4.4479940024988176</v>
      </c>
      <c r="G1940" s="42">
        <v>2.8396106046883807E-2</v>
      </c>
      <c r="H1940" s="7">
        <f t="shared" si="637"/>
        <v>1.0283961060468838</v>
      </c>
      <c r="I1940" s="7">
        <f t="shared" si="638"/>
        <v>1.8657533773393833</v>
      </c>
      <c r="J1940" s="7">
        <f t="shared" si="639"/>
        <v>4.0261251039645911</v>
      </c>
      <c r="K1940" s="7">
        <f t="shared" si="640"/>
        <v>4.3251758503800062</v>
      </c>
      <c r="L1940">
        <v>1.91</v>
      </c>
      <c r="M1940">
        <v>3.71</v>
      </c>
      <c r="N1940">
        <v>4.25</v>
      </c>
      <c r="O1940" s="7">
        <f t="shared" si="641"/>
        <v>1.9642365625495479</v>
      </c>
      <c r="P1940" s="7">
        <f t="shared" si="642"/>
        <v>3.815349553433939</v>
      </c>
      <c r="Q1940" s="7">
        <f t="shared" si="643"/>
        <v>4.3706834506992562</v>
      </c>
      <c r="R1940" s="16">
        <f t="shared" si="644"/>
        <v>0.50910364823981069</v>
      </c>
      <c r="S1940" s="16">
        <f t="shared" si="645"/>
        <v>0.26209918278653327</v>
      </c>
      <c r="T1940" s="16">
        <f t="shared" si="646"/>
        <v>0.2287971689736561</v>
      </c>
      <c r="U1940" s="13">
        <f t="shared" si="647"/>
        <v>1.0237151507793134</v>
      </c>
      <c r="V1940" s="13">
        <f t="shared" si="648"/>
        <v>0.92148154967830043</v>
      </c>
      <c r="W1940" s="13">
        <f t="shared" si="649"/>
        <v>0.98261900718478268</v>
      </c>
      <c r="X1940" t="s">
        <v>100</v>
      </c>
      <c r="Y1940" t="s">
        <v>95</v>
      </c>
      <c r="Z1940" t="s">
        <v>27</v>
      </c>
      <c r="AA1940" s="8" t="s">
        <v>430</v>
      </c>
      <c r="AB1940" s="8" t="s">
        <v>32</v>
      </c>
      <c r="AC1940" t="s">
        <v>526</v>
      </c>
    </row>
    <row r="1941" spans="1:29" x14ac:dyDescent="0.25">
      <c r="A1941" s="9">
        <v>0.54309361822300806</v>
      </c>
      <c r="B1941" s="9">
        <v>0.21234108866971488</v>
      </c>
      <c r="C1941" s="9">
        <v>0.23000791047524735</v>
      </c>
      <c r="D1941" s="14">
        <f t="shared" si="634"/>
        <v>1.8413031684518424</v>
      </c>
      <c r="E1941" s="15">
        <f t="shared" si="635"/>
        <v>4.7094041302361696</v>
      </c>
      <c r="F1941" s="15">
        <f t="shared" si="636"/>
        <v>4.3476765557053154</v>
      </c>
      <c r="G1941" s="42">
        <v>2.8923828135317908E-2</v>
      </c>
      <c r="H1941" s="7">
        <f t="shared" si="637"/>
        <v>1.0289238281353179</v>
      </c>
      <c r="I1941" s="7">
        <f t="shared" si="638"/>
        <v>1.7895427417486975</v>
      </c>
      <c r="J1941" s="7">
        <f t="shared" si="639"/>
        <v>4.5770192131431688</v>
      </c>
      <c r="K1941" s="7">
        <f t="shared" si="640"/>
        <v>4.2254600747117061</v>
      </c>
      <c r="L1941">
        <v>1.65</v>
      </c>
      <c r="M1941">
        <v>4.6900000000000004</v>
      </c>
      <c r="N1941">
        <v>4.7699999999999996</v>
      </c>
      <c r="O1941" s="7">
        <f t="shared" si="641"/>
        <v>1.6977243164232745</v>
      </c>
      <c r="P1941" s="7">
        <f t="shared" si="642"/>
        <v>4.8256527539546417</v>
      </c>
      <c r="Q1941" s="7">
        <f t="shared" si="643"/>
        <v>4.9079666602054663</v>
      </c>
      <c r="R1941" s="16">
        <f t="shared" si="644"/>
        <v>0.58902378338243777</v>
      </c>
      <c r="S1941" s="16">
        <f t="shared" si="645"/>
        <v>0.20722585129659318</v>
      </c>
      <c r="T1941" s="16">
        <f t="shared" si="646"/>
        <v>0.20375036532096902</v>
      </c>
      <c r="U1941" s="13">
        <f t="shared" si="647"/>
        <v>0.92202324175149908</v>
      </c>
      <c r="V1941" s="13">
        <f t="shared" si="648"/>
        <v>1.0246843593167363</v>
      </c>
      <c r="W1941" s="13">
        <f t="shared" si="649"/>
        <v>1.1288711561960376</v>
      </c>
      <c r="X1941" t="s">
        <v>96</v>
      </c>
      <c r="Y1941" t="s">
        <v>59</v>
      </c>
      <c r="Z1941" t="s">
        <v>27</v>
      </c>
      <c r="AA1941" s="8" t="s">
        <v>430</v>
      </c>
      <c r="AB1941" s="8" t="s">
        <v>32</v>
      </c>
      <c r="AC1941" t="s">
        <v>526</v>
      </c>
    </row>
    <row r="1942" spans="1:29" x14ac:dyDescent="0.25">
      <c r="A1942" s="9">
        <v>7.0392336059165422E-2</v>
      </c>
      <c r="B1942" s="9">
        <v>0.13270130790627432</v>
      </c>
      <c r="C1942" s="9">
        <v>0.66566637023910613</v>
      </c>
      <c r="D1942" s="14">
        <f t="shared" si="634"/>
        <v>14.206091969436709</v>
      </c>
      <c r="E1942" s="15">
        <f t="shared" si="635"/>
        <v>7.5357207534555011</v>
      </c>
      <c r="F1942" s="15">
        <f t="shared" si="636"/>
        <v>1.5022540490378113</v>
      </c>
      <c r="G1942" s="42">
        <v>3.7141829246974956E-2</v>
      </c>
      <c r="H1942" s="7">
        <f t="shared" si="637"/>
        <v>1.037141829246975</v>
      </c>
      <c r="I1942" s="7">
        <f t="shared" si="638"/>
        <v>13.697347430053183</v>
      </c>
      <c r="J1942" s="7">
        <f t="shared" si="639"/>
        <v>7.2658536575724373</v>
      </c>
      <c r="K1942" s="7">
        <f t="shared" si="640"/>
        <v>1.4484557527956758</v>
      </c>
      <c r="L1942">
        <v>12.18</v>
      </c>
      <c r="M1942">
        <v>6.73</v>
      </c>
      <c r="N1942">
        <v>1.24</v>
      </c>
      <c r="O1942" s="7">
        <f t="shared" si="641"/>
        <v>12.632387480228155</v>
      </c>
      <c r="P1942" s="7">
        <f t="shared" si="642"/>
        <v>6.9799645108321418</v>
      </c>
      <c r="Q1942" s="7">
        <f t="shared" si="643"/>
        <v>1.2860558682662488</v>
      </c>
      <c r="R1942" s="16">
        <f t="shared" si="644"/>
        <v>7.9161599623600115E-2</v>
      </c>
      <c r="S1942" s="16">
        <f t="shared" si="645"/>
        <v>0.14326720407361804</v>
      </c>
      <c r="T1942" s="16">
        <f t="shared" si="646"/>
        <v>0.77757119630278193</v>
      </c>
      <c r="U1942" s="13">
        <f t="shared" si="647"/>
        <v>0.8892232647378141</v>
      </c>
      <c r="V1942" s="13">
        <f t="shared" si="648"/>
        <v>0.92625041972680355</v>
      </c>
      <c r="W1942" s="13">
        <f t="shared" si="649"/>
        <v>0.8560841417534959</v>
      </c>
      <c r="X1942" t="s">
        <v>98</v>
      </c>
      <c r="Y1942" t="s">
        <v>93</v>
      </c>
      <c r="Z1942" t="s">
        <v>27</v>
      </c>
      <c r="AA1942" s="8" t="s">
        <v>431</v>
      </c>
      <c r="AB1942" s="8" t="s">
        <v>429</v>
      </c>
      <c r="AC1942" t="s">
        <v>526</v>
      </c>
    </row>
    <row r="1943" spans="1:29" x14ac:dyDescent="0.25">
      <c r="A1943" s="9">
        <v>0.30858879707011094</v>
      </c>
      <c r="B1943" s="9">
        <v>0.25815578667274736</v>
      </c>
      <c r="C1943" s="9">
        <v>0.39598749134351835</v>
      </c>
      <c r="D1943" s="14">
        <f t="shared" si="634"/>
        <v>3.2405583400773987</v>
      </c>
      <c r="E1943" s="15">
        <f t="shared" si="635"/>
        <v>3.8736300002744297</v>
      </c>
      <c r="F1943" s="15">
        <f t="shared" si="636"/>
        <v>2.5253322942277032</v>
      </c>
      <c r="G1943" s="42">
        <v>2.9747697574617815E-2</v>
      </c>
      <c r="H1943" s="7">
        <f t="shared" si="637"/>
        <v>1.0297476975746178</v>
      </c>
      <c r="I1943" s="7">
        <f t="shared" si="638"/>
        <v>3.1469440016325754</v>
      </c>
      <c r="J1943" s="7">
        <f t="shared" si="639"/>
        <v>3.7617272749412853</v>
      </c>
      <c r="K1943" s="7">
        <f t="shared" si="640"/>
        <v>2.452379646175137</v>
      </c>
      <c r="L1943">
        <v>3.2</v>
      </c>
      <c r="M1943">
        <v>3.72</v>
      </c>
      <c r="N1943">
        <v>2.23</v>
      </c>
      <c r="O1943" s="7">
        <f t="shared" si="641"/>
        <v>3.295192632238777</v>
      </c>
      <c r="P1943" s="7">
        <f t="shared" si="642"/>
        <v>3.8306614349775785</v>
      </c>
      <c r="Q1943" s="7">
        <f t="shared" si="643"/>
        <v>2.2963373655913979</v>
      </c>
      <c r="R1943" s="16">
        <f t="shared" si="644"/>
        <v>0.3034723949721243</v>
      </c>
      <c r="S1943" s="16">
        <f t="shared" si="645"/>
        <v>0.26105152255666603</v>
      </c>
      <c r="T1943" s="16">
        <f t="shared" si="646"/>
        <v>0.43547608247120967</v>
      </c>
      <c r="U1943" s="13">
        <f t="shared" si="647"/>
        <v>1.0168595304968568</v>
      </c>
      <c r="V1943" s="13">
        <f t="shared" si="648"/>
        <v>0.98890741622359202</v>
      </c>
      <c r="W1943" s="13">
        <f t="shared" si="649"/>
        <v>0.90932087267892137</v>
      </c>
      <c r="X1943" t="s">
        <v>319</v>
      </c>
      <c r="Y1943" t="s">
        <v>321</v>
      </c>
      <c r="Z1943" t="s">
        <v>412</v>
      </c>
      <c r="AA1943" s="8" t="s">
        <v>432</v>
      </c>
      <c r="AB1943" s="8" t="s">
        <v>421</v>
      </c>
      <c r="AC1943" t="s">
        <v>526</v>
      </c>
    </row>
    <row r="1944" spans="1:29" x14ac:dyDescent="0.25">
      <c r="A1944" s="9">
        <v>0.44090581156143582</v>
      </c>
      <c r="B1944" s="9">
        <v>0.28631861009117604</v>
      </c>
      <c r="C1944" s="9">
        <v>0.2579996971998374</v>
      </c>
      <c r="D1944" s="14">
        <f t="shared" si="634"/>
        <v>2.2680581062394545</v>
      </c>
      <c r="E1944" s="15">
        <f t="shared" si="635"/>
        <v>3.4926126516245568</v>
      </c>
      <c r="F1944" s="15">
        <f t="shared" si="636"/>
        <v>3.8759735412613123</v>
      </c>
      <c r="G1944" s="42">
        <v>3.6608079750067191E-2</v>
      </c>
      <c r="H1944" s="7">
        <f t="shared" si="637"/>
        <v>1.0366080797500672</v>
      </c>
      <c r="I1944" s="7">
        <f t="shared" si="638"/>
        <v>2.1879610535027836</v>
      </c>
      <c r="J1944" s="7">
        <f t="shared" si="639"/>
        <v>3.3692701415820028</v>
      </c>
      <c r="K1944" s="7">
        <f t="shared" si="640"/>
        <v>3.7390925432453064</v>
      </c>
      <c r="L1944">
        <v>2.02</v>
      </c>
      <c r="M1944">
        <v>3.61</v>
      </c>
      <c r="N1944">
        <v>3.78</v>
      </c>
      <c r="O1944" s="7">
        <f t="shared" si="641"/>
        <v>2.093948321095136</v>
      </c>
      <c r="P1944" s="7">
        <f t="shared" si="642"/>
        <v>3.7421551678977423</v>
      </c>
      <c r="Q1944" s="7">
        <f t="shared" si="643"/>
        <v>3.9183785414552537</v>
      </c>
      <c r="R1944" s="16">
        <f t="shared" si="644"/>
        <v>0.47756670493042519</v>
      </c>
      <c r="S1944" s="16">
        <f t="shared" si="645"/>
        <v>0.26722569084749559</v>
      </c>
      <c r="T1944" s="16">
        <f t="shared" si="646"/>
        <v>0.25520760422207911</v>
      </c>
      <c r="U1944" s="13">
        <f t="shared" si="647"/>
        <v>0.92323398388015687</v>
      </c>
      <c r="V1944" s="13">
        <f t="shared" si="648"/>
        <v>1.0714486664179932</v>
      </c>
      <c r="W1944" s="13">
        <f t="shared" si="649"/>
        <v>1.0109404772097961</v>
      </c>
      <c r="X1944" t="s">
        <v>117</v>
      </c>
      <c r="Y1944" t="s">
        <v>114</v>
      </c>
      <c r="Z1944" t="s">
        <v>412</v>
      </c>
      <c r="AA1944" s="8" t="s">
        <v>432</v>
      </c>
      <c r="AB1944" s="8" t="s">
        <v>421</v>
      </c>
      <c r="AC1944" t="s">
        <v>526</v>
      </c>
    </row>
    <row r="1945" spans="1:29" x14ac:dyDescent="0.25">
      <c r="A1945" s="9">
        <v>0.30749797116754102</v>
      </c>
      <c r="B1945" s="9">
        <v>0.27736689494761613</v>
      </c>
      <c r="C1945" s="9">
        <v>0.38104984595055014</v>
      </c>
      <c r="D1945" s="14">
        <f t="shared" si="634"/>
        <v>3.2520539768216796</v>
      </c>
      <c r="E1945" s="15">
        <f t="shared" si="635"/>
        <v>3.6053329298323842</v>
      </c>
      <c r="F1945" s="15">
        <f t="shared" si="636"/>
        <v>2.6243285770276175</v>
      </c>
      <c r="G1945" s="42">
        <v>2.9004625105856441E-2</v>
      </c>
      <c r="H1945" s="7">
        <f t="shared" si="637"/>
        <v>1.0290046251058564</v>
      </c>
      <c r="I1945" s="7">
        <f t="shared" si="638"/>
        <v>3.1603881046570925</v>
      </c>
      <c r="J1945" s="7">
        <f t="shared" si="639"/>
        <v>3.5037091591901195</v>
      </c>
      <c r="K1945" s="7">
        <f t="shared" si="640"/>
        <v>2.5503564444694753</v>
      </c>
      <c r="L1945">
        <v>3.01</v>
      </c>
      <c r="M1945">
        <v>3.57</v>
      </c>
      <c r="N1945">
        <v>2.4</v>
      </c>
      <c r="O1945" s="7">
        <f t="shared" si="641"/>
        <v>3.0973039215686278</v>
      </c>
      <c r="P1945" s="7">
        <f t="shared" si="642"/>
        <v>3.6735465116279071</v>
      </c>
      <c r="Q1945" s="7">
        <f t="shared" si="643"/>
        <v>2.4696111002540553</v>
      </c>
      <c r="R1945" s="16">
        <f t="shared" si="644"/>
        <v>0.32286143863258682</v>
      </c>
      <c r="S1945" s="16">
        <f t="shared" si="645"/>
        <v>0.27221650708237716</v>
      </c>
      <c r="T1945" s="16">
        <f t="shared" si="646"/>
        <v>0.40492205428503597</v>
      </c>
      <c r="U1945" s="13">
        <f t="shared" si="647"/>
        <v>0.95241467197162166</v>
      </c>
      <c r="V1945" s="13">
        <f t="shared" si="648"/>
        <v>1.0189201893758795</v>
      </c>
      <c r="W1945" s="13">
        <f t="shared" si="649"/>
        <v>0.94104492930957639</v>
      </c>
      <c r="X1945" t="s">
        <v>324</v>
      </c>
      <c r="Y1945" t="s">
        <v>322</v>
      </c>
      <c r="Z1945" t="s">
        <v>412</v>
      </c>
      <c r="AA1945" s="8" t="s">
        <v>432</v>
      </c>
      <c r="AB1945" s="8" t="s">
        <v>421</v>
      </c>
      <c r="AC1945" t="s">
        <v>526</v>
      </c>
    </row>
    <row r="1946" spans="1:29" x14ac:dyDescent="0.25">
      <c r="A1946" s="9">
        <v>0.24768138193145778</v>
      </c>
      <c r="B1946" s="9">
        <v>0.24894737358073163</v>
      </c>
      <c r="C1946" s="9">
        <v>0.45351130239387982</v>
      </c>
      <c r="D1946" s="14">
        <f t="shared" si="634"/>
        <v>4.0374451733184182</v>
      </c>
      <c r="E1946" s="15">
        <f t="shared" si="635"/>
        <v>4.0169132359844237</v>
      </c>
      <c r="F1946" s="15">
        <f t="shared" si="636"/>
        <v>2.2050167101050295</v>
      </c>
      <c r="G1946" s="42">
        <v>5.0630296315326007E-2</v>
      </c>
      <c r="H1946" s="7">
        <f t="shared" si="637"/>
        <v>1.050630296315326</v>
      </c>
      <c r="I1946" s="7">
        <f t="shared" si="638"/>
        <v>3.8428790674304509</v>
      </c>
      <c r="J1946" s="7">
        <f t="shared" si="639"/>
        <v>3.8233365724100787</v>
      </c>
      <c r="K1946" s="7">
        <f t="shared" si="640"/>
        <v>2.0987560684650552</v>
      </c>
      <c r="L1946">
        <v>3.83</v>
      </c>
      <c r="M1946">
        <v>3.58</v>
      </c>
      <c r="N1946">
        <v>1.96</v>
      </c>
      <c r="O1946" s="7">
        <f t="shared" si="641"/>
        <v>4.0239140348876985</v>
      </c>
      <c r="P1946" s="7">
        <f t="shared" si="642"/>
        <v>3.761256460808867</v>
      </c>
      <c r="Q1946" s="7">
        <f t="shared" si="643"/>
        <v>2.059235380778039</v>
      </c>
      <c r="R1946" s="16">
        <f t="shared" si="644"/>
        <v>0.24851425535682661</v>
      </c>
      <c r="S1946" s="16">
        <f t="shared" si="645"/>
        <v>0.26586860279794577</v>
      </c>
      <c r="T1946" s="16">
        <f t="shared" si="646"/>
        <v>0.48561714184522747</v>
      </c>
      <c r="U1946" s="13">
        <f t="shared" si="647"/>
        <v>0.99664858893437347</v>
      </c>
      <c r="V1946" s="13">
        <f t="shared" si="648"/>
        <v>0.93635491728192555</v>
      </c>
      <c r="W1946" s="13">
        <f t="shared" si="649"/>
        <v>0.93388651947220536</v>
      </c>
      <c r="X1946" t="s">
        <v>202</v>
      </c>
      <c r="Y1946" t="s">
        <v>189</v>
      </c>
      <c r="Z1946" t="s">
        <v>413</v>
      </c>
      <c r="AA1946" s="8" t="s">
        <v>431</v>
      </c>
      <c r="AB1946" s="8" t="s">
        <v>29</v>
      </c>
      <c r="AC1946" t="s">
        <v>526</v>
      </c>
    </row>
    <row r="1947" spans="1:29" x14ac:dyDescent="0.25">
      <c r="A1947" s="9">
        <v>0.29514326303079275</v>
      </c>
      <c r="B1947" s="9">
        <v>0.27762154324329619</v>
      </c>
      <c r="C1947" s="9">
        <v>0.39122586881202986</v>
      </c>
      <c r="D1947" s="14">
        <f t="shared" si="634"/>
        <v>3.3881850791073909</v>
      </c>
      <c r="E1947" s="15">
        <f t="shared" si="635"/>
        <v>3.6020259390447982</v>
      </c>
      <c r="F1947" s="15">
        <f t="shared" si="636"/>
        <v>2.5560681941522239</v>
      </c>
      <c r="G1947" s="42">
        <v>6.4732059653098695E-2</v>
      </c>
      <c r="H1947" s="7">
        <f t="shared" si="637"/>
        <v>1.0647320596530987</v>
      </c>
      <c r="I1947" s="7">
        <f t="shared" si="638"/>
        <v>3.1821950399533367</v>
      </c>
      <c r="J1947" s="7">
        <f t="shared" si="639"/>
        <v>3.3830351085872041</v>
      </c>
      <c r="K1947" s="7">
        <f t="shared" si="640"/>
        <v>2.4006680093628616</v>
      </c>
      <c r="L1947">
        <v>2.4900000000000002</v>
      </c>
      <c r="M1947">
        <v>3.31</v>
      </c>
      <c r="N1947">
        <v>2.77</v>
      </c>
      <c r="O1947" s="7">
        <f t="shared" si="641"/>
        <v>2.651182828536216</v>
      </c>
      <c r="P1947" s="7">
        <f t="shared" si="642"/>
        <v>3.5242631174517567</v>
      </c>
      <c r="Q1947" s="7">
        <f t="shared" si="643"/>
        <v>2.9493078052390835</v>
      </c>
      <c r="R1947" s="16">
        <f t="shared" si="644"/>
        <v>0.37719013160330589</v>
      </c>
      <c r="S1947" s="16">
        <f t="shared" si="645"/>
        <v>0.28374725912152016</v>
      </c>
      <c r="T1947" s="16">
        <f t="shared" si="646"/>
        <v>0.3390626092751739</v>
      </c>
      <c r="U1947" s="13">
        <f t="shared" si="647"/>
        <v>0.78247875090538554</v>
      </c>
      <c r="V1947" s="13">
        <f t="shared" si="648"/>
        <v>0.97841136546238672</v>
      </c>
      <c r="W1947" s="13">
        <f t="shared" si="649"/>
        <v>1.1538455084987613</v>
      </c>
      <c r="X1947" t="s">
        <v>183</v>
      </c>
      <c r="Y1947" t="s">
        <v>192</v>
      </c>
      <c r="Z1947" t="s">
        <v>413</v>
      </c>
      <c r="AA1947" s="8" t="s">
        <v>432</v>
      </c>
      <c r="AB1947" s="8" t="s">
        <v>421</v>
      </c>
      <c r="AC1947" t="s">
        <v>526</v>
      </c>
    </row>
    <row r="1948" spans="1:29" x14ac:dyDescent="0.25">
      <c r="A1948" s="9">
        <v>0.78941271411321867</v>
      </c>
      <c r="B1948" s="9">
        <v>0.14676884259012604</v>
      </c>
      <c r="C1948" s="9">
        <v>5.7489556176626065E-2</v>
      </c>
      <c r="D1948" s="14">
        <f t="shared" si="634"/>
        <v>1.2667644973559149</v>
      </c>
      <c r="E1948" s="15">
        <f t="shared" si="635"/>
        <v>6.8134352111275396</v>
      </c>
      <c r="F1948" s="15">
        <f t="shared" si="636"/>
        <v>17.394463734033437</v>
      </c>
      <c r="G1948" s="42">
        <v>6.0315762392861627E-2</v>
      </c>
      <c r="H1948" s="7">
        <f t="shared" si="637"/>
        <v>1.0603157623928616</v>
      </c>
      <c r="I1948" s="7">
        <f t="shared" si="638"/>
        <v>1.1947049570376576</v>
      </c>
      <c r="J1948" s="7">
        <f t="shared" si="639"/>
        <v>6.4258548752980511</v>
      </c>
      <c r="K1948" s="7">
        <f t="shared" si="640"/>
        <v>16.404984581931121</v>
      </c>
      <c r="L1948">
        <v>1.1499999999999999</v>
      </c>
      <c r="M1948">
        <v>7.6</v>
      </c>
      <c r="N1948">
        <v>16.899999999999999</v>
      </c>
      <c r="O1948" s="7">
        <f t="shared" si="641"/>
        <v>1.2193631267517908</v>
      </c>
      <c r="P1948" s="7">
        <f t="shared" si="642"/>
        <v>8.0583997941857479</v>
      </c>
      <c r="Q1948" s="7">
        <f t="shared" si="643"/>
        <v>17.919336384439362</v>
      </c>
      <c r="R1948" s="16">
        <f t="shared" si="644"/>
        <v>0.82010024582575103</v>
      </c>
      <c r="S1948" s="16">
        <f t="shared" si="645"/>
        <v>0.124094116144686</v>
      </c>
      <c r="T1948" s="16">
        <f t="shared" si="646"/>
        <v>5.5805638029562933E-2</v>
      </c>
      <c r="U1948" s="13">
        <f t="shared" si="647"/>
        <v>0.96258075537871191</v>
      </c>
      <c r="V1948" s="13">
        <f t="shared" si="648"/>
        <v>1.182722010921152</v>
      </c>
      <c r="W1948" s="13">
        <f t="shared" si="649"/>
        <v>1.030174695721086</v>
      </c>
      <c r="X1948" t="s">
        <v>186</v>
      </c>
      <c r="Y1948" t="s">
        <v>194</v>
      </c>
      <c r="Z1948" t="s">
        <v>413</v>
      </c>
      <c r="AA1948" s="8" t="s">
        <v>430</v>
      </c>
      <c r="AB1948" s="8" t="s">
        <v>32</v>
      </c>
      <c r="AC1948" t="s">
        <v>526</v>
      </c>
    </row>
    <row r="1949" spans="1:29" x14ac:dyDescent="0.25">
      <c r="A1949" s="9">
        <v>0.25733638750526094</v>
      </c>
      <c r="B1949" s="9">
        <v>0.28305742799422495</v>
      </c>
      <c r="C1949" s="9">
        <v>0.4183833436546292</v>
      </c>
      <c r="D1949" s="14">
        <f t="shared" si="634"/>
        <v>3.8859642419576446</v>
      </c>
      <c r="E1949" s="15">
        <f t="shared" si="635"/>
        <v>3.5328519978652615</v>
      </c>
      <c r="F1949" s="15">
        <f t="shared" si="636"/>
        <v>2.390152512442008</v>
      </c>
      <c r="G1949" s="42">
        <v>5.0619339183431533E-2</v>
      </c>
      <c r="H1949" s="7">
        <f t="shared" si="637"/>
        <v>1.0506193391834315</v>
      </c>
      <c r="I1949" s="7">
        <f t="shared" si="638"/>
        <v>3.6987366375512525</v>
      </c>
      <c r="J1949" s="7">
        <f t="shared" si="639"/>
        <v>3.3626375092343963</v>
      </c>
      <c r="K1949" s="7">
        <f t="shared" si="640"/>
        <v>2.2749938282115538</v>
      </c>
      <c r="L1949">
        <v>2.1</v>
      </c>
      <c r="M1949">
        <v>3.66</v>
      </c>
      <c r="N1949">
        <v>3.32</v>
      </c>
      <c r="O1949" s="7">
        <f t="shared" si="641"/>
        <v>2.2063006122852062</v>
      </c>
      <c r="P1949" s="7">
        <f t="shared" si="642"/>
        <v>3.8452667814113597</v>
      </c>
      <c r="Q1949" s="7">
        <f t="shared" si="643"/>
        <v>3.4880562060889924</v>
      </c>
      <c r="R1949" s="16">
        <f t="shared" si="644"/>
        <v>0.45324739268609288</v>
      </c>
      <c r="S1949" s="16">
        <f t="shared" si="645"/>
        <v>0.26005997941005327</v>
      </c>
      <c r="T1949" s="16">
        <f t="shared" si="646"/>
        <v>0.28669262790385397</v>
      </c>
      <c r="U1949" s="13">
        <f t="shared" si="647"/>
        <v>0.56776142931612039</v>
      </c>
      <c r="V1949" s="13">
        <f t="shared" si="648"/>
        <v>1.0884313250979309</v>
      </c>
      <c r="W1949" s="13">
        <f t="shared" si="649"/>
        <v>1.4593446183587933</v>
      </c>
      <c r="X1949" t="s">
        <v>185</v>
      </c>
      <c r="Y1949" t="s">
        <v>187</v>
      </c>
      <c r="Z1949" t="s">
        <v>413</v>
      </c>
      <c r="AA1949" s="8" t="s">
        <v>432</v>
      </c>
      <c r="AB1949" s="8" t="s">
        <v>421</v>
      </c>
      <c r="AC1949" t="s">
        <v>526</v>
      </c>
    </row>
    <row r="1950" spans="1:29" x14ac:dyDescent="0.25">
      <c r="A1950" s="9">
        <v>0.69768642548933335</v>
      </c>
      <c r="B1950" s="9">
        <v>0.2059753395828838</v>
      </c>
      <c r="C1950" s="9">
        <v>9.3739417369188074E-2</v>
      </c>
      <c r="D1950" s="14">
        <f t="shared" si="634"/>
        <v>1.4333086662803196</v>
      </c>
      <c r="E1950" s="15">
        <f t="shared" si="635"/>
        <v>4.8549501218207887</v>
      </c>
      <c r="F1950" s="15">
        <f t="shared" si="636"/>
        <v>10.667870870815735</v>
      </c>
      <c r="G1950" s="42">
        <v>6.2989928406746776E-2</v>
      </c>
      <c r="H1950" s="7">
        <f t="shared" si="637"/>
        <v>1.0629899284067468</v>
      </c>
      <c r="I1950" s="7">
        <f t="shared" si="638"/>
        <v>1.3483746439899218</v>
      </c>
      <c r="J1950" s="7">
        <f t="shared" si="639"/>
        <v>4.5672588159867029</v>
      </c>
      <c r="K1950" s="7">
        <f t="shared" si="640"/>
        <v>10.035721492493519</v>
      </c>
      <c r="L1950">
        <v>1.64</v>
      </c>
      <c r="M1950">
        <v>3.75</v>
      </c>
      <c r="N1950">
        <v>5.36</v>
      </c>
      <c r="O1950" s="7">
        <f t="shared" si="641"/>
        <v>1.7433034825870646</v>
      </c>
      <c r="P1950" s="7">
        <f t="shared" si="642"/>
        <v>3.9862122315253004</v>
      </c>
      <c r="Q1950" s="7">
        <f t="shared" si="643"/>
        <v>5.6976260162601626</v>
      </c>
      <c r="R1950" s="16">
        <f t="shared" si="644"/>
        <v>0.57362358877181774</v>
      </c>
      <c r="S1950" s="16">
        <f t="shared" si="645"/>
        <v>0.25086471615620826</v>
      </c>
      <c r="T1950" s="16">
        <f t="shared" si="646"/>
        <v>0.17551169507197406</v>
      </c>
      <c r="U1950" s="13">
        <f t="shared" si="647"/>
        <v>1.2162791753092754</v>
      </c>
      <c r="V1950" s="13">
        <f t="shared" si="648"/>
        <v>0.82106141803786881</v>
      </c>
      <c r="W1950" s="13">
        <f t="shared" si="649"/>
        <v>0.53409214315175579</v>
      </c>
      <c r="X1950" t="s">
        <v>184</v>
      </c>
      <c r="Y1950" t="s">
        <v>181</v>
      </c>
      <c r="Z1950" t="s">
        <v>413</v>
      </c>
      <c r="AA1950" s="8" t="s">
        <v>430</v>
      </c>
      <c r="AB1950" s="8" t="s">
        <v>32</v>
      </c>
      <c r="AC1950" t="s">
        <v>526</v>
      </c>
    </row>
    <row r="1951" spans="1:29" x14ac:dyDescent="0.25">
      <c r="A1951" s="9">
        <v>0.26847107414661359</v>
      </c>
      <c r="B1951" s="9">
        <v>0.2562756160700736</v>
      </c>
      <c r="C1951" s="9">
        <v>0.43065709192882257</v>
      </c>
      <c r="D1951" s="14">
        <f t="shared" si="634"/>
        <v>3.7247960629601917</v>
      </c>
      <c r="E1951" s="15">
        <f t="shared" si="635"/>
        <v>3.9020489554752231</v>
      </c>
      <c r="F1951" s="15">
        <f t="shared" si="636"/>
        <v>2.3220330484312015</v>
      </c>
      <c r="G1951" s="42">
        <v>6.5960213021744485E-2</v>
      </c>
      <c r="H1951" s="7">
        <f t="shared" si="637"/>
        <v>1.0659602130217445</v>
      </c>
      <c r="I1951" s="7">
        <f t="shared" si="638"/>
        <v>3.4943105919509678</v>
      </c>
      <c r="J1951" s="7">
        <f t="shared" si="639"/>
        <v>3.6605953091005521</v>
      </c>
      <c r="K1951" s="7">
        <f t="shared" si="640"/>
        <v>2.1783487038871634</v>
      </c>
      <c r="L1951">
        <v>4.91</v>
      </c>
      <c r="M1951">
        <v>3.56</v>
      </c>
      <c r="N1951">
        <v>1.72</v>
      </c>
      <c r="O1951" s="7">
        <f t="shared" si="641"/>
        <v>5.2338646459367659</v>
      </c>
      <c r="P1951" s="7">
        <f t="shared" si="642"/>
        <v>3.7948183583574102</v>
      </c>
      <c r="Q1951" s="7">
        <f t="shared" si="643"/>
        <v>1.8334515663974005</v>
      </c>
      <c r="R1951" s="16">
        <f t="shared" si="644"/>
        <v>0.19106340489266097</v>
      </c>
      <c r="S1951" s="16">
        <f t="shared" si="645"/>
        <v>0.26351722416375434</v>
      </c>
      <c r="T1951" s="16">
        <f t="shared" si="646"/>
        <v>0.54541937094358461</v>
      </c>
      <c r="U1951" s="13">
        <f t="shared" si="647"/>
        <v>1.4051412634326288</v>
      </c>
      <c r="V1951" s="13">
        <f t="shared" si="648"/>
        <v>0.97251941266207065</v>
      </c>
      <c r="W1951" s="13">
        <f t="shared" si="649"/>
        <v>0.78958891977704893</v>
      </c>
      <c r="X1951" t="s">
        <v>188</v>
      </c>
      <c r="Y1951" t="s">
        <v>190</v>
      </c>
      <c r="Z1951" t="s">
        <v>413</v>
      </c>
      <c r="AA1951" s="8" t="s">
        <v>431</v>
      </c>
      <c r="AB1951" s="8" t="s">
        <v>29</v>
      </c>
      <c r="AC1951" t="s">
        <v>526</v>
      </c>
    </row>
    <row r="1952" spans="1:29" x14ac:dyDescent="0.25">
      <c r="A1952" s="9">
        <v>0.37845553751369609</v>
      </c>
      <c r="B1952" s="9">
        <v>0.27998881361223371</v>
      </c>
      <c r="C1952" s="9">
        <v>0.31817202678387413</v>
      </c>
      <c r="D1952" s="14">
        <f t="shared" si="634"/>
        <v>2.6423183197941991</v>
      </c>
      <c r="E1952" s="15">
        <f t="shared" si="635"/>
        <v>3.5715712606466306</v>
      </c>
      <c r="F1952" s="15">
        <f t="shared" si="636"/>
        <v>3.1429538608661964</v>
      </c>
      <c r="G1952" s="42">
        <v>6.5175847784543439E-2</v>
      </c>
      <c r="H1952" s="7">
        <f t="shared" si="637"/>
        <v>1.0651758477845434</v>
      </c>
      <c r="I1952" s="7">
        <f t="shared" si="638"/>
        <v>2.4806404738616168</v>
      </c>
      <c r="J1952" s="7">
        <f t="shared" si="639"/>
        <v>3.3530344009161799</v>
      </c>
      <c r="K1952" s="7">
        <f t="shared" si="640"/>
        <v>2.9506431894820166</v>
      </c>
      <c r="L1952">
        <v>1.98</v>
      </c>
      <c r="M1952">
        <v>3.45</v>
      </c>
      <c r="N1952">
        <v>3.7</v>
      </c>
      <c r="O1952" s="7">
        <f t="shared" si="641"/>
        <v>2.1090481786133961</v>
      </c>
      <c r="P1952" s="7">
        <f t="shared" si="642"/>
        <v>3.6748566748566751</v>
      </c>
      <c r="Q1952" s="7">
        <f t="shared" si="643"/>
        <v>3.9411506368028109</v>
      </c>
      <c r="R1952" s="16">
        <f t="shared" si="644"/>
        <v>0.47414753733006459</v>
      </c>
      <c r="S1952" s="16">
        <f t="shared" si="645"/>
        <v>0.27211945620681971</v>
      </c>
      <c r="T1952" s="16">
        <f t="shared" si="646"/>
        <v>0.25373300646311564</v>
      </c>
      <c r="U1952" s="13">
        <f t="shared" si="647"/>
        <v>0.79818096207941447</v>
      </c>
      <c r="V1952" s="13">
        <f t="shared" si="648"/>
        <v>1.0289187605881185</v>
      </c>
      <c r="W1952" s="13">
        <f t="shared" si="649"/>
        <v>1.2539638859721065</v>
      </c>
      <c r="X1952" t="s">
        <v>196</v>
      </c>
      <c r="Y1952" t="s">
        <v>201</v>
      </c>
      <c r="Z1952" t="s">
        <v>413</v>
      </c>
      <c r="AA1952" s="8" t="s">
        <v>432</v>
      </c>
      <c r="AB1952" s="8" t="s">
        <v>421</v>
      </c>
      <c r="AC1952" t="s">
        <v>526</v>
      </c>
    </row>
    <row r="1953" spans="1:29" x14ac:dyDescent="0.25">
      <c r="A1953" s="9">
        <v>0.68090922587359659</v>
      </c>
      <c r="B1953" s="9">
        <v>0.2139819883064836</v>
      </c>
      <c r="C1953" s="9">
        <v>0.10232816333010004</v>
      </c>
      <c r="D1953" s="14">
        <f t="shared" si="634"/>
        <v>1.4686245420114767</v>
      </c>
      <c r="E1953" s="15">
        <f t="shared" si="635"/>
        <v>4.6732905321344758</v>
      </c>
      <c r="F1953" s="15">
        <f t="shared" si="636"/>
        <v>9.7724806881767599</v>
      </c>
      <c r="G1953" s="42">
        <v>6.0045057303669047E-2</v>
      </c>
      <c r="H1953" s="7">
        <f t="shared" si="637"/>
        <v>1.060045057303669</v>
      </c>
      <c r="I1953" s="7">
        <f t="shared" si="638"/>
        <v>1.3854359603799018</v>
      </c>
      <c r="J1953" s="7">
        <f t="shared" si="639"/>
        <v>4.4085772580473694</v>
      </c>
      <c r="K1953" s="7">
        <f t="shared" si="640"/>
        <v>9.2189295359142989</v>
      </c>
      <c r="L1953">
        <v>1.35</v>
      </c>
      <c r="M1953">
        <v>4.66</v>
      </c>
      <c r="N1953">
        <v>9.5500000000000007</v>
      </c>
      <c r="O1953" s="7">
        <f t="shared" si="641"/>
        <v>1.4310608273599532</v>
      </c>
      <c r="P1953" s="7">
        <f t="shared" si="642"/>
        <v>4.9398099670350977</v>
      </c>
      <c r="Q1953" s="7">
        <f t="shared" si="643"/>
        <v>10.123430297250041</v>
      </c>
      <c r="R1953" s="16">
        <f t="shared" si="644"/>
        <v>0.69878231650349765</v>
      </c>
      <c r="S1953" s="16">
        <f t="shared" si="645"/>
        <v>0.20243693718448966</v>
      </c>
      <c r="T1953" s="16">
        <f t="shared" si="646"/>
        <v>9.8780746312012738E-2</v>
      </c>
      <c r="U1953" s="13">
        <f t="shared" si="647"/>
        <v>0.97442252013569453</v>
      </c>
      <c r="V1953" s="13">
        <f t="shared" si="648"/>
        <v>1.0570303586023555</v>
      </c>
      <c r="W1953" s="13">
        <f t="shared" si="649"/>
        <v>1.0359120289178854</v>
      </c>
      <c r="X1953" t="s">
        <v>193</v>
      </c>
      <c r="Y1953" t="s">
        <v>197</v>
      </c>
      <c r="Z1953" t="s">
        <v>413</v>
      </c>
      <c r="AA1953" s="8" t="s">
        <v>430</v>
      </c>
      <c r="AB1953" s="8" t="s">
        <v>32</v>
      </c>
      <c r="AC1953" t="s">
        <v>526</v>
      </c>
    </row>
    <row r="1954" spans="1:29" x14ac:dyDescent="0.25">
      <c r="A1954" s="9">
        <v>0.32303930418536048</v>
      </c>
      <c r="B1954" s="9">
        <v>0.26784068441783554</v>
      </c>
      <c r="C1954" s="9">
        <v>0.37574042695745341</v>
      </c>
      <c r="D1954" s="14">
        <f t="shared" si="634"/>
        <v>3.0955985449566175</v>
      </c>
      <c r="E1954" s="15">
        <f t="shared" si="635"/>
        <v>3.7335627414989156</v>
      </c>
      <c r="F1954" s="15">
        <f t="shared" si="636"/>
        <v>2.6614117839208022</v>
      </c>
      <c r="G1954" s="42">
        <v>4.9630498623817187E-2</v>
      </c>
      <c r="H1954" s="7">
        <f t="shared" si="637"/>
        <v>1.0496304986238172</v>
      </c>
      <c r="I1954" s="7">
        <f t="shared" si="638"/>
        <v>2.949226941304862</v>
      </c>
      <c r="J1954" s="7">
        <f t="shared" si="639"/>
        <v>3.5570257784944639</v>
      </c>
      <c r="K1954" s="7">
        <f t="shared" si="640"/>
        <v>2.5355701719892956</v>
      </c>
      <c r="L1954">
        <v>2.2799999999999998</v>
      </c>
      <c r="M1954">
        <v>3.43</v>
      </c>
      <c r="N1954">
        <v>3.13</v>
      </c>
      <c r="O1954" s="7">
        <f t="shared" si="641"/>
        <v>2.393157536862303</v>
      </c>
      <c r="P1954" s="7">
        <f t="shared" si="642"/>
        <v>3.6002326102796931</v>
      </c>
      <c r="Q1954" s="7">
        <f t="shared" si="643"/>
        <v>3.2853434606925478</v>
      </c>
      <c r="R1954" s="16">
        <f t="shared" si="644"/>
        <v>0.4178579907911586</v>
      </c>
      <c r="S1954" s="16">
        <f t="shared" si="645"/>
        <v>0.27775983061336484</v>
      </c>
      <c r="T1954" s="16">
        <f t="shared" si="646"/>
        <v>0.3043821785954765</v>
      </c>
      <c r="U1954" s="13">
        <f t="shared" si="647"/>
        <v>0.77308394551394943</v>
      </c>
      <c r="V1954" s="13">
        <f t="shared" si="648"/>
        <v>0.96428876640072358</v>
      </c>
      <c r="W1954" s="13">
        <f t="shared" si="649"/>
        <v>1.2344363546224955</v>
      </c>
      <c r="X1954" t="s">
        <v>195</v>
      </c>
      <c r="Y1954" t="s">
        <v>452</v>
      </c>
      <c r="Z1954" t="s">
        <v>413</v>
      </c>
      <c r="AA1954" s="8" t="s">
        <v>432</v>
      </c>
      <c r="AB1954" s="8" t="s">
        <v>421</v>
      </c>
      <c r="AC1954" t="s">
        <v>526</v>
      </c>
    </row>
    <row r="1955" spans="1:29" x14ac:dyDescent="0.25">
      <c r="A1955" s="9">
        <v>0.75060262343436623</v>
      </c>
      <c r="B1955" s="9">
        <v>0.14646956625472846</v>
      </c>
      <c r="C1955" s="9">
        <v>8.4755896467762618E-2</v>
      </c>
      <c r="D1955" s="14">
        <f t="shared" si="634"/>
        <v>1.3322628629041042</v>
      </c>
      <c r="E1955" s="15">
        <f t="shared" si="635"/>
        <v>6.8273568739930441</v>
      </c>
      <c r="F1955" s="15">
        <f t="shared" si="636"/>
        <v>11.798589144536459</v>
      </c>
      <c r="G1955" s="42">
        <v>6.4923651067846144E-2</v>
      </c>
      <c r="H1955" s="7">
        <f t="shared" si="637"/>
        <v>1.0649236510678461</v>
      </c>
      <c r="I1955" s="7">
        <f t="shared" si="638"/>
        <v>1.2510407310122047</v>
      </c>
      <c r="J1955" s="7">
        <f t="shared" si="639"/>
        <v>6.4111233393557843</v>
      </c>
      <c r="K1955" s="7">
        <f t="shared" si="640"/>
        <v>11.079281723816999</v>
      </c>
      <c r="L1955">
        <v>1.4</v>
      </c>
      <c r="M1955">
        <v>5.0999999999999996</v>
      </c>
      <c r="N1955">
        <v>6.47</v>
      </c>
      <c r="O1955" s="7">
        <f t="shared" si="641"/>
        <v>1.4908931114949846</v>
      </c>
      <c r="P1955" s="7">
        <f t="shared" si="642"/>
        <v>5.4311106204460149</v>
      </c>
      <c r="Q1955" s="7">
        <f t="shared" si="643"/>
        <v>6.890056022408964</v>
      </c>
      <c r="R1955" s="16">
        <f t="shared" si="644"/>
        <v>0.6707388962292915</v>
      </c>
      <c r="S1955" s="16">
        <f t="shared" si="645"/>
        <v>0.18412440288647219</v>
      </c>
      <c r="T1955" s="16">
        <f t="shared" si="646"/>
        <v>0.14513670088423619</v>
      </c>
      <c r="U1955" s="13">
        <f t="shared" si="647"/>
        <v>1.1190682807483603</v>
      </c>
      <c r="V1955" s="13">
        <f t="shared" si="648"/>
        <v>0.79549241685817706</v>
      </c>
      <c r="W1955" s="13">
        <f t="shared" si="649"/>
        <v>0.58397287489237848</v>
      </c>
      <c r="X1955" t="s">
        <v>199</v>
      </c>
      <c r="Y1955" t="s">
        <v>191</v>
      </c>
      <c r="Z1955" t="s">
        <v>413</v>
      </c>
      <c r="AA1955" s="8" t="s">
        <v>430</v>
      </c>
      <c r="AB1955" s="8" t="s">
        <v>428</v>
      </c>
      <c r="AC1955" t="s">
        <v>526</v>
      </c>
    </row>
    <row r="1956" spans="1:29" x14ac:dyDescent="0.25">
      <c r="A1956" s="9">
        <v>0.14543819713889664</v>
      </c>
      <c r="B1956" s="9">
        <v>0.3018128857351513</v>
      </c>
      <c r="C1956" s="9">
        <v>0.49566661996604477</v>
      </c>
      <c r="D1956" s="14">
        <f t="shared" si="634"/>
        <v>6.8757728002154641</v>
      </c>
      <c r="E1956" s="15">
        <f t="shared" si="635"/>
        <v>3.313311151590546</v>
      </c>
      <c r="F1956" s="15">
        <f t="shared" si="636"/>
        <v>2.0174850589464834</v>
      </c>
      <c r="G1956" s="42">
        <v>0.13091829140941003</v>
      </c>
      <c r="H1956" s="7">
        <f t="shared" si="637"/>
        <v>1.13091829140941</v>
      </c>
      <c r="I1956" s="7">
        <f t="shared" si="638"/>
        <v>6.0798139462812237</v>
      </c>
      <c r="J1956" s="7">
        <f t="shared" si="639"/>
        <v>2.9297529067827908</v>
      </c>
      <c r="K1956" s="7">
        <f t="shared" si="640"/>
        <v>1.7839352977766298</v>
      </c>
      <c r="L1956">
        <v>3.09</v>
      </c>
      <c r="M1956">
        <v>3.13</v>
      </c>
      <c r="N1956">
        <v>2.0499999999999998</v>
      </c>
      <c r="O1956" s="7">
        <f t="shared" si="641"/>
        <v>3.494537520455077</v>
      </c>
      <c r="P1956" s="7">
        <f t="shared" si="642"/>
        <v>3.5397742521114535</v>
      </c>
      <c r="Q1956" s="7">
        <f t="shared" si="643"/>
        <v>2.3183824973892904</v>
      </c>
      <c r="R1956" s="16">
        <f t="shared" si="644"/>
        <v>0.28616089944565104</v>
      </c>
      <c r="S1956" s="16">
        <f t="shared" si="645"/>
        <v>0.28250389114602609</v>
      </c>
      <c r="T1956" s="16">
        <f t="shared" si="646"/>
        <v>0.43133520940832282</v>
      </c>
      <c r="U1956" s="13">
        <f t="shared" si="647"/>
        <v>0.50823923680921645</v>
      </c>
      <c r="V1956" s="13">
        <f t="shared" si="648"/>
        <v>1.0683494818807446</v>
      </c>
      <c r="W1956" s="13">
        <f t="shared" si="649"/>
        <v>1.1491448162693871</v>
      </c>
      <c r="X1956" t="s">
        <v>215</v>
      </c>
      <c r="Y1956" t="s">
        <v>208</v>
      </c>
      <c r="Z1956" t="s">
        <v>11</v>
      </c>
      <c r="AA1956" s="8" t="s">
        <v>431</v>
      </c>
      <c r="AB1956" s="8" t="s">
        <v>33</v>
      </c>
      <c r="AC1956" t="s">
        <v>526</v>
      </c>
    </row>
    <row r="1957" spans="1:29" x14ac:dyDescent="0.25">
      <c r="A1957" s="9">
        <v>0.37773260756320426</v>
      </c>
      <c r="B1957" s="9">
        <v>0.27183168711779881</v>
      </c>
      <c r="C1957" s="9">
        <v>0.32560323233512678</v>
      </c>
      <c r="D1957" s="14">
        <f t="shared" si="634"/>
        <v>2.6473753654764227</v>
      </c>
      <c r="E1957" s="15">
        <f t="shared" si="635"/>
        <v>3.6787469871628615</v>
      </c>
      <c r="F1957" s="15">
        <f t="shared" si="636"/>
        <v>3.0712225822462078</v>
      </c>
      <c r="G1957" s="42">
        <v>5.108917223445375E-2</v>
      </c>
      <c r="H1957" s="7">
        <f t="shared" si="637"/>
        <v>1.0510891722344538</v>
      </c>
      <c r="I1957" s="7">
        <f t="shared" si="638"/>
        <v>2.518697209912752</v>
      </c>
      <c r="J1957" s="7">
        <f t="shared" si="639"/>
        <v>3.4999380493497156</v>
      </c>
      <c r="K1957" s="7">
        <f t="shared" si="640"/>
        <v>2.9219429363136351</v>
      </c>
      <c r="L1957">
        <v>3.18</v>
      </c>
      <c r="M1957">
        <v>3.16</v>
      </c>
      <c r="N1957">
        <v>2.38</v>
      </c>
      <c r="O1957" s="7">
        <f t="shared" si="641"/>
        <v>3.342463567705563</v>
      </c>
      <c r="P1957" s="7">
        <f t="shared" si="642"/>
        <v>3.3214417842608741</v>
      </c>
      <c r="Q1957" s="7">
        <f t="shared" si="643"/>
        <v>2.5015922299179998</v>
      </c>
      <c r="R1957" s="16">
        <f t="shared" si="644"/>
        <v>0.29918052351022362</v>
      </c>
      <c r="S1957" s="16">
        <f t="shared" si="645"/>
        <v>0.30107407112737689</v>
      </c>
      <c r="T1957" s="16">
        <f t="shared" si="646"/>
        <v>0.39974540536239961</v>
      </c>
      <c r="U1957" s="13">
        <f t="shared" si="647"/>
        <v>1.2625574791144329</v>
      </c>
      <c r="V1957" s="13">
        <f t="shared" si="648"/>
        <v>0.90287312387918539</v>
      </c>
      <c r="W1957" s="13">
        <f t="shared" si="649"/>
        <v>0.81452651604573834</v>
      </c>
      <c r="X1957" t="s">
        <v>8</v>
      </c>
      <c r="Y1957" t="s">
        <v>211</v>
      </c>
      <c r="Z1957" t="s">
        <v>11</v>
      </c>
      <c r="AA1957" s="8" t="s">
        <v>432</v>
      </c>
      <c r="AB1957" s="8" t="s">
        <v>421</v>
      </c>
      <c r="AC1957" t="s">
        <v>526</v>
      </c>
    </row>
    <row r="1958" spans="1:29" x14ac:dyDescent="0.25">
      <c r="A1958" s="9">
        <v>0.30628465084158457</v>
      </c>
      <c r="B1958" s="9">
        <v>0.30656035423189598</v>
      </c>
      <c r="C1958" s="9">
        <v>0.35878921416071796</v>
      </c>
      <c r="D1958" s="14">
        <f t="shared" si="634"/>
        <v>3.2649367092091608</v>
      </c>
      <c r="E1958" s="15">
        <f t="shared" si="635"/>
        <v>3.2620004061045518</v>
      </c>
      <c r="F1958" s="15">
        <f t="shared" si="636"/>
        <v>2.7871517886601089</v>
      </c>
      <c r="G1958" s="42">
        <v>6.4044634496070785E-2</v>
      </c>
      <c r="H1958" s="7">
        <f t="shared" si="637"/>
        <v>1.0640446344960708</v>
      </c>
      <c r="I1958" s="7">
        <f t="shared" si="638"/>
        <v>3.0684208193535301</v>
      </c>
      <c r="J1958" s="7">
        <f t="shared" si="639"/>
        <v>3.0656612517476094</v>
      </c>
      <c r="K1958" s="7">
        <f t="shared" si="640"/>
        <v>2.6193936779542129</v>
      </c>
      <c r="L1958">
        <v>2.58</v>
      </c>
      <c r="M1958">
        <v>3.06</v>
      </c>
      <c r="N1958">
        <v>2.86</v>
      </c>
      <c r="O1958" s="7">
        <f t="shared" si="641"/>
        <v>2.7452351569998625</v>
      </c>
      <c r="P1958" s="7">
        <f t="shared" si="642"/>
        <v>3.2559765815579769</v>
      </c>
      <c r="Q1958" s="7">
        <f t="shared" si="643"/>
        <v>3.0431676546587623</v>
      </c>
      <c r="R1958" s="16">
        <f t="shared" si="644"/>
        <v>0.36426751910493987</v>
      </c>
      <c r="S1958" s="16">
        <f t="shared" si="645"/>
        <v>0.30712751610808653</v>
      </c>
      <c r="T1958" s="16">
        <f t="shared" si="646"/>
        <v>0.32860496478697371</v>
      </c>
      <c r="U1958" s="13">
        <f t="shared" si="647"/>
        <v>0.8408233915397455</v>
      </c>
      <c r="V1958" s="13">
        <f t="shared" si="648"/>
        <v>0.9981533342131711</v>
      </c>
      <c r="W1958" s="13">
        <f t="shared" si="649"/>
        <v>1.0918557313743324</v>
      </c>
      <c r="X1958" t="s">
        <v>224</v>
      </c>
      <c r="Y1958" t="s">
        <v>207</v>
      </c>
      <c r="Z1958" t="s">
        <v>11</v>
      </c>
      <c r="AA1958" s="8" t="s">
        <v>432</v>
      </c>
      <c r="AB1958" s="8" t="s">
        <v>421</v>
      </c>
      <c r="AC1958" t="s">
        <v>526</v>
      </c>
    </row>
    <row r="1959" spans="1:29" x14ac:dyDescent="0.25">
      <c r="A1959" s="9">
        <v>0.65641586545733188</v>
      </c>
      <c r="B1959" s="9">
        <v>0.22071408477459606</v>
      </c>
      <c r="C1959" s="9">
        <v>0.11926511269761175</v>
      </c>
      <c r="D1959" s="14">
        <f t="shared" si="634"/>
        <v>1.5234244822880529</v>
      </c>
      <c r="E1959" s="15">
        <f t="shared" si="635"/>
        <v>4.5307484613917985</v>
      </c>
      <c r="F1959" s="15">
        <f t="shared" si="636"/>
        <v>8.3846816338943064</v>
      </c>
      <c r="G1959" s="42">
        <v>5.0285762924406896E-2</v>
      </c>
      <c r="H1959" s="7">
        <f t="shared" si="637"/>
        <v>1.0502857629244069</v>
      </c>
      <c r="I1959" s="7">
        <f t="shared" si="638"/>
        <v>1.4504857021447597</v>
      </c>
      <c r="J1959" s="7">
        <f t="shared" si="639"/>
        <v>4.3138245050341544</v>
      </c>
      <c r="K1959" s="7">
        <f t="shared" si="640"/>
        <v>7.983238400326468</v>
      </c>
      <c r="L1959">
        <v>1.59</v>
      </c>
      <c r="M1959">
        <v>3.55</v>
      </c>
      <c r="N1959">
        <v>7.16</v>
      </c>
      <c r="O1959" s="7">
        <f t="shared" si="641"/>
        <v>1.669954363049807</v>
      </c>
      <c r="P1959" s="7">
        <f t="shared" si="642"/>
        <v>3.7285144583816443</v>
      </c>
      <c r="Q1959" s="7">
        <f t="shared" si="643"/>
        <v>7.5200460625387535</v>
      </c>
      <c r="R1959" s="16">
        <f t="shared" si="644"/>
        <v>0.5988187594382629</v>
      </c>
      <c r="S1959" s="16">
        <f t="shared" si="645"/>
        <v>0.26820333169206706</v>
      </c>
      <c r="T1959" s="16">
        <f t="shared" si="646"/>
        <v>0.13297790886967012</v>
      </c>
      <c r="U1959" s="13">
        <f t="shared" si="647"/>
        <v>1.0961845384955864</v>
      </c>
      <c r="V1959" s="13">
        <f t="shared" si="648"/>
        <v>0.8229356562505532</v>
      </c>
      <c r="W1959" s="13">
        <f t="shared" si="649"/>
        <v>0.89687914113991607</v>
      </c>
      <c r="X1959" t="s">
        <v>212</v>
      </c>
      <c r="Y1959" t="s">
        <v>221</v>
      </c>
      <c r="Z1959" t="s">
        <v>11</v>
      </c>
      <c r="AA1959" s="8" t="s">
        <v>430</v>
      </c>
      <c r="AB1959" s="8" t="s">
        <v>32</v>
      </c>
      <c r="AC1959" t="s">
        <v>526</v>
      </c>
    </row>
    <row r="1960" spans="1:29" x14ac:dyDescent="0.25">
      <c r="A1960" s="9">
        <v>0.11928528738756815</v>
      </c>
      <c r="B1960" s="9">
        <v>0.23769102843785039</v>
      </c>
      <c r="C1960" s="9">
        <v>0.55863871995937053</v>
      </c>
      <c r="D1960" s="14">
        <f t="shared" si="634"/>
        <v>8.3832635348474618</v>
      </c>
      <c r="E1960" s="15">
        <f t="shared" si="635"/>
        <v>4.2071423838425277</v>
      </c>
      <c r="F1960" s="15">
        <f t="shared" si="636"/>
        <v>1.7900656797880559</v>
      </c>
      <c r="G1960" s="42">
        <v>5.10457356068168E-2</v>
      </c>
      <c r="H1960" s="7">
        <f t="shared" si="637"/>
        <v>1.0510457356068168</v>
      </c>
      <c r="I1960" s="7">
        <f t="shared" si="638"/>
        <v>7.9761167862095173</v>
      </c>
      <c r="J1960" s="7">
        <f t="shared" si="639"/>
        <v>4.0028157113577478</v>
      </c>
      <c r="K1960" s="7">
        <f t="shared" si="640"/>
        <v>1.7031282456558077</v>
      </c>
      <c r="L1960">
        <v>4.5599999999999996</v>
      </c>
      <c r="M1960">
        <v>3.11</v>
      </c>
      <c r="N1960">
        <v>1.96</v>
      </c>
      <c r="O1960" s="7">
        <f t="shared" si="641"/>
        <v>4.7927685543670844</v>
      </c>
      <c r="P1960" s="7">
        <f t="shared" si="642"/>
        <v>3.2687522377372003</v>
      </c>
      <c r="Q1960" s="7">
        <f t="shared" si="643"/>
        <v>2.060049641789361</v>
      </c>
      <c r="R1960" s="16">
        <f t="shared" si="644"/>
        <v>0.20864767172802826</v>
      </c>
      <c r="S1960" s="16">
        <f t="shared" si="645"/>
        <v>0.30592713282308964</v>
      </c>
      <c r="T1960" s="16">
        <f t="shared" si="646"/>
        <v>0.48542519544888202</v>
      </c>
      <c r="U1960" s="13">
        <f t="shared" si="647"/>
        <v>0.57170677438977724</v>
      </c>
      <c r="V1960" s="13">
        <f t="shared" si="648"/>
        <v>0.77695308109628003</v>
      </c>
      <c r="W1960" s="13">
        <f t="shared" si="649"/>
        <v>1.1508234949419685</v>
      </c>
      <c r="X1960" t="s">
        <v>220</v>
      </c>
      <c r="Y1960" t="s">
        <v>209</v>
      </c>
      <c r="Z1960" t="s">
        <v>11</v>
      </c>
      <c r="AA1960" s="8" t="s">
        <v>431</v>
      </c>
      <c r="AB1960" s="8" t="s">
        <v>29</v>
      </c>
      <c r="AC1960" t="s">
        <v>526</v>
      </c>
    </row>
    <row r="1961" spans="1:29" x14ac:dyDescent="0.25">
      <c r="A1961" s="9">
        <v>0.42980708682738072</v>
      </c>
      <c r="B1961" s="9">
        <v>0.24735931084876012</v>
      </c>
      <c r="C1961" s="9">
        <v>0.30117056287352534</v>
      </c>
      <c r="D1961" s="14">
        <f t="shared" si="634"/>
        <v>2.3266252015095796</v>
      </c>
      <c r="E1961" s="15">
        <f t="shared" si="635"/>
        <v>4.0427020780770926</v>
      </c>
      <c r="F1961" s="15">
        <f t="shared" si="636"/>
        <v>3.3203776307312731</v>
      </c>
      <c r="G1961" s="42">
        <v>5.0858559865250452E-2</v>
      </c>
      <c r="H1961" s="7">
        <f t="shared" si="637"/>
        <v>1.0508585598652505</v>
      </c>
      <c r="I1961" s="7">
        <f t="shared" si="638"/>
        <v>2.2140231714988534</v>
      </c>
      <c r="J1961" s="7">
        <f t="shared" si="639"/>
        <v>3.8470468172191321</v>
      </c>
      <c r="K1961" s="7">
        <f t="shared" si="640"/>
        <v>3.1596808148539406</v>
      </c>
      <c r="L1961">
        <v>2.0299999999999998</v>
      </c>
      <c r="M1961">
        <v>3.35</v>
      </c>
      <c r="N1961">
        <v>3.85</v>
      </c>
      <c r="O1961" s="7">
        <f t="shared" si="641"/>
        <v>2.1332428765264582</v>
      </c>
      <c r="P1961" s="7">
        <f t="shared" si="642"/>
        <v>3.5203761755485892</v>
      </c>
      <c r="Q1961" s="7">
        <f t="shared" si="643"/>
        <v>4.0458054554812142</v>
      </c>
      <c r="R1961" s="16">
        <f t="shared" si="644"/>
        <v>0.46876987660602987</v>
      </c>
      <c r="S1961" s="16">
        <f t="shared" si="645"/>
        <v>0.28406055209260911</v>
      </c>
      <c r="T1961" s="16">
        <f t="shared" si="646"/>
        <v>0.24716957130136119</v>
      </c>
      <c r="U1961" s="13">
        <f t="shared" si="647"/>
        <v>0.91688290625509883</v>
      </c>
      <c r="V1961" s="13">
        <f t="shared" si="648"/>
        <v>0.87079782471209277</v>
      </c>
      <c r="W1961" s="13">
        <f t="shared" si="649"/>
        <v>1.2184775063040569</v>
      </c>
      <c r="X1961" t="s">
        <v>217</v>
      </c>
      <c r="Y1961" t="s">
        <v>213</v>
      </c>
      <c r="Z1961" t="s">
        <v>11</v>
      </c>
      <c r="AA1961" s="8" t="s">
        <v>430</v>
      </c>
      <c r="AB1961" s="8" t="s">
        <v>32</v>
      </c>
      <c r="AC1961" t="s">
        <v>526</v>
      </c>
    </row>
    <row r="1962" spans="1:29" x14ac:dyDescent="0.25">
      <c r="A1962" s="9">
        <v>0.2445621731398655</v>
      </c>
      <c r="B1962" s="9">
        <v>0.28933811496792738</v>
      </c>
      <c r="C1962" s="9">
        <v>0.4240981203398021</v>
      </c>
      <c r="D1962" s="14">
        <f t="shared" si="634"/>
        <v>4.0889397863998305</v>
      </c>
      <c r="E1962" s="15">
        <f t="shared" si="635"/>
        <v>3.4561640802520892</v>
      </c>
      <c r="F1962" s="15">
        <f t="shared" si="636"/>
        <v>2.3579449001065256</v>
      </c>
      <c r="G1962" s="42">
        <v>4.995579133510164E-2</v>
      </c>
      <c r="H1962" s="7">
        <f t="shared" si="637"/>
        <v>1.0499557913351016</v>
      </c>
      <c r="I1962" s="7">
        <f t="shared" si="638"/>
        <v>3.8943923355100702</v>
      </c>
      <c r="J1962" s="7">
        <f t="shared" si="639"/>
        <v>3.2917234313811479</v>
      </c>
      <c r="K1962" s="7">
        <f t="shared" si="640"/>
        <v>2.2457563638067204</v>
      </c>
      <c r="L1962">
        <v>2.6</v>
      </c>
      <c r="M1962">
        <v>2.9</v>
      </c>
      <c r="N1962">
        <v>3.12</v>
      </c>
      <c r="O1962" s="7">
        <f t="shared" si="641"/>
        <v>2.7298850574712645</v>
      </c>
      <c r="P1962" s="7">
        <f t="shared" si="642"/>
        <v>3.0448717948717947</v>
      </c>
      <c r="Q1962" s="7">
        <f t="shared" si="643"/>
        <v>3.2758620689655173</v>
      </c>
      <c r="R1962" s="16">
        <f t="shared" si="644"/>
        <v>0.36631578947368421</v>
      </c>
      <c r="S1962" s="16">
        <f t="shared" si="645"/>
        <v>0.32842105263157895</v>
      </c>
      <c r="T1962" s="16">
        <f t="shared" si="646"/>
        <v>0.30526315789473685</v>
      </c>
      <c r="U1962" s="13">
        <f t="shared" si="647"/>
        <v>0.66762662207721901</v>
      </c>
      <c r="V1962" s="13">
        <f t="shared" si="648"/>
        <v>0.88099746544721469</v>
      </c>
      <c r="W1962" s="13">
        <f t="shared" si="649"/>
        <v>1.3892869459407311</v>
      </c>
      <c r="X1962" t="s">
        <v>219</v>
      </c>
      <c r="Y1962" t="s">
        <v>7</v>
      </c>
      <c r="Z1962" t="s">
        <v>11</v>
      </c>
      <c r="AA1962" s="8" t="s">
        <v>432</v>
      </c>
      <c r="AB1962" s="8" t="s">
        <v>421</v>
      </c>
      <c r="AC1962" t="s">
        <v>526</v>
      </c>
    </row>
    <row r="1963" spans="1:29" x14ac:dyDescent="0.25">
      <c r="A1963" s="9">
        <v>0.62193669708850163</v>
      </c>
      <c r="B1963" s="9">
        <v>0.20208066304069691</v>
      </c>
      <c r="C1963" s="9">
        <v>0.16686475619787974</v>
      </c>
      <c r="D1963" s="14">
        <f t="shared" si="634"/>
        <v>1.6078806809138968</v>
      </c>
      <c r="E1963" s="15">
        <f t="shared" si="635"/>
        <v>4.9485189970829149</v>
      </c>
      <c r="F1963" s="15">
        <f t="shared" si="636"/>
        <v>5.992877242538448</v>
      </c>
      <c r="G1963" s="42">
        <v>5.2302641486702273E-2</v>
      </c>
      <c r="H1963" s="7">
        <f t="shared" si="637"/>
        <v>1.0523026414867023</v>
      </c>
      <c r="I1963" s="7">
        <f t="shared" si="638"/>
        <v>1.5279641212743409</v>
      </c>
      <c r="J1963" s="7">
        <f t="shared" si="639"/>
        <v>4.702562553764575</v>
      </c>
      <c r="K1963" s="7">
        <f t="shared" si="640"/>
        <v>5.6950130183762147</v>
      </c>
      <c r="L1963">
        <v>1.53</v>
      </c>
      <c r="M1963">
        <v>4.08</v>
      </c>
      <c r="N1963">
        <v>6.51</v>
      </c>
      <c r="O1963" s="7">
        <f t="shared" si="641"/>
        <v>1.6100230414746546</v>
      </c>
      <c r="P1963" s="7">
        <f t="shared" si="642"/>
        <v>4.2933947772657453</v>
      </c>
      <c r="Q1963" s="7">
        <f t="shared" si="643"/>
        <v>6.8504901960784315</v>
      </c>
      <c r="R1963" s="16">
        <f t="shared" si="644"/>
        <v>0.6211091234347047</v>
      </c>
      <c r="S1963" s="16">
        <f t="shared" si="645"/>
        <v>0.2329159212880143</v>
      </c>
      <c r="T1963" s="16">
        <f t="shared" si="646"/>
        <v>0.14597495527728085</v>
      </c>
      <c r="U1963" s="13">
        <f t="shared" si="647"/>
        <v>1.0013324126511303</v>
      </c>
      <c r="V1963" s="13">
        <f t="shared" si="648"/>
        <v>0.86761206328532714</v>
      </c>
      <c r="W1963" s="13">
        <f t="shared" si="649"/>
        <v>1.1431053764045929</v>
      </c>
      <c r="X1963" t="s">
        <v>218</v>
      </c>
      <c r="Y1963" t="s">
        <v>214</v>
      </c>
      <c r="Z1963" t="s">
        <v>11</v>
      </c>
      <c r="AA1963" s="8" t="s">
        <v>430</v>
      </c>
      <c r="AB1963" s="8" t="s">
        <v>32</v>
      </c>
      <c r="AC1963" t="s">
        <v>526</v>
      </c>
    </row>
    <row r="1964" spans="1:29" x14ac:dyDescent="0.25">
      <c r="A1964" s="9">
        <v>0.53898469951231665</v>
      </c>
      <c r="B1964" s="9">
        <v>0.23970336509470327</v>
      </c>
      <c r="C1964" s="9">
        <v>0.21032749344376023</v>
      </c>
      <c r="D1964" s="14">
        <f t="shared" si="634"/>
        <v>1.8553402367540648</v>
      </c>
      <c r="E1964" s="15">
        <f t="shared" si="635"/>
        <v>4.171822951275276</v>
      </c>
      <c r="F1964" s="15">
        <f t="shared" si="636"/>
        <v>4.7544901697190216</v>
      </c>
      <c r="G1964" s="42">
        <v>3.9782185789349001E-2</v>
      </c>
      <c r="H1964" s="7">
        <f t="shared" si="637"/>
        <v>1.039782185789349</v>
      </c>
      <c r="I1964" s="7">
        <f t="shared" si="638"/>
        <v>1.7843547063134055</v>
      </c>
      <c r="J1964" s="7">
        <f t="shared" si="639"/>
        <v>4.0122085262580676</v>
      </c>
      <c r="K1964" s="7">
        <f t="shared" si="640"/>
        <v>4.572582830037291</v>
      </c>
      <c r="L1964">
        <v>1.78</v>
      </c>
      <c r="M1964">
        <v>3.81</v>
      </c>
      <c r="N1964">
        <v>4.6399999999999997</v>
      </c>
      <c r="O1964" s="7">
        <f t="shared" si="641"/>
        <v>1.8508122907050413</v>
      </c>
      <c r="P1964" s="7">
        <f t="shared" si="642"/>
        <v>3.9615701278574198</v>
      </c>
      <c r="Q1964" s="7">
        <f t="shared" si="643"/>
        <v>4.8245893420625787</v>
      </c>
      <c r="R1964" s="16">
        <f t="shared" si="644"/>
        <v>0.54030330629534773</v>
      </c>
      <c r="S1964" s="16">
        <f t="shared" si="645"/>
        <v>0.25242516672066112</v>
      </c>
      <c r="T1964" s="16">
        <f t="shared" si="646"/>
        <v>0.20727152698399118</v>
      </c>
      <c r="U1964" s="13">
        <f t="shared" si="647"/>
        <v>0.99755950635935908</v>
      </c>
      <c r="V1964" s="13">
        <f t="shared" si="648"/>
        <v>0.94960169070607736</v>
      </c>
      <c r="W1964" s="13">
        <f t="shared" si="649"/>
        <v>1.0147437832115025</v>
      </c>
      <c r="X1964" t="s">
        <v>216</v>
      </c>
      <c r="Y1964" t="s">
        <v>223</v>
      </c>
      <c r="Z1964" t="s">
        <v>11</v>
      </c>
      <c r="AA1964" s="8" t="s">
        <v>430</v>
      </c>
      <c r="AB1964" s="8" t="s">
        <v>32</v>
      </c>
      <c r="AC1964" t="s">
        <v>526</v>
      </c>
    </row>
    <row r="1965" spans="1:29" x14ac:dyDescent="0.25">
      <c r="A1965" s="9">
        <v>0.33191952199077129</v>
      </c>
      <c r="B1965" s="9">
        <v>0.27040194171889931</v>
      </c>
      <c r="C1965" s="9">
        <v>0.36609392912848143</v>
      </c>
      <c r="D1965" s="14">
        <f t="shared" si="634"/>
        <v>3.0127785012530959</v>
      </c>
      <c r="E1965" s="15">
        <f t="shared" si="635"/>
        <v>3.6981982956304584</v>
      </c>
      <c r="F1965" s="15">
        <f t="shared" si="636"/>
        <v>2.7315394231764163</v>
      </c>
      <c r="G1965" s="42">
        <v>5.0024114908926887E-2</v>
      </c>
      <c r="H1965" s="7">
        <f t="shared" si="637"/>
        <v>1.0500241149089269</v>
      </c>
      <c r="I1965" s="7">
        <f t="shared" si="638"/>
        <v>2.8692469615465996</v>
      </c>
      <c r="J1965" s="7">
        <f t="shared" si="639"/>
        <v>3.5220127262993564</v>
      </c>
      <c r="K1965" s="7">
        <f t="shared" si="640"/>
        <v>2.6014063719035008</v>
      </c>
      <c r="L1965">
        <v>4.0999999999999996</v>
      </c>
      <c r="M1965">
        <v>3.35</v>
      </c>
      <c r="N1965">
        <v>1.97</v>
      </c>
      <c r="O1965" s="7">
        <f t="shared" si="641"/>
        <v>4.3050988711266003</v>
      </c>
      <c r="P1965" s="7">
        <f t="shared" si="642"/>
        <v>3.5175807849449052</v>
      </c>
      <c r="Q1965" s="7">
        <f t="shared" si="643"/>
        <v>2.068547506370586</v>
      </c>
      <c r="R1965" s="16">
        <f t="shared" si="644"/>
        <v>0.23228270242683421</v>
      </c>
      <c r="S1965" s="16">
        <f t="shared" si="645"/>
        <v>0.28428629252239412</v>
      </c>
      <c r="T1965" s="16">
        <f t="shared" si="646"/>
        <v>0.48343100505077169</v>
      </c>
      <c r="U1965" s="13">
        <f t="shared" si="647"/>
        <v>1.4289463594273502</v>
      </c>
      <c r="V1965" s="13">
        <f t="shared" si="648"/>
        <v>0.95116067440219243</v>
      </c>
      <c r="W1965" s="13">
        <f t="shared" si="649"/>
        <v>0.75728268419613032</v>
      </c>
      <c r="X1965" t="s">
        <v>222</v>
      </c>
      <c r="Y1965" t="s">
        <v>210</v>
      </c>
      <c r="Z1965" t="s">
        <v>11</v>
      </c>
      <c r="AA1965" s="8" t="s">
        <v>432</v>
      </c>
      <c r="AB1965" s="8" t="s">
        <v>421</v>
      </c>
      <c r="AC1965" t="s">
        <v>526</v>
      </c>
    </row>
    <row r="1966" spans="1:29" x14ac:dyDescent="0.25">
      <c r="A1966" s="9">
        <v>0.39153859930066487</v>
      </c>
      <c r="B1966" s="9">
        <v>0.31639535729588225</v>
      </c>
      <c r="C1966" s="9">
        <v>0.27646213027163619</v>
      </c>
      <c r="D1966" s="14">
        <f t="shared" si="634"/>
        <v>2.5540266062812722</v>
      </c>
      <c r="E1966" s="15">
        <f t="shared" si="635"/>
        <v>3.1606026350912404</v>
      </c>
      <c r="F1966" s="15">
        <f t="shared" si="636"/>
        <v>3.6171319341909727</v>
      </c>
      <c r="G1966" s="42">
        <v>6.4079233826364934E-2</v>
      </c>
      <c r="H1966" s="7">
        <f t="shared" si="637"/>
        <v>1.0640792338263649</v>
      </c>
      <c r="I1966" s="7">
        <f t="shared" si="638"/>
        <v>2.4002222062892309</v>
      </c>
      <c r="J1966" s="7">
        <f t="shared" si="639"/>
        <v>2.9702700086777405</v>
      </c>
      <c r="K1966" s="7">
        <f t="shared" si="640"/>
        <v>3.3993069493368306</v>
      </c>
      <c r="L1966">
        <v>2.29</v>
      </c>
      <c r="M1966">
        <v>2.97</v>
      </c>
      <c r="N1966">
        <v>3.44</v>
      </c>
      <c r="O1966" s="7">
        <f t="shared" si="641"/>
        <v>2.4367414454623759</v>
      </c>
      <c r="P1966" s="7">
        <f t="shared" si="642"/>
        <v>3.1603153244643041</v>
      </c>
      <c r="Q1966" s="7">
        <f t="shared" si="643"/>
        <v>3.6604325643626954</v>
      </c>
      <c r="R1966" s="16">
        <f t="shared" si="644"/>
        <v>0.41038412255931744</v>
      </c>
      <c r="S1966" s="16">
        <f t="shared" si="645"/>
        <v>0.31642412143462523</v>
      </c>
      <c r="T1966" s="16">
        <f t="shared" si="646"/>
        <v>0.27319175600605727</v>
      </c>
      <c r="U1966" s="13">
        <f t="shared" si="647"/>
        <v>0.95407833241421613</v>
      </c>
      <c r="V1966" s="13">
        <f t="shared" si="648"/>
        <v>0.99990909625153557</v>
      </c>
      <c r="W1966" s="13">
        <f t="shared" si="649"/>
        <v>1.0119709844593787</v>
      </c>
      <c r="X1966" t="s">
        <v>346</v>
      </c>
      <c r="Y1966" t="s">
        <v>230</v>
      </c>
      <c r="Z1966" t="s">
        <v>414</v>
      </c>
      <c r="AA1966" s="8" t="s">
        <v>432</v>
      </c>
      <c r="AB1966" s="8" t="s">
        <v>421</v>
      </c>
      <c r="AC1966" t="s">
        <v>526</v>
      </c>
    </row>
    <row r="1967" spans="1:29" x14ac:dyDescent="0.25">
      <c r="A1967" s="9">
        <v>0.34469457056234803</v>
      </c>
      <c r="B1967" s="9">
        <v>0.27111668127034716</v>
      </c>
      <c r="C1967" s="9">
        <v>0.35461848691451736</v>
      </c>
      <c r="D1967" s="14">
        <f t="shared" si="634"/>
        <v>2.9011190932556943</v>
      </c>
      <c r="E1967" s="15">
        <f t="shared" si="635"/>
        <v>3.6884488085144356</v>
      </c>
      <c r="F1967" s="15">
        <f t="shared" si="636"/>
        <v>2.8199319463033388</v>
      </c>
      <c r="G1967" s="42">
        <v>6.4619269607627317E-2</v>
      </c>
      <c r="H1967" s="7">
        <f t="shared" si="637"/>
        <v>1.0646192696076273</v>
      </c>
      <c r="I1967" s="7">
        <f t="shared" si="638"/>
        <v>2.725029666544474</v>
      </c>
      <c r="J1967" s="7">
        <f t="shared" si="639"/>
        <v>3.4645707754978345</v>
      </c>
      <c r="K1967" s="7">
        <f t="shared" si="640"/>
        <v>2.6487703414786434</v>
      </c>
      <c r="L1967">
        <v>1.93</v>
      </c>
      <c r="M1967">
        <v>3.38</v>
      </c>
      <c r="N1967">
        <v>3.99</v>
      </c>
      <c r="O1967" s="7">
        <f t="shared" si="641"/>
        <v>2.0547151903427205</v>
      </c>
      <c r="P1967" s="7">
        <f t="shared" si="642"/>
        <v>3.5984131312737802</v>
      </c>
      <c r="Q1967" s="7">
        <f t="shared" si="643"/>
        <v>4.2478308857344329</v>
      </c>
      <c r="R1967" s="16">
        <f t="shared" si="644"/>
        <v>0.48668545631046944</v>
      </c>
      <c r="S1967" s="16">
        <f t="shared" si="645"/>
        <v>0.27790027534887751</v>
      </c>
      <c r="T1967" s="16">
        <f t="shared" si="646"/>
        <v>0.23541426834065313</v>
      </c>
      <c r="U1967" s="13">
        <f t="shared" si="647"/>
        <v>0.70824917016311728</v>
      </c>
      <c r="V1967" s="13">
        <f t="shared" si="648"/>
        <v>0.97558982599058541</v>
      </c>
      <c r="W1967" s="13">
        <f t="shared" si="649"/>
        <v>1.5063593613678987</v>
      </c>
      <c r="X1967" t="s">
        <v>343</v>
      </c>
      <c r="Y1967" t="s">
        <v>226</v>
      </c>
      <c r="Z1967" t="s">
        <v>414</v>
      </c>
      <c r="AA1967" s="8" t="s">
        <v>432</v>
      </c>
      <c r="AB1967" s="8" t="s">
        <v>421</v>
      </c>
      <c r="AC1967" t="s">
        <v>526</v>
      </c>
    </row>
    <row r="1968" spans="1:29" x14ac:dyDescent="0.25">
      <c r="A1968" s="9">
        <v>0.15574475838321719</v>
      </c>
      <c r="B1968" s="9">
        <v>0.19035134218055952</v>
      </c>
      <c r="C1968" s="9">
        <v>0.57233602483134083</v>
      </c>
      <c r="D1968" s="14">
        <f t="shared" si="634"/>
        <v>6.4207618309661099</v>
      </c>
      <c r="E1968" s="15">
        <f t="shared" si="635"/>
        <v>5.253443388129309</v>
      </c>
      <c r="F1968" s="15">
        <f t="shared" si="636"/>
        <v>1.7472253302501544</v>
      </c>
      <c r="G1968" s="42">
        <v>6.3140807528813347E-2</v>
      </c>
      <c r="H1968" s="7">
        <f t="shared" si="637"/>
        <v>1.0631408075288133</v>
      </c>
      <c r="I1968" s="7">
        <f t="shared" si="638"/>
        <v>6.0394275015091017</v>
      </c>
      <c r="J1968" s="7">
        <f t="shared" si="639"/>
        <v>4.9414370617007188</v>
      </c>
      <c r="K1968" s="7">
        <f t="shared" si="640"/>
        <v>1.6434561799122747</v>
      </c>
      <c r="L1968">
        <v>1.53</v>
      </c>
      <c r="M1968">
        <v>3.7</v>
      </c>
      <c r="N1968">
        <v>7.18</v>
      </c>
      <c r="O1968" s="7">
        <f t="shared" si="641"/>
        <v>1.6266054355190844</v>
      </c>
      <c r="P1968" s="7">
        <f t="shared" si="642"/>
        <v>3.9336209878566097</v>
      </c>
      <c r="Q1968" s="7">
        <f t="shared" si="643"/>
        <v>7.6333509980568799</v>
      </c>
      <c r="R1968" s="16">
        <f t="shared" si="644"/>
        <v>0.6147772398663347</v>
      </c>
      <c r="S1968" s="16">
        <f t="shared" si="645"/>
        <v>0.25421869648526813</v>
      </c>
      <c r="T1968" s="16">
        <f t="shared" si="646"/>
        <v>0.13100406364839723</v>
      </c>
      <c r="U1968" s="13">
        <f t="shared" si="647"/>
        <v>0.25333527053974758</v>
      </c>
      <c r="V1968" s="13">
        <f t="shared" si="648"/>
        <v>0.74877003466812397</v>
      </c>
      <c r="W1968" s="13">
        <f t="shared" si="649"/>
        <v>4.3688417663702221</v>
      </c>
      <c r="X1968" t="s">
        <v>340</v>
      </c>
      <c r="Y1968" t="s">
        <v>345</v>
      </c>
      <c r="Z1968" t="s">
        <v>414</v>
      </c>
      <c r="AA1968" s="8" t="s">
        <v>431</v>
      </c>
      <c r="AB1968" s="8" t="s">
        <v>29</v>
      </c>
      <c r="AC1968" t="s">
        <v>526</v>
      </c>
    </row>
    <row r="1969" spans="1:29" x14ac:dyDescent="0.25">
      <c r="A1969" s="9">
        <v>0.1687676930013092</v>
      </c>
      <c r="B1969" s="9">
        <v>0.20341855470511494</v>
      </c>
      <c r="C1969" s="9">
        <v>0.55180035214149958</v>
      </c>
      <c r="D1969" s="14">
        <f t="shared" si="634"/>
        <v>5.9253046730468881</v>
      </c>
      <c r="E1969" s="15">
        <f t="shared" si="635"/>
        <v>4.9159723971574119</v>
      </c>
      <c r="F1969" s="15">
        <f t="shared" si="636"/>
        <v>1.8122496589918222</v>
      </c>
      <c r="G1969" s="42">
        <v>3.1552948440876971E-2</v>
      </c>
      <c r="H1969" s="7">
        <f t="shared" si="637"/>
        <v>1.031552948440877</v>
      </c>
      <c r="I1969" s="7">
        <f t="shared" si="638"/>
        <v>5.7440625631506252</v>
      </c>
      <c r="J1969" s="7">
        <f t="shared" si="639"/>
        <v>4.7656035539305801</v>
      </c>
      <c r="K1969" s="7">
        <f t="shared" si="640"/>
        <v>1.7568169057447958</v>
      </c>
      <c r="L1969">
        <v>12.64</v>
      </c>
      <c r="M1969">
        <v>6.56</v>
      </c>
      <c r="N1969">
        <v>1.25</v>
      </c>
      <c r="O1969" s="7">
        <f t="shared" si="641"/>
        <v>13.038829268292686</v>
      </c>
      <c r="P1969" s="7">
        <f t="shared" si="642"/>
        <v>6.7669873417721522</v>
      </c>
      <c r="Q1969" s="7">
        <f t="shared" si="643"/>
        <v>1.2894411855510963</v>
      </c>
      <c r="R1969" s="16">
        <f t="shared" si="644"/>
        <v>7.6694002154914384E-2</v>
      </c>
      <c r="S1969" s="16">
        <f t="shared" si="645"/>
        <v>0.14777624805459116</v>
      </c>
      <c r="T1969" s="16">
        <f t="shared" si="646"/>
        <v>0.77552974979049427</v>
      </c>
      <c r="U1969" s="13">
        <f t="shared" si="647"/>
        <v>2.2005331350477046</v>
      </c>
      <c r="V1969" s="13">
        <f t="shared" si="648"/>
        <v>1.376530784771099</v>
      </c>
      <c r="W1969" s="13">
        <f t="shared" si="649"/>
        <v>0.71151410025284756</v>
      </c>
      <c r="X1969" t="s">
        <v>355</v>
      </c>
      <c r="Y1969" t="s">
        <v>350</v>
      </c>
      <c r="Z1969" t="s">
        <v>410</v>
      </c>
      <c r="AA1969" s="8" t="s">
        <v>431</v>
      </c>
      <c r="AB1969" s="8" t="s">
        <v>29</v>
      </c>
      <c r="AC1969" t="s">
        <v>526</v>
      </c>
    </row>
    <row r="1970" spans="1:29" x14ac:dyDescent="0.25">
      <c r="A1970" s="9">
        <v>0.29654987816198919</v>
      </c>
      <c r="B1970" s="9">
        <v>0.23421655566680305</v>
      </c>
      <c r="C1970" s="9">
        <v>0.426936706994961</v>
      </c>
      <c r="D1970" s="14">
        <f t="shared" si="634"/>
        <v>3.3721140139998775</v>
      </c>
      <c r="E1970" s="15">
        <f t="shared" si="635"/>
        <v>4.2695530089794422</v>
      </c>
      <c r="F1970" s="15">
        <f t="shared" si="636"/>
        <v>2.3422675624183391</v>
      </c>
      <c r="G1970" s="42">
        <v>3.0146891689708299E-2</v>
      </c>
      <c r="H1970" s="7">
        <f t="shared" si="637"/>
        <v>1.0301468916897083</v>
      </c>
      <c r="I1970" s="7">
        <f t="shared" si="638"/>
        <v>3.2734302663076869</v>
      </c>
      <c r="J1970" s="7">
        <f t="shared" si="639"/>
        <v>4.144606020192195</v>
      </c>
      <c r="K1970" s="7">
        <f t="shared" si="640"/>
        <v>2.2737219141402369</v>
      </c>
      <c r="L1970">
        <v>3.35</v>
      </c>
      <c r="M1970">
        <v>3.03</v>
      </c>
      <c r="N1970">
        <v>2.4900000000000002</v>
      </c>
      <c r="O1970" s="7">
        <f t="shared" si="641"/>
        <v>3.4509920871605231</v>
      </c>
      <c r="P1970" s="7">
        <f t="shared" si="642"/>
        <v>3.1213450818198161</v>
      </c>
      <c r="Q1970" s="7">
        <f t="shared" si="643"/>
        <v>2.5650657603073741</v>
      </c>
      <c r="R1970" s="16">
        <f t="shared" si="644"/>
        <v>0.28977174526725741</v>
      </c>
      <c r="S1970" s="16">
        <f t="shared" si="645"/>
        <v>0.32037470186313938</v>
      </c>
      <c r="T1970" s="16">
        <f t="shared" si="646"/>
        <v>0.38985355286960327</v>
      </c>
      <c r="U1970" s="13">
        <f t="shared" si="647"/>
        <v>1.0233912829854419</v>
      </c>
      <c r="V1970" s="13">
        <f t="shared" si="648"/>
        <v>0.73107069411135284</v>
      </c>
      <c r="W1970" s="13">
        <f t="shared" si="649"/>
        <v>1.0951207289311562</v>
      </c>
      <c r="X1970" t="s">
        <v>348</v>
      </c>
      <c r="Y1970" t="s">
        <v>70</v>
      </c>
      <c r="Z1970" t="s">
        <v>410</v>
      </c>
      <c r="AA1970" s="8" t="s">
        <v>431</v>
      </c>
      <c r="AB1970" s="8" t="s">
        <v>29</v>
      </c>
      <c r="AC1970" t="s">
        <v>526</v>
      </c>
    </row>
    <row r="1971" spans="1:29" x14ac:dyDescent="0.25">
      <c r="A1971" s="9">
        <v>0.30237605266924306</v>
      </c>
      <c r="B1971" s="9">
        <v>0.29299854740178294</v>
      </c>
      <c r="C1971" s="9">
        <v>0.37286916078013754</v>
      </c>
      <c r="D1971" s="14">
        <f t="shared" si="634"/>
        <v>3.3071402023157552</v>
      </c>
      <c r="E1971" s="15">
        <f t="shared" si="635"/>
        <v>3.4129862037463292</v>
      </c>
      <c r="F1971" s="15">
        <f t="shared" si="636"/>
        <v>2.6819058940346383</v>
      </c>
      <c r="G1971" s="42">
        <v>3.0006631843302323E-2</v>
      </c>
      <c r="H1971" s="7">
        <f t="shared" si="637"/>
        <v>1.0300066318433023</v>
      </c>
      <c r="I1971" s="7">
        <f t="shared" si="638"/>
        <v>3.21079505711268</v>
      </c>
      <c r="J1971" s="7">
        <f t="shared" si="639"/>
        <v>3.3135575036429046</v>
      </c>
      <c r="K1971" s="7">
        <f t="shared" si="640"/>
        <v>2.603775365247011</v>
      </c>
      <c r="L1971">
        <v>2.23</v>
      </c>
      <c r="M1971">
        <v>3.73</v>
      </c>
      <c r="N1971">
        <v>3.19</v>
      </c>
      <c r="O1971" s="7">
        <f t="shared" si="641"/>
        <v>2.2969147890105641</v>
      </c>
      <c r="P1971" s="7">
        <f t="shared" si="642"/>
        <v>3.8419247367755176</v>
      </c>
      <c r="Q1971" s="7">
        <f t="shared" si="643"/>
        <v>3.2857211555801342</v>
      </c>
      <c r="R1971" s="16">
        <f t="shared" si="644"/>
        <v>0.4353666077576902</v>
      </c>
      <c r="S1971" s="16">
        <f t="shared" si="645"/>
        <v>0.2602862024932035</v>
      </c>
      <c r="T1971" s="16">
        <f t="shared" si="646"/>
        <v>0.30434718974910629</v>
      </c>
      <c r="U1971" s="13">
        <f t="shared" si="647"/>
        <v>0.69453202721862173</v>
      </c>
      <c r="V1971" s="13">
        <f t="shared" si="648"/>
        <v>1.1256783671022039</v>
      </c>
      <c r="W1971" s="13">
        <f t="shared" si="649"/>
        <v>1.2251440898387085</v>
      </c>
      <c r="X1971" t="s">
        <v>234</v>
      </c>
      <c r="Y1971" t="s">
        <v>235</v>
      </c>
      <c r="Z1971" t="s">
        <v>410</v>
      </c>
      <c r="AA1971" s="8" t="s">
        <v>432</v>
      </c>
      <c r="AB1971" s="8" t="s">
        <v>421</v>
      </c>
      <c r="AC1971" t="s">
        <v>526</v>
      </c>
    </row>
    <row r="1972" spans="1:29" x14ac:dyDescent="0.25">
      <c r="A1972" s="9">
        <v>0.63771215743264453</v>
      </c>
      <c r="B1972" s="9">
        <v>0.19846809866486839</v>
      </c>
      <c r="C1972" s="9">
        <v>0.15543636006682604</v>
      </c>
      <c r="D1972" s="14">
        <f t="shared" si="634"/>
        <v>1.5681055917545692</v>
      </c>
      <c r="E1972" s="15">
        <f t="shared" si="635"/>
        <v>5.0385931377747104</v>
      </c>
      <c r="F1972" s="15">
        <f t="shared" si="636"/>
        <v>6.4335011420112682</v>
      </c>
      <c r="G1972" s="42">
        <v>3.0627647085947896E-2</v>
      </c>
      <c r="H1972" s="7">
        <f t="shared" si="637"/>
        <v>1.0306276470859479</v>
      </c>
      <c r="I1972" s="7">
        <f t="shared" si="638"/>
        <v>1.5215054595016109</v>
      </c>
      <c r="J1972" s="7">
        <f t="shared" si="639"/>
        <v>4.8888588929484866</v>
      </c>
      <c r="K1972" s="7">
        <f t="shared" si="640"/>
        <v>6.2423137591948903</v>
      </c>
      <c r="L1972">
        <v>3.19</v>
      </c>
      <c r="M1972">
        <v>3.59</v>
      </c>
      <c r="N1972">
        <v>2.2799999999999998</v>
      </c>
      <c r="O1972" s="7">
        <f t="shared" si="641"/>
        <v>3.2877021942041735</v>
      </c>
      <c r="P1972" s="7">
        <f t="shared" si="642"/>
        <v>3.6999532530385526</v>
      </c>
      <c r="Q1972" s="7">
        <f t="shared" si="643"/>
        <v>2.3498310353559608</v>
      </c>
      <c r="R1972" s="16">
        <f t="shared" si="644"/>
        <v>0.30416380223332901</v>
      </c>
      <c r="S1972" s="16">
        <f t="shared" si="645"/>
        <v>0.27027368499284665</v>
      </c>
      <c r="T1972" s="16">
        <f t="shared" si="646"/>
        <v>0.42556251277382434</v>
      </c>
      <c r="U1972" s="13">
        <f t="shared" si="647"/>
        <v>2.0966076592619829</v>
      </c>
      <c r="V1972" s="13">
        <f t="shared" si="648"/>
        <v>0.73432268727945615</v>
      </c>
      <c r="W1972" s="13">
        <f t="shared" si="649"/>
        <v>0.36524918290779179</v>
      </c>
      <c r="X1972" t="s">
        <v>358</v>
      </c>
      <c r="Y1972" t="s">
        <v>351</v>
      </c>
      <c r="Z1972" t="s">
        <v>410</v>
      </c>
      <c r="AA1972" s="8" t="s">
        <v>430</v>
      </c>
      <c r="AB1972" s="8" t="s">
        <v>32</v>
      </c>
      <c r="AC1972" t="s">
        <v>526</v>
      </c>
    </row>
    <row r="1973" spans="1:29" x14ac:dyDescent="0.25">
      <c r="A1973" s="9">
        <v>0.38264461191225979</v>
      </c>
      <c r="B1973" s="9">
        <v>0.28851599945941897</v>
      </c>
      <c r="C1973" s="9">
        <v>0.30745825794387754</v>
      </c>
      <c r="D1973" s="14">
        <f t="shared" si="634"/>
        <v>2.613391039279287</v>
      </c>
      <c r="E1973" s="15">
        <f t="shared" si="635"/>
        <v>3.4660122900416632</v>
      </c>
      <c r="F1973" s="15">
        <f t="shared" si="636"/>
        <v>3.2524740323694177</v>
      </c>
      <c r="G1973" s="42">
        <v>3.699483764784528E-2</v>
      </c>
      <c r="H1973" s="7">
        <f t="shared" si="637"/>
        <v>1.0369948376478453</v>
      </c>
      <c r="I1973" s="7">
        <f t="shared" si="638"/>
        <v>2.5201581959724013</v>
      </c>
      <c r="J1973" s="7">
        <f t="shared" si="639"/>
        <v>3.3423621451225505</v>
      </c>
      <c r="K1973" s="7">
        <f t="shared" si="640"/>
        <v>3.1364418744328701</v>
      </c>
      <c r="L1973">
        <v>2.59</v>
      </c>
      <c r="M1973">
        <v>3.23</v>
      </c>
      <c r="N1973">
        <v>2.93</v>
      </c>
      <c r="O1973" s="7">
        <f t="shared" si="641"/>
        <v>2.6858166295079191</v>
      </c>
      <c r="P1973" s="7">
        <f t="shared" si="642"/>
        <v>3.3494933256025403</v>
      </c>
      <c r="Q1973" s="7">
        <f t="shared" si="643"/>
        <v>3.038394874308187</v>
      </c>
      <c r="R1973" s="16">
        <f t="shared" si="644"/>
        <v>0.37232623739589199</v>
      </c>
      <c r="S1973" s="16">
        <f t="shared" si="645"/>
        <v>0.29855261760227869</v>
      </c>
      <c r="T1973" s="16">
        <f t="shared" si="646"/>
        <v>0.32912114500182937</v>
      </c>
      <c r="U1973" s="13">
        <f t="shared" si="647"/>
        <v>1.0277132618655513</v>
      </c>
      <c r="V1973" s="13">
        <f t="shared" si="648"/>
        <v>0.96638241451886997</v>
      </c>
      <c r="W1973" s="13">
        <f t="shared" si="649"/>
        <v>0.93417959500040193</v>
      </c>
      <c r="X1973" t="s">
        <v>260</v>
      </c>
      <c r="Y1973" t="s">
        <v>259</v>
      </c>
      <c r="Z1973" t="s">
        <v>404</v>
      </c>
      <c r="AA1973" s="8" t="s">
        <v>432</v>
      </c>
      <c r="AB1973" s="8" t="s">
        <v>421</v>
      </c>
      <c r="AC1973" t="s">
        <v>526</v>
      </c>
    </row>
    <row r="1974" spans="1:29" x14ac:dyDescent="0.25">
      <c r="A1974" s="9">
        <v>0.54583647455153628</v>
      </c>
      <c r="B1974" s="9">
        <v>0.2199721516267005</v>
      </c>
      <c r="C1974" s="9">
        <v>0.22119513238838856</v>
      </c>
      <c r="D1974" s="14">
        <f t="shared" si="634"/>
        <v>1.8320505254281663</v>
      </c>
      <c r="E1974" s="15">
        <f t="shared" si="635"/>
        <v>4.5460299979109662</v>
      </c>
      <c r="F1974" s="15">
        <f t="shared" si="636"/>
        <v>4.5208951444923118</v>
      </c>
      <c r="G1974" s="42">
        <v>3.5727145042455E-2</v>
      </c>
      <c r="H1974" s="7">
        <f t="shared" si="637"/>
        <v>1.035727145042455</v>
      </c>
      <c r="I1974" s="7">
        <f t="shared" si="638"/>
        <v>1.7688544074540689</v>
      </c>
      <c r="J1974" s="7">
        <f t="shared" si="639"/>
        <v>4.3892158467321254</v>
      </c>
      <c r="K1974" s="7">
        <f t="shared" si="640"/>
        <v>4.3649480137039358</v>
      </c>
      <c r="L1974">
        <v>1.66</v>
      </c>
      <c r="M1974">
        <v>4.07</v>
      </c>
      <c r="N1974">
        <v>5.33</v>
      </c>
      <c r="O1974" s="7">
        <f t="shared" si="641"/>
        <v>1.7193070607704752</v>
      </c>
      <c r="P1974" s="7">
        <f t="shared" si="642"/>
        <v>4.2154094803227924</v>
      </c>
      <c r="Q1974" s="7">
        <f t="shared" si="643"/>
        <v>5.5204256830762848</v>
      </c>
      <c r="R1974" s="16">
        <f t="shared" si="644"/>
        <v>0.58162967093956375</v>
      </c>
      <c r="S1974" s="16">
        <f t="shared" si="645"/>
        <v>0.23722487807363038</v>
      </c>
      <c r="T1974" s="16">
        <f t="shared" si="646"/>
        <v>0.18114545098680596</v>
      </c>
      <c r="U1974" s="13">
        <f t="shared" si="647"/>
        <v>0.93846050472252018</v>
      </c>
      <c r="V1974" s="13">
        <f t="shared" si="648"/>
        <v>0.92727269337419604</v>
      </c>
      <c r="W1974" s="13">
        <f t="shared" si="649"/>
        <v>1.2210912898083193</v>
      </c>
      <c r="X1974" t="s">
        <v>258</v>
      </c>
      <c r="Y1974" t="s">
        <v>257</v>
      </c>
      <c r="Z1974" t="s">
        <v>404</v>
      </c>
      <c r="AA1974" s="8" t="s">
        <v>430</v>
      </c>
      <c r="AB1974" s="8" t="s">
        <v>32</v>
      </c>
      <c r="AC1974" t="s">
        <v>526</v>
      </c>
    </row>
    <row r="1975" spans="1:29" x14ac:dyDescent="0.25">
      <c r="A1975" s="9">
        <v>0.16424238209151742</v>
      </c>
      <c r="B1975" s="9">
        <v>0.31712374382432784</v>
      </c>
      <c r="C1975" s="9">
        <v>0.46974693913659737</v>
      </c>
      <c r="D1975" s="14">
        <f t="shared" si="634"/>
        <v>6.0885624481675533</v>
      </c>
      <c r="E1975" s="15">
        <f t="shared" si="635"/>
        <v>3.1533431963831591</v>
      </c>
      <c r="F1975" s="15">
        <f t="shared" si="636"/>
        <v>2.1288057817641484</v>
      </c>
      <c r="G1975" s="42">
        <v>3.7511870845204243E-2</v>
      </c>
      <c r="H1975" s="7">
        <f t="shared" si="637"/>
        <v>1.0375118708452042</v>
      </c>
      <c r="I1975" s="7">
        <f t="shared" si="638"/>
        <v>5.8684267807052022</v>
      </c>
      <c r="J1975" s="7">
        <f t="shared" si="639"/>
        <v>3.0393321609075206</v>
      </c>
      <c r="K1975" s="7">
        <f t="shared" si="640"/>
        <v>2.0518375178010508</v>
      </c>
      <c r="L1975">
        <v>1.95</v>
      </c>
      <c r="M1975">
        <v>3.6</v>
      </c>
      <c r="N1975">
        <v>4.05</v>
      </c>
      <c r="O1975" s="7">
        <f t="shared" si="641"/>
        <v>2.0231481481481484</v>
      </c>
      <c r="P1975" s="7">
        <f t="shared" si="642"/>
        <v>3.7350427350427355</v>
      </c>
      <c r="Q1975" s="7">
        <f t="shared" si="643"/>
        <v>4.2019230769230766</v>
      </c>
      <c r="R1975" s="16">
        <f t="shared" si="644"/>
        <v>0.49427917620137296</v>
      </c>
      <c r="S1975" s="16">
        <f t="shared" si="645"/>
        <v>0.26773455377574368</v>
      </c>
      <c r="T1975" s="16">
        <f t="shared" si="646"/>
        <v>0.23798627002288331</v>
      </c>
      <c r="U1975" s="13">
        <f t="shared" si="647"/>
        <v>0.33228667117589405</v>
      </c>
      <c r="V1975" s="13">
        <f t="shared" si="648"/>
        <v>1.1844707354806092</v>
      </c>
      <c r="W1975" s="13">
        <f t="shared" si="649"/>
        <v>1.9738405038720486</v>
      </c>
      <c r="X1975" t="s">
        <v>48</v>
      </c>
      <c r="Y1975" t="s">
        <v>47</v>
      </c>
      <c r="Z1975" t="s">
        <v>404</v>
      </c>
      <c r="AA1975" s="8" t="s">
        <v>432</v>
      </c>
      <c r="AB1975" s="8" t="s">
        <v>421</v>
      </c>
      <c r="AC1975" t="s">
        <v>526</v>
      </c>
    </row>
    <row r="1976" spans="1:29" x14ac:dyDescent="0.25">
      <c r="A1976" s="9">
        <v>0.12044020666571389</v>
      </c>
      <c r="B1976" s="9">
        <v>0.24253894880208746</v>
      </c>
      <c r="C1976" s="9">
        <v>0.55454947963072987</v>
      </c>
      <c r="D1976" s="14">
        <f t="shared" si="634"/>
        <v>8.3028751584222675</v>
      </c>
      <c r="E1976" s="15">
        <f t="shared" si="635"/>
        <v>4.1230491223741685</v>
      </c>
      <c r="F1976" s="15">
        <f t="shared" si="636"/>
        <v>1.8032655997908287</v>
      </c>
      <c r="G1976" s="42">
        <v>3.4426155752019127E-2</v>
      </c>
      <c r="H1976" s="7">
        <f t="shared" si="637"/>
        <v>1.0344261557520191</v>
      </c>
      <c r="I1976" s="7">
        <f t="shared" si="638"/>
        <v>8.0265518348055949</v>
      </c>
      <c r="J1976" s="7">
        <f t="shared" si="639"/>
        <v>3.9858322408492719</v>
      </c>
      <c r="K1976" s="7">
        <f t="shared" si="640"/>
        <v>1.7432521304334863</v>
      </c>
      <c r="L1976">
        <v>7.27</v>
      </c>
      <c r="M1976">
        <v>4.43</v>
      </c>
      <c r="N1976">
        <v>1.49</v>
      </c>
      <c r="O1976" s="7">
        <f t="shared" si="641"/>
        <v>7.5202781523171787</v>
      </c>
      <c r="P1976" s="7">
        <f t="shared" si="642"/>
        <v>4.5825078699814448</v>
      </c>
      <c r="Q1976" s="7">
        <f t="shared" si="643"/>
        <v>1.5412949720705085</v>
      </c>
      <c r="R1976" s="16">
        <f t="shared" si="644"/>
        <v>0.13297380492394101</v>
      </c>
      <c r="S1976" s="16">
        <f t="shared" si="645"/>
        <v>0.21822112004448105</v>
      </c>
      <c r="T1976" s="16">
        <f t="shared" si="646"/>
        <v>0.64880507503157792</v>
      </c>
      <c r="U1976" s="13">
        <f t="shared" si="647"/>
        <v>0.90574385484873421</v>
      </c>
      <c r="V1976" s="13">
        <f t="shared" si="648"/>
        <v>1.1114366416625923</v>
      </c>
      <c r="W1976" s="13">
        <f t="shared" si="649"/>
        <v>0.85472432471916082</v>
      </c>
      <c r="X1976" t="s">
        <v>44</v>
      </c>
      <c r="Y1976" t="s">
        <v>43</v>
      </c>
      <c r="Z1976" t="s">
        <v>404</v>
      </c>
      <c r="AA1976" s="8" t="s">
        <v>431</v>
      </c>
      <c r="AB1976" s="8" t="s">
        <v>29</v>
      </c>
      <c r="AC1976" t="s">
        <v>526</v>
      </c>
    </row>
    <row r="1977" spans="1:29" x14ac:dyDescent="0.25">
      <c r="A1977" s="9">
        <v>0.15758484044491389</v>
      </c>
      <c r="B1977" s="9">
        <v>0.20176192487168793</v>
      </c>
      <c r="C1977" s="9">
        <v>0.56065971406197934</v>
      </c>
      <c r="D1977" s="14">
        <f t="shared" si="634"/>
        <v>6.3457880667751461</v>
      </c>
      <c r="E1977" s="15">
        <f t="shared" si="635"/>
        <v>4.9563365369157628</v>
      </c>
      <c r="F1977" s="15">
        <f t="shared" si="636"/>
        <v>1.7836130810166482</v>
      </c>
      <c r="G1977" s="42">
        <v>3.6330729522539684E-2</v>
      </c>
      <c r="H1977" s="7">
        <f t="shared" si="637"/>
        <v>1.0363307295225397</v>
      </c>
      <c r="I1977" s="7">
        <f t="shared" si="638"/>
        <v>6.1233232654393932</v>
      </c>
      <c r="J1977" s="7">
        <f t="shared" si="639"/>
        <v>4.7825818493284045</v>
      </c>
      <c r="K1977" s="7">
        <f t="shared" si="640"/>
        <v>1.7210848141484696</v>
      </c>
      <c r="L1977">
        <v>4.9400000000000004</v>
      </c>
      <c r="M1977">
        <v>4.1900000000000004</v>
      </c>
      <c r="N1977">
        <v>1.68</v>
      </c>
      <c r="O1977" s="7">
        <f t="shared" si="641"/>
        <v>5.1194738038413465</v>
      </c>
      <c r="P1977" s="7">
        <f t="shared" si="642"/>
        <v>4.3422257566994418</v>
      </c>
      <c r="Q1977" s="7">
        <f t="shared" si="643"/>
        <v>1.7410356255978665</v>
      </c>
      <c r="R1977" s="16">
        <f t="shared" si="644"/>
        <v>0.19533257485362263</v>
      </c>
      <c r="S1977" s="16">
        <f t="shared" si="645"/>
        <v>0.2302966395648916</v>
      </c>
      <c r="T1977" s="16">
        <f t="shared" si="646"/>
        <v>0.57437078558148569</v>
      </c>
      <c r="U1977" s="13">
        <f t="shared" si="647"/>
        <v>0.80675146254025498</v>
      </c>
      <c r="V1977" s="13">
        <f t="shared" si="648"/>
        <v>0.87609582689910104</v>
      </c>
      <c r="W1977" s="13">
        <f t="shared" si="649"/>
        <v>0.97612853601941929</v>
      </c>
      <c r="X1977" t="s">
        <v>264</v>
      </c>
      <c r="Y1977" t="s">
        <v>261</v>
      </c>
      <c r="Z1977" t="s">
        <v>416</v>
      </c>
      <c r="AA1977" s="8" t="s">
        <v>431</v>
      </c>
      <c r="AB1977" s="8" t="s">
        <v>29</v>
      </c>
      <c r="AC1977" t="s">
        <v>526</v>
      </c>
    </row>
    <row r="1978" spans="1:29" x14ac:dyDescent="0.25">
      <c r="A1978" s="9">
        <v>0.83205967538579273</v>
      </c>
      <c r="B1978" s="9">
        <v>0.14535587269499961</v>
      </c>
      <c r="C1978" s="9">
        <v>1.876055607694797E-2</v>
      </c>
      <c r="D1978" s="14">
        <f t="shared" si="634"/>
        <v>1.2018368749048438</v>
      </c>
      <c r="E1978" s="15">
        <f t="shared" si="635"/>
        <v>6.8796669956246017</v>
      </c>
      <c r="F1978" s="15">
        <f t="shared" si="636"/>
        <v>53.303324053850929</v>
      </c>
      <c r="G1978" s="42">
        <v>3.3150240762697347E-2</v>
      </c>
      <c r="H1978" s="7">
        <f t="shared" si="637"/>
        <v>1.0331502407626973</v>
      </c>
      <c r="I1978" s="7">
        <f t="shared" si="638"/>
        <v>1.1632740597510947</v>
      </c>
      <c r="J1978" s="7">
        <f t="shared" si="639"/>
        <v>6.6589221239941434</v>
      </c>
      <c r="K1978" s="7">
        <f t="shared" si="640"/>
        <v>51.59300356403255</v>
      </c>
      <c r="L1978">
        <v>1.3</v>
      </c>
      <c r="M1978">
        <v>5.78</v>
      </c>
      <c r="N1978">
        <v>11</v>
      </c>
      <c r="O1978" s="7">
        <f t="shared" si="641"/>
        <v>1.3430953129915066</v>
      </c>
      <c r="P1978" s="7">
        <f t="shared" si="642"/>
        <v>5.9716083916083909</v>
      </c>
      <c r="Q1978" s="7">
        <f t="shared" si="643"/>
        <v>11.36465264838967</v>
      </c>
      <c r="R1978" s="16">
        <f t="shared" si="644"/>
        <v>0.74454879733939161</v>
      </c>
      <c r="S1978" s="16">
        <f t="shared" si="645"/>
        <v>0.16745907206595315</v>
      </c>
      <c r="T1978" s="16">
        <f t="shared" si="646"/>
        <v>8.7992130594655382E-2</v>
      </c>
      <c r="U1978" s="13">
        <f t="shared" si="647"/>
        <v>1.1175354501398926</v>
      </c>
      <c r="V1978" s="13">
        <f t="shared" si="648"/>
        <v>0.86800834915502068</v>
      </c>
      <c r="W1978" s="13">
        <f t="shared" si="649"/>
        <v>0.2132072033051497</v>
      </c>
      <c r="X1978" t="s">
        <v>478</v>
      </c>
      <c r="Y1978" t="s">
        <v>268</v>
      </c>
      <c r="Z1978" t="s">
        <v>416</v>
      </c>
      <c r="AA1978" s="8" t="s">
        <v>430</v>
      </c>
      <c r="AB1978" s="8" t="s">
        <v>423</v>
      </c>
      <c r="AC1978" t="s">
        <v>526</v>
      </c>
    </row>
    <row r="1979" spans="1:29" x14ac:dyDescent="0.25">
      <c r="A1979" s="9">
        <v>0.24841092526308348</v>
      </c>
      <c r="B1979" s="9">
        <v>0.36003646796344546</v>
      </c>
      <c r="C1979" s="9">
        <v>0.36640811259271411</v>
      </c>
      <c r="D1979" s="14">
        <f t="shared" si="634"/>
        <v>4.0255878397495373</v>
      </c>
      <c r="E1979" s="15">
        <f t="shared" si="635"/>
        <v>2.7774964176726957</v>
      </c>
      <c r="F1979" s="15">
        <f t="shared" si="636"/>
        <v>2.7291972137952185</v>
      </c>
      <c r="G1979" s="42">
        <v>3.6964090761559154E-2</v>
      </c>
      <c r="H1979" s="7">
        <f t="shared" si="637"/>
        <v>1.0369640907615592</v>
      </c>
      <c r="I1979" s="7">
        <f t="shared" si="638"/>
        <v>3.882089915758892</v>
      </c>
      <c r="J1979" s="7">
        <f t="shared" si="639"/>
        <v>2.6784885247403971</v>
      </c>
      <c r="K1979" s="7">
        <f t="shared" si="640"/>
        <v>2.6319110161190467</v>
      </c>
      <c r="L1979">
        <v>2.08</v>
      </c>
      <c r="M1979">
        <v>3.3</v>
      </c>
      <c r="N1979">
        <v>3.95</v>
      </c>
      <c r="O1979" s="7">
        <f t="shared" si="641"/>
        <v>2.1568853087840432</v>
      </c>
      <c r="P1979" s="7">
        <f t="shared" si="642"/>
        <v>3.4219814995131452</v>
      </c>
      <c r="Q1979" s="7">
        <f t="shared" si="643"/>
        <v>4.0960081585081589</v>
      </c>
      <c r="R1979" s="16">
        <f t="shared" si="644"/>
        <v>0.46363151342699621</v>
      </c>
      <c r="S1979" s="16">
        <f t="shared" si="645"/>
        <v>0.29222834785701579</v>
      </c>
      <c r="T1979" s="16">
        <f t="shared" si="646"/>
        <v>0.24414013871598789</v>
      </c>
      <c r="U1979" s="13">
        <f t="shared" si="647"/>
        <v>0.53579387524139566</v>
      </c>
      <c r="V1979" s="13">
        <f t="shared" si="648"/>
        <v>1.2320381325209675</v>
      </c>
      <c r="W1979" s="13">
        <f t="shared" si="649"/>
        <v>1.500810618523333</v>
      </c>
      <c r="X1979" t="s">
        <v>266</v>
      </c>
      <c r="Y1979" t="s">
        <v>267</v>
      </c>
      <c r="Z1979" t="s">
        <v>416</v>
      </c>
      <c r="AA1979" s="8" t="s">
        <v>432</v>
      </c>
      <c r="AB1979" s="8" t="s">
        <v>421</v>
      </c>
      <c r="AC1979" t="s">
        <v>526</v>
      </c>
    </row>
    <row r="1980" spans="1:29" x14ac:dyDescent="0.25">
      <c r="A1980" s="9">
        <v>0.44367166090015747</v>
      </c>
      <c r="B1980" s="9">
        <v>0.2998758703213481</v>
      </c>
      <c r="C1980" s="9">
        <v>0.24397989206146015</v>
      </c>
      <c r="D1980" s="14">
        <f t="shared" si="634"/>
        <v>2.2539190309588806</v>
      </c>
      <c r="E1980" s="15">
        <f t="shared" si="635"/>
        <v>3.3347131228944704</v>
      </c>
      <c r="F1980" s="15">
        <f t="shared" si="636"/>
        <v>4.0986984277708158</v>
      </c>
      <c r="G1980" s="42">
        <v>4.3159738811912707E-2</v>
      </c>
      <c r="H1980" s="7">
        <f t="shared" si="637"/>
        <v>1.0431597388119127</v>
      </c>
      <c r="I1980" s="7">
        <f t="shared" si="638"/>
        <v>2.160665281739055</v>
      </c>
      <c r="J1980" s="7">
        <f t="shared" si="639"/>
        <v>3.1967425494128823</v>
      </c>
      <c r="K1980" s="7">
        <f t="shared" si="640"/>
        <v>3.9291186912935805</v>
      </c>
      <c r="L1980">
        <v>2.21</v>
      </c>
      <c r="M1980">
        <v>3.22</v>
      </c>
      <c r="N1980">
        <v>3.57</v>
      </c>
      <c r="O1980" s="7">
        <f t="shared" si="641"/>
        <v>2.3053830227743268</v>
      </c>
      <c r="P1980" s="7">
        <f t="shared" si="642"/>
        <v>3.358974358974359</v>
      </c>
      <c r="Q1980" s="7">
        <f t="shared" si="643"/>
        <v>3.7240802675585281</v>
      </c>
      <c r="R1980" s="16">
        <f t="shared" si="644"/>
        <v>0.43376740008980696</v>
      </c>
      <c r="S1980" s="16">
        <f t="shared" si="645"/>
        <v>0.29770992366412213</v>
      </c>
      <c r="T1980" s="16">
        <f t="shared" si="646"/>
        <v>0.26852267624607096</v>
      </c>
      <c r="U1980" s="13">
        <f t="shared" si="647"/>
        <v>1.0228331147253114</v>
      </c>
      <c r="V1980" s="13">
        <f t="shared" si="648"/>
        <v>1.0072753592845283</v>
      </c>
      <c r="W1980" s="13">
        <f t="shared" si="649"/>
        <v>0.90860070170714335</v>
      </c>
      <c r="X1980" t="s">
        <v>294</v>
      </c>
      <c r="Y1980" t="s">
        <v>77</v>
      </c>
      <c r="Z1980" t="s">
        <v>406</v>
      </c>
      <c r="AA1980" s="8" t="s">
        <v>432</v>
      </c>
      <c r="AB1980" s="8" t="s">
        <v>421</v>
      </c>
      <c r="AC1980" t="s">
        <v>526</v>
      </c>
    </row>
    <row r="1981" spans="1:29" x14ac:dyDescent="0.25">
      <c r="A1981" s="9">
        <v>0.3139670992168484</v>
      </c>
      <c r="B1981" s="9">
        <v>0.36313227059667591</v>
      </c>
      <c r="C1981" s="9">
        <v>0.30627039737434175</v>
      </c>
      <c r="D1981" s="14">
        <f t="shared" si="634"/>
        <v>3.1850471036435817</v>
      </c>
      <c r="E1981" s="15">
        <f t="shared" si="635"/>
        <v>2.7538174956383341</v>
      </c>
      <c r="F1981" s="15">
        <f t="shared" si="636"/>
        <v>3.2650886555573342</v>
      </c>
      <c r="G1981" s="42">
        <v>4.2869328485863223E-2</v>
      </c>
      <c r="H1981" s="7">
        <f t="shared" si="637"/>
        <v>1.0428693284858632</v>
      </c>
      <c r="I1981" s="7">
        <f t="shared" si="638"/>
        <v>3.0541190699969438</v>
      </c>
      <c r="J1981" s="7">
        <f t="shared" si="639"/>
        <v>2.6406160584246812</v>
      </c>
      <c r="K1981" s="7">
        <f t="shared" si="640"/>
        <v>3.1308703462378169</v>
      </c>
      <c r="L1981">
        <v>1.99</v>
      </c>
      <c r="M1981">
        <v>3.38</v>
      </c>
      <c r="N1981">
        <v>4.09</v>
      </c>
      <c r="O1981" s="7">
        <f t="shared" si="641"/>
        <v>2.0753099636868679</v>
      </c>
      <c r="P1981" s="7">
        <f t="shared" si="642"/>
        <v>3.5248983302822174</v>
      </c>
      <c r="Q1981" s="7">
        <f t="shared" si="643"/>
        <v>4.2653355535071809</v>
      </c>
      <c r="R1981" s="16">
        <f t="shared" si="644"/>
        <v>0.48185573119085379</v>
      </c>
      <c r="S1981" s="16">
        <f t="shared" si="645"/>
        <v>0.28369612576029563</v>
      </c>
      <c r="T1981" s="16">
        <f t="shared" si="646"/>
        <v>0.23444814304885062</v>
      </c>
      <c r="U1981" s="13">
        <f t="shared" si="647"/>
        <v>0.65157904927458876</v>
      </c>
      <c r="V1981" s="13">
        <f t="shared" si="648"/>
        <v>1.2800043342978134</v>
      </c>
      <c r="W1981" s="13">
        <f t="shared" si="649"/>
        <v>1.3063460149075521</v>
      </c>
      <c r="X1981" t="s">
        <v>52</v>
      </c>
      <c r="Y1981" t="s">
        <v>390</v>
      </c>
      <c r="Z1981" t="s">
        <v>406</v>
      </c>
      <c r="AA1981" s="8" t="s">
        <v>432</v>
      </c>
      <c r="AB1981" s="8" t="s">
        <v>421</v>
      </c>
      <c r="AC1981" t="s">
        <v>526</v>
      </c>
    </row>
    <row r="1982" spans="1:29" x14ac:dyDescent="0.25">
      <c r="A1982" s="9">
        <v>0.69059251328357885</v>
      </c>
      <c r="B1982" s="9">
        <v>0.20657596554924187</v>
      </c>
      <c r="C1982" s="9">
        <v>9.9908025525657848E-2</v>
      </c>
      <c r="D1982" s="14">
        <f t="shared" si="634"/>
        <v>1.4480319157317143</v>
      </c>
      <c r="E1982" s="15">
        <f t="shared" si="635"/>
        <v>4.8408342051855406</v>
      </c>
      <c r="F1982" s="15">
        <f t="shared" si="636"/>
        <v>10.009205914525708</v>
      </c>
      <c r="G1982" s="42">
        <v>4.1683895441642749E-2</v>
      </c>
      <c r="H1982" s="7">
        <f t="shared" si="637"/>
        <v>1.0416838954416427</v>
      </c>
      <c r="I1982" s="7">
        <f t="shared" si="638"/>
        <v>1.3900876475754598</v>
      </c>
      <c r="J1982" s="7">
        <f t="shared" si="639"/>
        <v>4.6471239752949929</v>
      </c>
      <c r="K1982" s="7">
        <f t="shared" si="640"/>
        <v>9.6086787540111729</v>
      </c>
      <c r="L1982">
        <v>1.61</v>
      </c>
      <c r="M1982">
        <v>3.93</v>
      </c>
      <c r="N1982">
        <v>6.02</v>
      </c>
      <c r="O1982" s="7">
        <f t="shared" si="641"/>
        <v>1.6771110716610449</v>
      </c>
      <c r="P1982" s="7">
        <f t="shared" si="642"/>
        <v>4.0938177090856565</v>
      </c>
      <c r="Q1982" s="7">
        <f t="shared" si="643"/>
        <v>6.2709370505586888</v>
      </c>
      <c r="R1982" s="16">
        <f t="shared" si="644"/>
        <v>0.59626342995254311</v>
      </c>
      <c r="S1982" s="16">
        <f t="shared" si="645"/>
        <v>0.24427076901363726</v>
      </c>
      <c r="T1982" s="16">
        <f t="shared" si="646"/>
        <v>0.15946580103381969</v>
      </c>
      <c r="U1982" s="13">
        <f t="shared" si="647"/>
        <v>1.1582003500341171</v>
      </c>
      <c r="V1982" s="13">
        <f t="shared" si="648"/>
        <v>0.84568434603695486</v>
      </c>
      <c r="W1982" s="13">
        <f t="shared" si="649"/>
        <v>0.62651693891701099</v>
      </c>
      <c r="X1982" t="s">
        <v>293</v>
      </c>
      <c r="Y1982" t="s">
        <v>288</v>
      </c>
      <c r="Z1982" t="s">
        <v>406</v>
      </c>
      <c r="AA1982" s="8" t="s">
        <v>430</v>
      </c>
      <c r="AB1982" s="8" t="s">
        <v>32</v>
      </c>
      <c r="AC1982" t="s">
        <v>526</v>
      </c>
    </row>
    <row r="1983" spans="1:29" x14ac:dyDescent="0.25">
      <c r="A1983" s="9">
        <v>0.63180937527976522</v>
      </c>
      <c r="B1983" s="9">
        <v>0.22948561090642444</v>
      </c>
      <c r="C1983" s="9">
        <v>0.13432944275699657</v>
      </c>
      <c r="D1983" s="14">
        <f t="shared" si="634"/>
        <v>1.5827558740438126</v>
      </c>
      <c r="E1983" s="15">
        <f t="shared" si="635"/>
        <v>4.3575716841251637</v>
      </c>
      <c r="F1983" s="15">
        <f t="shared" si="636"/>
        <v>7.4443843395450608</v>
      </c>
      <c r="G1983" s="42">
        <v>4.2943310984548067E-2</v>
      </c>
      <c r="H1983" s="7">
        <f t="shared" si="637"/>
        <v>1.0429433109845481</v>
      </c>
      <c r="I1983" s="7">
        <f t="shared" si="638"/>
        <v>1.5175857185849118</v>
      </c>
      <c r="J1983" s="7">
        <f t="shared" si="639"/>
        <v>4.1781481680069223</v>
      </c>
      <c r="K1983" s="7">
        <f t="shared" si="640"/>
        <v>7.1378609567163274</v>
      </c>
      <c r="L1983">
        <v>2.86</v>
      </c>
      <c r="M1983">
        <v>2.91</v>
      </c>
      <c r="N1983">
        <v>2.86</v>
      </c>
      <c r="O1983" s="7">
        <f t="shared" si="641"/>
        <v>2.9828178694158072</v>
      </c>
      <c r="P1983" s="7">
        <f t="shared" si="642"/>
        <v>3.034965034965035</v>
      </c>
      <c r="Q1983" s="7">
        <f t="shared" si="643"/>
        <v>2.9828178694158072</v>
      </c>
      <c r="R1983" s="16">
        <f t="shared" si="644"/>
        <v>0.33525345622119818</v>
      </c>
      <c r="S1983" s="16">
        <f t="shared" si="645"/>
        <v>0.3294930875576037</v>
      </c>
      <c r="T1983" s="16">
        <f t="shared" si="646"/>
        <v>0.33525345622119818</v>
      </c>
      <c r="U1983" s="13">
        <f t="shared" si="647"/>
        <v>1.8845722946489216</v>
      </c>
      <c r="V1983" s="13">
        <f t="shared" si="648"/>
        <v>0.6964808051285889</v>
      </c>
      <c r="W1983" s="13">
        <f t="shared" si="649"/>
        <v>0.4006802622442372</v>
      </c>
      <c r="X1983" t="s">
        <v>391</v>
      </c>
      <c r="Y1983" t="s">
        <v>76</v>
      </c>
      <c r="Z1983" t="s">
        <v>406</v>
      </c>
      <c r="AA1983" s="8" t="s">
        <v>432</v>
      </c>
      <c r="AB1983" s="8" t="s">
        <v>32</v>
      </c>
      <c r="AC1983" t="s">
        <v>526</v>
      </c>
    </row>
    <row r="1984" spans="1:29" x14ac:dyDescent="0.25">
      <c r="A1984" s="9">
        <v>0.42779018910735434</v>
      </c>
      <c r="B1984" s="9">
        <v>0.30361810134078271</v>
      </c>
      <c r="C1984" s="9">
        <v>0.25499086859171621</v>
      </c>
      <c r="D1984" s="14">
        <f t="shared" si="634"/>
        <v>2.3375945158692013</v>
      </c>
      <c r="E1984" s="15">
        <f t="shared" si="635"/>
        <v>3.2936112688406354</v>
      </c>
      <c r="F1984" s="15">
        <f t="shared" si="636"/>
        <v>3.9217090616729897</v>
      </c>
      <c r="G1984" s="42">
        <v>5.1878528765680887E-2</v>
      </c>
      <c r="H1984" s="7">
        <f t="shared" si="637"/>
        <v>1.0518785287656809</v>
      </c>
      <c r="I1984" s="7">
        <f t="shared" si="638"/>
        <v>2.2223046216298705</v>
      </c>
      <c r="J1984" s="7">
        <f t="shared" si="639"/>
        <v>3.1311707376568463</v>
      </c>
      <c r="K1984" s="7">
        <f t="shared" si="640"/>
        <v>3.7282908191641582</v>
      </c>
      <c r="L1984">
        <v>3.01</v>
      </c>
      <c r="M1984">
        <v>3.66</v>
      </c>
      <c r="N1984">
        <v>2.2400000000000002</v>
      </c>
      <c r="O1984" s="7">
        <f t="shared" si="641"/>
        <v>3.1661543715846991</v>
      </c>
      <c r="P1984" s="7">
        <f t="shared" si="642"/>
        <v>3.8498754152823924</v>
      </c>
      <c r="Q1984" s="7">
        <f t="shared" si="643"/>
        <v>2.3562079044351254</v>
      </c>
      <c r="R1984" s="16">
        <f t="shared" si="644"/>
        <v>0.3158405695485681</v>
      </c>
      <c r="S1984" s="16">
        <f t="shared" si="645"/>
        <v>0.25974866512054362</v>
      </c>
      <c r="T1984" s="16">
        <f t="shared" si="646"/>
        <v>0.42441076533088828</v>
      </c>
      <c r="U1984" s="13">
        <f t="shared" si="647"/>
        <v>1.3544497773632951</v>
      </c>
      <c r="V1984" s="13">
        <f t="shared" si="648"/>
        <v>1.1688918639865973</v>
      </c>
      <c r="W1984" s="13">
        <f t="shared" si="649"/>
        <v>0.60081150013458007</v>
      </c>
      <c r="X1984" t="s">
        <v>395</v>
      </c>
      <c r="Y1984" t="s">
        <v>297</v>
      </c>
      <c r="Z1984" t="s">
        <v>411</v>
      </c>
      <c r="AA1984" s="8" t="s">
        <v>432</v>
      </c>
      <c r="AB1984" s="8" t="s">
        <v>421</v>
      </c>
      <c r="AC1984" t="s">
        <v>526</v>
      </c>
    </row>
    <row r="1985" spans="1:29" x14ac:dyDescent="0.25">
      <c r="A1985" s="9">
        <v>0.33442625686721383</v>
      </c>
      <c r="B1985" s="9">
        <v>0.2556012186042867</v>
      </c>
      <c r="C1985" s="9">
        <v>0.37644039658037531</v>
      </c>
      <c r="D1985" s="14">
        <f t="shared" si="634"/>
        <v>2.990195833806963</v>
      </c>
      <c r="E1985" s="15">
        <f t="shared" si="635"/>
        <v>3.9123444147117574</v>
      </c>
      <c r="F1985" s="15">
        <f t="shared" si="636"/>
        <v>2.6564630392596187</v>
      </c>
      <c r="G1985" s="42">
        <v>5.1906555603973503E-2</v>
      </c>
      <c r="H1985" s="7">
        <f t="shared" si="637"/>
        <v>1.0519065556039735</v>
      </c>
      <c r="I1985" s="7">
        <f t="shared" si="638"/>
        <v>2.8426439761943314</v>
      </c>
      <c r="J1985" s="7">
        <f t="shared" si="639"/>
        <v>3.7192889367111182</v>
      </c>
      <c r="K1985" s="7">
        <f t="shared" si="640"/>
        <v>2.5253792982917163</v>
      </c>
      <c r="L1985">
        <v>3.33</v>
      </c>
      <c r="M1985">
        <v>3.39</v>
      </c>
      <c r="N1985">
        <v>2.19</v>
      </c>
      <c r="O1985" s="7">
        <f t="shared" si="641"/>
        <v>3.5028488301612319</v>
      </c>
      <c r="P1985" s="7">
        <f t="shared" si="642"/>
        <v>3.5659632234974703</v>
      </c>
      <c r="Q1985" s="7">
        <f t="shared" si="643"/>
        <v>2.3036753567727017</v>
      </c>
      <c r="R1985" s="16">
        <f t="shared" si="644"/>
        <v>0.28548191728672778</v>
      </c>
      <c r="S1985" s="16">
        <f t="shared" si="645"/>
        <v>0.28042913998961755</v>
      </c>
      <c r="T1985" s="16">
        <f t="shared" si="646"/>
        <v>0.43408894272365467</v>
      </c>
      <c r="U1985" s="13">
        <f t="shared" si="647"/>
        <v>1.1714446226425197</v>
      </c>
      <c r="V1985" s="13">
        <f t="shared" si="648"/>
        <v>0.91146454542402378</v>
      </c>
      <c r="W1985" s="13">
        <f t="shared" si="649"/>
        <v>0.86719646489595348</v>
      </c>
      <c r="X1985" t="s">
        <v>399</v>
      </c>
      <c r="Y1985" t="s">
        <v>479</v>
      </c>
      <c r="Z1985" t="s">
        <v>411</v>
      </c>
      <c r="AA1985" s="8" t="s">
        <v>432</v>
      </c>
      <c r="AB1985" s="8" t="s">
        <v>421</v>
      </c>
      <c r="AC1985" t="s">
        <v>526</v>
      </c>
    </row>
    <row r="1986" spans="1:29" x14ac:dyDescent="0.25">
      <c r="A1986" s="9">
        <v>0.52587075007752493</v>
      </c>
      <c r="B1986" s="9">
        <v>0.23842306821205977</v>
      </c>
      <c r="C1986" s="9">
        <v>0.22328845067266487</v>
      </c>
      <c r="D1986" s="14">
        <f t="shared" si="634"/>
        <v>1.9016079518637954</v>
      </c>
      <c r="E1986" s="15">
        <f t="shared" si="635"/>
        <v>4.1942250282198934</v>
      </c>
      <c r="F1986" s="15">
        <f t="shared" si="636"/>
        <v>4.4785119740293879</v>
      </c>
      <c r="G1986" s="42">
        <v>4.8996775975774343E-2</v>
      </c>
      <c r="H1986" s="7">
        <f t="shared" si="637"/>
        <v>1.0489967759757743</v>
      </c>
      <c r="I1986" s="7">
        <f t="shared" si="638"/>
        <v>1.8127872224344295</v>
      </c>
      <c r="J1986" s="7">
        <f t="shared" si="639"/>
        <v>3.9983202277418202</v>
      </c>
      <c r="K1986" s="7">
        <f t="shared" si="640"/>
        <v>4.2693286353177653</v>
      </c>
      <c r="L1986">
        <v>1.54</v>
      </c>
      <c r="M1986">
        <v>4.2</v>
      </c>
      <c r="N1986">
        <v>6.19</v>
      </c>
      <c r="O1986" s="7">
        <f t="shared" si="641"/>
        <v>1.6154550350026926</v>
      </c>
      <c r="P1986" s="7">
        <f t="shared" si="642"/>
        <v>4.4057864590982527</v>
      </c>
      <c r="Q1986" s="7">
        <f t="shared" si="643"/>
        <v>6.4932900432900436</v>
      </c>
      <c r="R1986" s="16">
        <f t="shared" si="644"/>
        <v>0.61902063402113405</v>
      </c>
      <c r="S1986" s="16">
        <f t="shared" si="645"/>
        <v>0.22697423247441578</v>
      </c>
      <c r="T1986" s="16">
        <f t="shared" si="646"/>
        <v>0.15400513350445014</v>
      </c>
      <c r="U1986" s="13">
        <f t="shared" si="647"/>
        <v>0.8495205509733802</v>
      </c>
      <c r="V1986" s="13">
        <f t="shared" si="648"/>
        <v>1.0504411254653521</v>
      </c>
      <c r="W1986" s="13">
        <f t="shared" si="649"/>
        <v>1.4498766735344748</v>
      </c>
      <c r="X1986" t="s">
        <v>300</v>
      </c>
      <c r="Y1986" t="s">
        <v>80</v>
      </c>
      <c r="Z1986" t="s">
        <v>411</v>
      </c>
      <c r="AA1986" s="8" t="s">
        <v>430</v>
      </c>
      <c r="AB1986" s="8" t="s">
        <v>32</v>
      </c>
      <c r="AC1986" t="s">
        <v>526</v>
      </c>
    </row>
    <row r="1987" spans="1:29" x14ac:dyDescent="0.25">
      <c r="A1987" s="9">
        <v>0.76682418656132423</v>
      </c>
      <c r="B1987" s="9">
        <v>0.13923324532432602</v>
      </c>
      <c r="C1987" s="9">
        <v>7.386627548734824E-2</v>
      </c>
      <c r="D1987" s="14">
        <f t="shared" si="634"/>
        <v>1.3040798888781899</v>
      </c>
      <c r="E1987" s="15">
        <f t="shared" si="635"/>
        <v>7.1821927131744152</v>
      </c>
      <c r="F1987" s="15">
        <f t="shared" si="636"/>
        <v>13.537977830915263</v>
      </c>
      <c r="G1987" s="42">
        <v>4.8639203596994474E-2</v>
      </c>
      <c r="H1987" s="7">
        <f t="shared" si="637"/>
        <v>1.0486392035969945</v>
      </c>
      <c r="I1987" s="7">
        <f t="shared" si="638"/>
        <v>1.2435925382200039</v>
      </c>
      <c r="J1987" s="7">
        <f t="shared" si="639"/>
        <v>6.8490598945169934</v>
      </c>
      <c r="K1987" s="7">
        <f t="shared" si="640"/>
        <v>12.910043592188723</v>
      </c>
      <c r="L1987">
        <v>1.45</v>
      </c>
      <c r="M1987">
        <v>4.82</v>
      </c>
      <c r="N1987">
        <v>6.6</v>
      </c>
      <c r="O1987" s="7">
        <f t="shared" si="641"/>
        <v>1.520526845215642</v>
      </c>
      <c r="P1987" s="7">
        <f t="shared" si="642"/>
        <v>5.0544409613375141</v>
      </c>
      <c r="Q1987" s="7">
        <f t="shared" si="643"/>
        <v>6.9210187437401629</v>
      </c>
      <c r="R1987" s="16">
        <f t="shared" si="644"/>
        <v>0.6576667838167497</v>
      </c>
      <c r="S1987" s="16">
        <f t="shared" si="645"/>
        <v>0.19784581670835827</v>
      </c>
      <c r="T1987" s="16">
        <f t="shared" si="646"/>
        <v>0.14448739947489198</v>
      </c>
      <c r="U1987" s="13">
        <f t="shared" si="647"/>
        <v>1.1659767612271412</v>
      </c>
      <c r="V1987" s="13">
        <f t="shared" si="648"/>
        <v>0.70374621834722828</v>
      </c>
      <c r="W1987" s="13">
        <f t="shared" si="649"/>
        <v>0.51122987717821167</v>
      </c>
      <c r="X1987" t="s">
        <v>79</v>
      </c>
      <c r="Y1987" t="s">
        <v>396</v>
      </c>
      <c r="Z1987" t="s">
        <v>411</v>
      </c>
      <c r="AA1987" s="8" t="s">
        <v>430</v>
      </c>
      <c r="AB1987" s="8" t="s">
        <v>428</v>
      </c>
      <c r="AC1987" t="s">
        <v>526</v>
      </c>
    </row>
    <row r="1988" spans="1:29" x14ac:dyDescent="0.25">
      <c r="A1988" s="9">
        <v>0.44932547537856588</v>
      </c>
      <c r="B1988" s="9">
        <v>0.2759623347011555</v>
      </c>
      <c r="C1988" s="9">
        <v>0.25932611144596152</v>
      </c>
      <c r="D1988" s="14">
        <f t="shared" si="634"/>
        <v>2.2255582084623171</v>
      </c>
      <c r="E1988" s="15">
        <f t="shared" si="635"/>
        <v>3.6236829242763067</v>
      </c>
      <c r="F1988" s="15">
        <f t="shared" si="636"/>
        <v>3.8561485167234322</v>
      </c>
      <c r="G1988" s="42">
        <v>5.0612138962318642E-2</v>
      </c>
      <c r="H1988" s="7">
        <f t="shared" si="637"/>
        <v>1.0506121389623186</v>
      </c>
      <c r="I1988" s="7">
        <f t="shared" si="638"/>
        <v>2.1183442737112133</v>
      </c>
      <c r="J1988" s="7">
        <f t="shared" si="639"/>
        <v>3.4491157962969949</v>
      </c>
      <c r="K1988" s="7">
        <f t="shared" si="640"/>
        <v>3.6703826024056032</v>
      </c>
      <c r="L1988">
        <v>3.06</v>
      </c>
      <c r="M1988">
        <v>3.53</v>
      </c>
      <c r="N1988">
        <v>2.27</v>
      </c>
      <c r="O1988" s="7">
        <f t="shared" si="641"/>
        <v>3.2148731452246953</v>
      </c>
      <c r="P1988" s="7">
        <f t="shared" si="642"/>
        <v>3.7086608505369845</v>
      </c>
      <c r="Q1988" s="7">
        <f t="shared" si="643"/>
        <v>2.3848895554444631</v>
      </c>
      <c r="R1988" s="16">
        <f t="shared" si="644"/>
        <v>0.3110542639871744</v>
      </c>
      <c r="S1988" s="16">
        <f t="shared" si="645"/>
        <v>0.26963910702570931</v>
      </c>
      <c r="T1988" s="16">
        <f t="shared" si="646"/>
        <v>0.41930662898711618</v>
      </c>
      <c r="U1988" s="13">
        <f t="shared" si="647"/>
        <v>1.4445244042598713</v>
      </c>
      <c r="V1988" s="13">
        <f t="shared" si="648"/>
        <v>1.0234507069289593</v>
      </c>
      <c r="W1988" s="13">
        <f t="shared" si="649"/>
        <v>0.61846413464150052</v>
      </c>
      <c r="X1988" t="s">
        <v>302</v>
      </c>
      <c r="Y1988" t="s">
        <v>299</v>
      </c>
      <c r="Z1988" t="s">
        <v>411</v>
      </c>
      <c r="AA1988" s="8" t="s">
        <v>432</v>
      </c>
      <c r="AB1988" s="8" t="s">
        <v>421</v>
      </c>
      <c r="AC1988" t="s">
        <v>526</v>
      </c>
    </row>
    <row r="1989" spans="1:29" x14ac:dyDescent="0.25">
      <c r="A1989" s="9">
        <v>0.40689960922349777</v>
      </c>
      <c r="B1989" s="9">
        <v>0.34751107124929376</v>
      </c>
      <c r="C1989" s="9">
        <v>0.23600948517546139</v>
      </c>
      <c r="D1989" s="14">
        <f t="shared" si="634"/>
        <v>2.4576086516975</v>
      </c>
      <c r="E1989" s="15">
        <f t="shared" si="635"/>
        <v>2.8776061620282327</v>
      </c>
      <c r="F1989" s="15">
        <f t="shared" si="636"/>
        <v>4.2371178398044025</v>
      </c>
      <c r="G1989" s="42">
        <v>4.8382245943035418E-2</v>
      </c>
      <c r="H1989" s="7">
        <f t="shared" si="637"/>
        <v>1.0483822459430354</v>
      </c>
      <c r="I1989" s="7">
        <f t="shared" si="638"/>
        <v>2.3441914065292515</v>
      </c>
      <c r="J1989" s="7">
        <f t="shared" si="639"/>
        <v>2.7448062700067792</v>
      </c>
      <c r="K1989" s="7">
        <f t="shared" si="640"/>
        <v>4.0415772550526663</v>
      </c>
      <c r="L1989">
        <v>1.65</v>
      </c>
      <c r="M1989">
        <v>3.91</v>
      </c>
      <c r="N1989">
        <v>5.36</v>
      </c>
      <c r="O1989" s="7">
        <f t="shared" si="641"/>
        <v>1.7298307058060083</v>
      </c>
      <c r="P1989" s="7">
        <f t="shared" si="642"/>
        <v>4.0991745816372687</v>
      </c>
      <c r="Q1989" s="7">
        <f t="shared" si="643"/>
        <v>5.6193288382546704</v>
      </c>
      <c r="R1989" s="16">
        <f t="shared" si="644"/>
        <v>0.57809125288596008</v>
      </c>
      <c r="S1989" s="16">
        <f t="shared" si="645"/>
        <v>0.24395155172936933</v>
      </c>
      <c r="T1989" s="16">
        <f t="shared" si="646"/>
        <v>0.17795719538467053</v>
      </c>
      <c r="U1989" s="13">
        <f t="shared" si="647"/>
        <v>0.7038674382152722</v>
      </c>
      <c r="V1989" s="13">
        <f t="shared" si="648"/>
        <v>1.4245085501026429</v>
      </c>
      <c r="W1989" s="13">
        <f t="shared" si="649"/>
        <v>1.3262149061481081</v>
      </c>
      <c r="X1989" t="s">
        <v>298</v>
      </c>
      <c r="Y1989" t="s">
        <v>295</v>
      </c>
      <c r="Z1989" t="s">
        <v>411</v>
      </c>
      <c r="AA1989" s="8" t="s">
        <v>432</v>
      </c>
      <c r="AB1989" s="8" t="s">
        <v>421</v>
      </c>
      <c r="AC1989" t="s">
        <v>526</v>
      </c>
    </row>
    <row r="1990" spans="1:29" x14ac:dyDescent="0.25">
      <c r="A1990" s="9">
        <v>0.67454535336524846</v>
      </c>
      <c r="B1990" s="9">
        <v>0.19441409498800366</v>
      </c>
      <c r="C1990" s="9">
        <v>0.12530308031225867</v>
      </c>
      <c r="D1990" s="14">
        <f t="shared" si="634"/>
        <v>1.4824800067350348</v>
      </c>
      <c r="E1990" s="15">
        <f t="shared" si="635"/>
        <v>5.1436599803203835</v>
      </c>
      <c r="F1990" s="15">
        <f t="shared" si="636"/>
        <v>7.980649777387538</v>
      </c>
      <c r="G1990" s="42">
        <v>4.7035602562192746E-2</v>
      </c>
      <c r="H1990" s="7">
        <f t="shared" si="637"/>
        <v>1.0470356025621927</v>
      </c>
      <c r="I1990" s="7">
        <f t="shared" si="638"/>
        <v>1.4158830923296872</v>
      </c>
      <c r="J1990" s="7">
        <f t="shared" si="639"/>
        <v>4.9125931990596809</v>
      </c>
      <c r="K1990" s="7">
        <f t="shared" si="640"/>
        <v>7.6221379271709111</v>
      </c>
      <c r="L1990">
        <v>1.1200000000000001</v>
      </c>
      <c r="M1990">
        <v>9.8000000000000007</v>
      </c>
      <c r="N1990">
        <v>19.18</v>
      </c>
      <c r="O1990" s="7">
        <f t="shared" si="641"/>
        <v>1.1726798748696561</v>
      </c>
      <c r="P1990" s="7">
        <f t="shared" si="642"/>
        <v>10.26094890510949</v>
      </c>
      <c r="Q1990" s="7">
        <f t="shared" si="643"/>
        <v>20.082142857142856</v>
      </c>
      <c r="R1990" s="16">
        <f t="shared" si="644"/>
        <v>0.85274764360661559</v>
      </c>
      <c r="S1990" s="16">
        <f t="shared" si="645"/>
        <v>9.7456873555041776E-2</v>
      </c>
      <c r="T1990" s="16">
        <f t="shared" si="646"/>
        <v>4.9795482838342522E-2</v>
      </c>
      <c r="U1990" s="13">
        <f t="shared" si="647"/>
        <v>0.79102576057826746</v>
      </c>
      <c r="V1990" s="13">
        <f t="shared" si="648"/>
        <v>1.9948730951050084</v>
      </c>
      <c r="W1990" s="13">
        <f t="shared" si="649"/>
        <v>2.5163543592708235</v>
      </c>
      <c r="X1990" t="s">
        <v>81</v>
      </c>
      <c r="Y1990" t="s">
        <v>78</v>
      </c>
      <c r="Z1990" t="s">
        <v>411</v>
      </c>
      <c r="AA1990" s="8" t="s">
        <v>430</v>
      </c>
      <c r="AB1990" s="8" t="s">
        <v>32</v>
      </c>
      <c r="AC1990" t="s">
        <v>526</v>
      </c>
    </row>
    <row r="1991" spans="1:29" x14ac:dyDescent="0.25">
      <c r="A1991" s="9">
        <v>0.31735630347738208</v>
      </c>
      <c r="B1991" s="9">
        <v>0.20328152146796638</v>
      </c>
      <c r="C1991" s="9">
        <v>0.43808036226572472</v>
      </c>
      <c r="D1991" s="14">
        <f t="shared" si="634"/>
        <v>3.1510324170109634</v>
      </c>
      <c r="E1991" s="15">
        <f t="shared" si="635"/>
        <v>4.919286282287997</v>
      </c>
      <c r="F1991" s="15">
        <f t="shared" si="636"/>
        <v>2.2826862058551574</v>
      </c>
      <c r="G1991" s="42">
        <v>5.4873888454929354E-2</v>
      </c>
      <c r="H1991" s="7">
        <f t="shared" si="637"/>
        <v>1.0548738884549294</v>
      </c>
      <c r="I1991" s="7">
        <f t="shared" si="638"/>
        <v>2.9871176559562689</v>
      </c>
      <c r="J1991" s="7">
        <f t="shared" si="639"/>
        <v>4.6633880467865794</v>
      </c>
      <c r="K1991" s="7">
        <f t="shared" si="640"/>
        <v>2.163942278634464</v>
      </c>
      <c r="L1991">
        <v>8.7799999999999994</v>
      </c>
      <c r="M1991">
        <v>5.63</v>
      </c>
      <c r="N1991">
        <v>1.31</v>
      </c>
      <c r="O1991" s="7">
        <f t="shared" si="641"/>
        <v>9.261792740634279</v>
      </c>
      <c r="P1991" s="7">
        <f t="shared" si="642"/>
        <v>5.9389399920012522</v>
      </c>
      <c r="Q1991" s="7">
        <f t="shared" si="643"/>
        <v>1.3818847938759575</v>
      </c>
      <c r="R1991" s="16">
        <f t="shared" si="644"/>
        <v>0.10797045755652664</v>
      </c>
      <c r="S1991" s="16">
        <f t="shared" si="645"/>
        <v>0.16838021622492075</v>
      </c>
      <c r="T1991" s="16">
        <f t="shared" si="646"/>
        <v>0.72364932621855249</v>
      </c>
      <c r="U1991" s="13">
        <f t="shared" si="647"/>
        <v>2.9392883077413465</v>
      </c>
      <c r="V1991" s="13">
        <f t="shared" si="648"/>
        <v>1.2072767574809666</v>
      </c>
      <c r="W1991" s="13">
        <f t="shared" si="649"/>
        <v>0.60537659111067588</v>
      </c>
      <c r="X1991" t="s">
        <v>397</v>
      </c>
      <c r="Y1991" t="s">
        <v>400</v>
      </c>
      <c r="Z1991" t="s">
        <v>411</v>
      </c>
      <c r="AA1991" s="8" t="s">
        <v>432</v>
      </c>
      <c r="AB1991" s="8" t="s">
        <v>425</v>
      </c>
      <c r="AC1991" t="s">
        <v>526</v>
      </c>
    </row>
    <row r="1992" spans="1:29" x14ac:dyDescent="0.25">
      <c r="A1992" s="9">
        <v>9.0370969636829626E-2</v>
      </c>
      <c r="B1992" s="9">
        <v>0.19497303226988891</v>
      </c>
      <c r="C1992" s="9">
        <v>0.60679083603374206</v>
      </c>
      <c r="D1992" s="14">
        <f t="shared" si="634"/>
        <v>11.065500392644473</v>
      </c>
      <c r="E1992" s="15">
        <f t="shared" si="635"/>
        <v>5.1289144368220265</v>
      </c>
      <c r="F1992" s="15">
        <f t="shared" si="636"/>
        <v>1.6480143413774175</v>
      </c>
      <c r="G1992" s="42">
        <v>5.0180320544388923E-2</v>
      </c>
      <c r="H1992" s="7">
        <f t="shared" si="637"/>
        <v>1.0501803205443889</v>
      </c>
      <c r="I1992" s="7">
        <f t="shared" si="638"/>
        <v>10.536762283746068</v>
      </c>
      <c r="J1992" s="7">
        <f t="shared" si="639"/>
        <v>4.8838416950751062</v>
      </c>
      <c r="K1992" s="7">
        <f t="shared" si="640"/>
        <v>1.5692679715452347</v>
      </c>
      <c r="L1992">
        <v>5.41</v>
      </c>
      <c r="M1992">
        <v>4.2300000000000004</v>
      </c>
      <c r="N1992">
        <v>1.59</v>
      </c>
      <c r="O1992" s="7">
        <f t="shared" si="641"/>
        <v>5.6814755341451439</v>
      </c>
      <c r="P1992" s="7">
        <f t="shared" si="642"/>
        <v>4.4422627559027656</v>
      </c>
      <c r="Q1992" s="7">
        <f t="shared" si="643"/>
        <v>1.6697867096655785</v>
      </c>
      <c r="R1992" s="16">
        <f t="shared" si="644"/>
        <v>0.17601061449443761</v>
      </c>
      <c r="S1992" s="16">
        <f t="shared" si="645"/>
        <v>0.22511050222574644</v>
      </c>
      <c r="T1992" s="16">
        <f t="shared" si="646"/>
        <v>0.59887888327981598</v>
      </c>
      <c r="U1992" s="13">
        <f t="shared" si="647"/>
        <v>0.51344045298862118</v>
      </c>
      <c r="V1992" s="13">
        <f t="shared" si="648"/>
        <v>0.86612143965795541</v>
      </c>
      <c r="W1992" s="13">
        <f t="shared" si="649"/>
        <v>1.0132112735560077</v>
      </c>
      <c r="X1992" t="s">
        <v>296</v>
      </c>
      <c r="Y1992" t="s">
        <v>301</v>
      </c>
      <c r="Z1992" t="s">
        <v>411</v>
      </c>
      <c r="AA1992" s="8" t="s">
        <v>431</v>
      </c>
      <c r="AB1992" s="8" t="s">
        <v>29</v>
      </c>
      <c r="AC1992" t="s">
        <v>526</v>
      </c>
    </row>
    <row r="1993" spans="1:29" x14ac:dyDescent="0.25">
      <c r="A1993" s="9">
        <v>0.63709272469551737</v>
      </c>
      <c r="B1993" s="9">
        <v>0.20998765316297099</v>
      </c>
      <c r="C1993" s="9">
        <v>0.14660044821286827</v>
      </c>
      <c r="D1993" s="14">
        <f t="shared" si="634"/>
        <v>1.5696302300076101</v>
      </c>
      <c r="E1993" s="15">
        <f t="shared" si="635"/>
        <v>4.7621847519954041</v>
      </c>
      <c r="F1993" s="15">
        <f t="shared" si="636"/>
        <v>6.821261545858099</v>
      </c>
      <c r="G1993" s="42">
        <v>6.4933267037670994E-2</v>
      </c>
      <c r="H1993" s="7">
        <f t="shared" si="637"/>
        <v>1.064933267037671</v>
      </c>
      <c r="I1993" s="7">
        <f t="shared" si="638"/>
        <v>1.4739235580214869</v>
      </c>
      <c r="J1993" s="7">
        <f t="shared" si="639"/>
        <v>4.471815182600495</v>
      </c>
      <c r="K1993" s="7">
        <f t="shared" si="640"/>
        <v>6.4053417777367674</v>
      </c>
      <c r="L1993">
        <v>1.84</v>
      </c>
      <c r="M1993">
        <v>4.45</v>
      </c>
      <c r="N1993">
        <v>3.37</v>
      </c>
      <c r="O1993" s="7">
        <f t="shared" si="641"/>
        <v>1.9594772113493146</v>
      </c>
      <c r="P1993" s="7">
        <f t="shared" si="642"/>
        <v>4.7389530383176357</v>
      </c>
      <c r="Q1993" s="7">
        <f t="shared" si="643"/>
        <v>3.5888251099169515</v>
      </c>
      <c r="R1993" s="16">
        <f t="shared" si="644"/>
        <v>0.51034020411566328</v>
      </c>
      <c r="S1993" s="16">
        <f t="shared" si="645"/>
        <v>0.2110170731624316</v>
      </c>
      <c r="T1993" s="16">
        <f t="shared" si="646"/>
        <v>0.27864272272190516</v>
      </c>
      <c r="U1993" s="13">
        <f t="shared" si="647"/>
        <v>1.2483686755573089</v>
      </c>
      <c r="V1993" s="13">
        <f t="shared" si="648"/>
        <v>0.99512162696585138</v>
      </c>
      <c r="W1993" s="13">
        <f t="shared" si="649"/>
        <v>0.52612336967142126</v>
      </c>
      <c r="X1993" t="s">
        <v>401</v>
      </c>
      <c r="Y1993" t="s">
        <v>398</v>
      </c>
      <c r="Z1993" t="s">
        <v>411</v>
      </c>
      <c r="AA1993" s="8" t="s">
        <v>430</v>
      </c>
      <c r="AB1993" s="8" t="s">
        <v>32</v>
      </c>
      <c r="AC1993" t="s">
        <v>526</v>
      </c>
    </row>
    <row r="1994" spans="1:29" x14ac:dyDescent="0.25">
      <c r="A1994" s="9">
        <v>0.14225349623980879</v>
      </c>
      <c r="B1994" s="9">
        <v>0.19586712540510923</v>
      </c>
      <c r="C1994" s="9">
        <v>0.57562682572580159</v>
      </c>
      <c r="D1994" s="14">
        <f t="shared" si="634"/>
        <v>7.0297042001288679</v>
      </c>
      <c r="E1994" s="15">
        <f t="shared" si="635"/>
        <v>5.1055019974981199</v>
      </c>
      <c r="F1994" s="15">
        <f t="shared" si="636"/>
        <v>1.7372366180799703</v>
      </c>
      <c r="G1994" s="42">
        <v>3.0661140018226174E-2</v>
      </c>
      <c r="H1994" s="7">
        <f t="shared" si="637"/>
        <v>1.0306611400182262</v>
      </c>
      <c r="I1994" s="7">
        <f t="shared" si="638"/>
        <v>6.8205775178489363</v>
      </c>
      <c r="J1994" s="7">
        <f t="shared" si="639"/>
        <v>4.9536184098372376</v>
      </c>
      <c r="K1994" s="7">
        <f t="shared" si="640"/>
        <v>1.685555562955686</v>
      </c>
      <c r="L1994">
        <v>6.9</v>
      </c>
      <c r="M1994">
        <v>5.0999999999999996</v>
      </c>
      <c r="N1994">
        <v>1.45</v>
      </c>
      <c r="O1994" s="7">
        <f t="shared" si="641"/>
        <v>7.1115618661257614</v>
      </c>
      <c r="P1994" s="7">
        <f t="shared" si="642"/>
        <v>5.2563718140929527</v>
      </c>
      <c r="Q1994" s="7">
        <f t="shared" si="643"/>
        <v>1.4944586530264279</v>
      </c>
      <c r="R1994" s="16">
        <f t="shared" si="644"/>
        <v>0.1406160867084997</v>
      </c>
      <c r="S1994" s="16">
        <f t="shared" si="645"/>
        <v>0.19024529378208788</v>
      </c>
      <c r="T1994" s="16">
        <f t="shared" si="646"/>
        <v>0.66913861950941245</v>
      </c>
      <c r="U1994" s="13">
        <f t="shared" si="647"/>
        <v>1.0116445391820885</v>
      </c>
      <c r="V1994" s="13">
        <f t="shared" si="648"/>
        <v>1.029550437286826</v>
      </c>
      <c r="W1994" s="13">
        <f t="shared" si="649"/>
        <v>0.86025049062005976</v>
      </c>
      <c r="X1994" t="s">
        <v>60</v>
      </c>
      <c r="Y1994" t="s">
        <v>91</v>
      </c>
      <c r="Z1994" t="s">
        <v>27</v>
      </c>
      <c r="AA1994" s="8" t="s">
        <v>431</v>
      </c>
      <c r="AB1994" s="8" t="s">
        <v>29</v>
      </c>
      <c r="AC1994" t="s">
        <v>527</v>
      </c>
    </row>
    <row r="1995" spans="1:29" x14ac:dyDescent="0.25">
      <c r="A1995" s="9">
        <v>0.45007844643933037</v>
      </c>
      <c r="B1995" s="9">
        <v>0.28831815035146047</v>
      </c>
      <c r="C1995" s="9">
        <v>0.24812656922071158</v>
      </c>
      <c r="D1995" s="14">
        <f t="shared" si="634"/>
        <v>2.221834899918492</v>
      </c>
      <c r="E1995" s="15">
        <f t="shared" si="635"/>
        <v>3.4683907301049128</v>
      </c>
      <c r="F1995" s="15">
        <f t="shared" si="636"/>
        <v>4.0302012119890636</v>
      </c>
      <c r="G1995" s="42">
        <v>2.9951996189010455E-2</v>
      </c>
      <c r="H1995" s="7">
        <f t="shared" si="637"/>
        <v>1.0299519961890105</v>
      </c>
      <c r="I1995" s="7">
        <f t="shared" si="638"/>
        <v>2.1572218007631827</v>
      </c>
      <c r="J1995" s="7">
        <f t="shared" si="639"/>
        <v>3.3675265866161932</v>
      </c>
      <c r="K1995" s="7">
        <f t="shared" si="640"/>
        <v>3.9129990785021653</v>
      </c>
      <c r="L1995">
        <v>2.2599999999999998</v>
      </c>
      <c r="M1995">
        <v>3.45</v>
      </c>
      <c r="N1995">
        <v>3.36</v>
      </c>
      <c r="O1995" s="7">
        <f t="shared" si="641"/>
        <v>2.3276915113871635</v>
      </c>
      <c r="P1995" s="7">
        <f t="shared" si="642"/>
        <v>3.5533343868520864</v>
      </c>
      <c r="Q1995" s="7">
        <f t="shared" si="643"/>
        <v>3.4606387071950748</v>
      </c>
      <c r="R1995" s="16">
        <f t="shared" si="644"/>
        <v>0.42961019323564076</v>
      </c>
      <c r="S1995" s="16">
        <f t="shared" si="645"/>
        <v>0.28142580774276754</v>
      </c>
      <c r="T1995" s="16">
        <f t="shared" si="646"/>
        <v>0.2889639990215917</v>
      </c>
      <c r="U1995" s="13">
        <f t="shared" si="647"/>
        <v>1.0476437792351516</v>
      </c>
      <c r="V1995" s="13">
        <f t="shared" si="648"/>
        <v>1.0244907979974345</v>
      </c>
      <c r="W1995" s="13">
        <f t="shared" si="649"/>
        <v>0.85867640972871251</v>
      </c>
      <c r="X1995" t="s">
        <v>99</v>
      </c>
      <c r="Y1995" t="s">
        <v>313</v>
      </c>
      <c r="Z1995" t="s">
        <v>27</v>
      </c>
      <c r="AA1995" s="8" t="s">
        <v>432</v>
      </c>
      <c r="AB1995" s="8" t="s">
        <v>421</v>
      </c>
      <c r="AC1995" t="s">
        <v>527</v>
      </c>
    </row>
    <row r="1996" spans="1:29" x14ac:dyDescent="0.25">
      <c r="A1996" s="9">
        <v>0.50431317082159266</v>
      </c>
      <c r="B1996" s="9">
        <v>0.27729537039846874</v>
      </c>
      <c r="C1996" s="9">
        <v>0.20887985142853463</v>
      </c>
      <c r="D1996" s="14">
        <f t="shared" ref="D1996:D2058" si="650">(100%/A1996)</f>
        <v>1.9828948713968111</v>
      </c>
      <c r="E1996" s="15">
        <f t="shared" ref="E1996:E2058" si="651">(100%/B1996)</f>
        <v>3.6062628761634823</v>
      </c>
      <c r="F1996" s="15">
        <f t="shared" ref="F1996:F2058" si="652">(100%/C1996)</f>
        <v>4.7874411685041638</v>
      </c>
      <c r="G1996" s="42">
        <v>4.4384936377795281E-2</v>
      </c>
      <c r="H1996" s="7">
        <f t="shared" ref="H1996:H2058" si="653">(G1996/100%) + 1</f>
        <v>1.0443849363777953</v>
      </c>
      <c r="I1996" s="7">
        <f t="shared" ref="I1996:I2058" si="654">D1996/H1996</f>
        <v>1.8986245418992904</v>
      </c>
      <c r="J1996" s="7">
        <f t="shared" ref="J1996:J2058" si="655">E1996/H1996</f>
        <v>3.453001618992094</v>
      </c>
      <c r="K1996" s="7">
        <f t="shared" ref="K1996:K2058" si="656">F1996/H1996</f>
        <v>4.5839814437656319</v>
      </c>
      <c r="L1996">
        <v>1.71</v>
      </c>
      <c r="M1996">
        <v>3.98</v>
      </c>
      <c r="N1996">
        <v>4.8</v>
      </c>
      <c r="O1996" s="7">
        <f t="shared" ref="O1996:O2058" si="657">(L1996*H1996)</f>
        <v>1.7858982412060298</v>
      </c>
      <c r="P1996" s="7">
        <f t="shared" ref="P1996:P2058" si="658">(M1996*H1996)</f>
        <v>4.1566520467836252</v>
      </c>
      <c r="Q1996" s="7">
        <f t="shared" ref="Q1996:Q2058" si="659">(N1996*H1996)</f>
        <v>5.0130476946134168</v>
      </c>
      <c r="R1996" s="16">
        <f t="shared" ref="R1996:R2058" si="660">(1/O1996)</f>
        <v>0.55994231749995615</v>
      </c>
      <c r="S1996" s="16">
        <f t="shared" ref="S1996:S2058" si="661">(1/P1996)</f>
        <v>0.24057823189068467</v>
      </c>
      <c r="T1996" s="16">
        <f t="shared" ref="T1996:T2058" si="662">(1/Q1996)</f>
        <v>0.19947945060935937</v>
      </c>
      <c r="U1996" s="13">
        <f t="shared" ref="U1996:U2058" si="663">(L1996/I1996)</f>
        <v>0.90065200478731844</v>
      </c>
      <c r="V1996" s="13">
        <f t="shared" ref="V1996:V2058" si="664">(M1996/J1996)</f>
        <v>1.1526203689304186</v>
      </c>
      <c r="W1996" s="13">
        <f t="shared" ref="W1996:W2058" si="665">(N1996/K1996)</f>
        <v>1.0471246576550086</v>
      </c>
      <c r="X1996" t="s">
        <v>104</v>
      </c>
      <c r="Y1996" t="s">
        <v>62</v>
      </c>
      <c r="Z1996" t="s">
        <v>28</v>
      </c>
      <c r="AA1996" s="8" t="s">
        <v>432</v>
      </c>
      <c r="AB1996" s="8" t="s">
        <v>421</v>
      </c>
      <c r="AC1996" t="s">
        <v>527</v>
      </c>
    </row>
    <row r="1997" spans="1:29" x14ac:dyDescent="0.25">
      <c r="A1997" s="9">
        <v>0.45714862667796219</v>
      </c>
      <c r="B1997" s="9">
        <v>0.24260917277541416</v>
      </c>
      <c r="C1997" s="9">
        <v>0.28116292924654412</v>
      </c>
      <c r="D1997" s="14">
        <f t="shared" si="650"/>
        <v>2.1874723922214665</v>
      </c>
      <c r="E1997" s="15">
        <f t="shared" si="651"/>
        <v>4.1218556930891905</v>
      </c>
      <c r="F1997" s="15">
        <f t="shared" si="652"/>
        <v>3.5566566427508199</v>
      </c>
      <c r="G1997" s="42">
        <v>4.4045874266587237E-2</v>
      </c>
      <c r="H1997" s="7">
        <f t="shared" si="653"/>
        <v>1.0440458742665872</v>
      </c>
      <c r="I1997" s="7">
        <f t="shared" si="654"/>
        <v>2.0951880047973028</v>
      </c>
      <c r="J1997" s="7">
        <f t="shared" si="655"/>
        <v>3.9479641600850899</v>
      </c>
      <c r="K1997" s="7">
        <f t="shared" si="656"/>
        <v>3.4066095469696394</v>
      </c>
      <c r="L1997">
        <v>2.7</v>
      </c>
      <c r="M1997">
        <v>3.72</v>
      </c>
      <c r="N1997">
        <v>2.4700000000000002</v>
      </c>
      <c r="O1997" s="7">
        <f t="shared" si="657"/>
        <v>2.8189238605197859</v>
      </c>
      <c r="P1997" s="7">
        <f t="shared" si="658"/>
        <v>3.8838506522717049</v>
      </c>
      <c r="Q1997" s="7">
        <f t="shared" si="659"/>
        <v>2.5787933094384705</v>
      </c>
      <c r="R1997" s="16">
        <f t="shared" si="660"/>
        <v>0.35474530334267645</v>
      </c>
      <c r="S1997" s="16">
        <f t="shared" si="661"/>
        <v>0.25747642984549096</v>
      </c>
      <c r="T1997" s="16">
        <f t="shared" si="662"/>
        <v>0.38777826681183258</v>
      </c>
      <c r="U1997" s="13">
        <f t="shared" si="663"/>
        <v>1.2886671715463593</v>
      </c>
      <c r="V1997" s="13">
        <f t="shared" si="664"/>
        <v>0.94225779393089115</v>
      </c>
      <c r="W1997" s="13">
        <f t="shared" si="665"/>
        <v>0.72506108080311016</v>
      </c>
      <c r="X1997" t="s">
        <v>106</v>
      </c>
      <c r="Y1997" t="s">
        <v>22</v>
      </c>
      <c r="Z1997" t="s">
        <v>28</v>
      </c>
      <c r="AA1997" s="8" t="s">
        <v>430</v>
      </c>
      <c r="AB1997" s="8" t="s">
        <v>32</v>
      </c>
      <c r="AC1997" t="s">
        <v>527</v>
      </c>
    </row>
    <row r="1998" spans="1:29" x14ac:dyDescent="0.25">
      <c r="A1998" s="9">
        <v>0.53415633685163255</v>
      </c>
      <c r="B1998" s="9">
        <v>0.25465766112638061</v>
      </c>
      <c r="C1998" s="9">
        <v>0.201633464006926</v>
      </c>
      <c r="D1998" s="14">
        <f t="shared" si="650"/>
        <v>1.872111086230098</v>
      </c>
      <c r="E1998" s="15">
        <f t="shared" si="651"/>
        <v>3.9268404318836634</v>
      </c>
      <c r="F1998" s="15">
        <f t="shared" si="652"/>
        <v>4.959494223467046</v>
      </c>
      <c r="G1998" s="42">
        <v>4.4786068997895834E-2</v>
      </c>
      <c r="H1998" s="7">
        <f t="shared" si="653"/>
        <v>1.0447860689978958</v>
      </c>
      <c r="I1998" s="7">
        <f t="shared" si="654"/>
        <v>1.7918606897445801</v>
      </c>
      <c r="J1998" s="7">
        <f t="shared" si="655"/>
        <v>3.7585114775219806</v>
      </c>
      <c r="K1998" s="7">
        <f t="shared" si="656"/>
        <v>4.7468992654390325</v>
      </c>
      <c r="L1998">
        <v>1.58</v>
      </c>
      <c r="M1998">
        <v>4.3099999999999996</v>
      </c>
      <c r="N1998">
        <v>5.56</v>
      </c>
      <c r="O1998" s="7">
        <f t="shared" si="657"/>
        <v>1.6507619890166756</v>
      </c>
      <c r="P1998" s="7">
        <f t="shared" si="658"/>
        <v>4.5030279573809304</v>
      </c>
      <c r="Q1998" s="7">
        <f t="shared" si="659"/>
        <v>5.8090105436283004</v>
      </c>
      <c r="R1998" s="16">
        <f t="shared" si="660"/>
        <v>0.60578084948253452</v>
      </c>
      <c r="S1998" s="16">
        <f t="shared" si="661"/>
        <v>0.22207279400983868</v>
      </c>
      <c r="T1998" s="16">
        <f t="shared" si="662"/>
        <v>0.17214635650762675</v>
      </c>
      <c r="U1998" s="13">
        <f t="shared" si="663"/>
        <v>0.88176497706706225</v>
      </c>
      <c r="V1998" s="13">
        <f t="shared" si="664"/>
        <v>1.1467305676133308</v>
      </c>
      <c r="W1998" s="13">
        <f t="shared" si="665"/>
        <v>1.1712909183645306</v>
      </c>
      <c r="X1998" t="s">
        <v>63</v>
      </c>
      <c r="Y1998" t="s">
        <v>61</v>
      </c>
      <c r="Z1998" t="s">
        <v>28</v>
      </c>
      <c r="AA1998" s="8" t="s">
        <v>430</v>
      </c>
      <c r="AB1998" s="8" t="s">
        <v>32</v>
      </c>
      <c r="AC1998" t="s">
        <v>527</v>
      </c>
    </row>
    <row r="1999" spans="1:29" x14ac:dyDescent="0.25">
      <c r="A1999" s="9">
        <v>0.16693414296771611</v>
      </c>
      <c r="B1999" s="9">
        <v>0.32206051540863562</v>
      </c>
      <c r="C1999" s="9">
        <v>0.46402871132705814</v>
      </c>
      <c r="D1999" s="14">
        <f t="shared" si="650"/>
        <v>5.9903862818129001</v>
      </c>
      <c r="E1999" s="15">
        <f t="shared" si="651"/>
        <v>3.1050065194461474</v>
      </c>
      <c r="F1999" s="15">
        <f t="shared" si="652"/>
        <v>2.155039064587486</v>
      </c>
      <c r="G1999" s="42">
        <v>4.4437645883372845E-2</v>
      </c>
      <c r="H1999" s="7">
        <f t="shared" si="653"/>
        <v>1.0444376458833728</v>
      </c>
      <c r="I1999" s="7">
        <f t="shared" si="654"/>
        <v>5.7355135612201176</v>
      </c>
      <c r="J1999" s="7">
        <f t="shared" si="655"/>
        <v>2.9728979338158288</v>
      </c>
      <c r="K1999" s="7">
        <f t="shared" si="656"/>
        <v>2.0633487054794735</v>
      </c>
      <c r="L1999">
        <v>3.29</v>
      </c>
      <c r="M1999">
        <v>3.69</v>
      </c>
      <c r="N1999">
        <v>2.13</v>
      </c>
      <c r="O1999" s="7">
        <f t="shared" si="657"/>
        <v>3.4361998549562967</v>
      </c>
      <c r="P1999" s="7">
        <f t="shared" si="658"/>
        <v>3.8539749133096457</v>
      </c>
      <c r="Q1999" s="7">
        <f t="shared" si="659"/>
        <v>2.2246521857315842</v>
      </c>
      <c r="R1999" s="16">
        <f t="shared" si="660"/>
        <v>0.29101916134407102</v>
      </c>
      <c r="S1999" s="16">
        <f t="shared" si="661"/>
        <v>0.25947236878644819</v>
      </c>
      <c r="T1999" s="16">
        <f t="shared" si="662"/>
        <v>0.44950846986948062</v>
      </c>
      <c r="U1999" s="13">
        <f t="shared" si="663"/>
        <v>0.57361907785291977</v>
      </c>
      <c r="V1999" s="13">
        <f t="shared" si="664"/>
        <v>1.2412131469524563</v>
      </c>
      <c r="W1999" s="13">
        <f t="shared" si="665"/>
        <v>1.0323024868959501</v>
      </c>
      <c r="X1999" t="s">
        <v>23</v>
      </c>
      <c r="Y1999" t="s">
        <v>103</v>
      </c>
      <c r="Z1999" t="s">
        <v>28</v>
      </c>
      <c r="AA1999" s="8" t="s">
        <v>432</v>
      </c>
      <c r="AB1999" s="8" t="s">
        <v>421</v>
      </c>
      <c r="AC1999" t="s">
        <v>527</v>
      </c>
    </row>
    <row r="2000" spans="1:29" x14ac:dyDescent="0.25">
      <c r="A2000" s="9">
        <v>0.26742895071416073</v>
      </c>
      <c r="B2000" s="9">
        <v>0.24654530412595915</v>
      </c>
      <c r="C2000" s="9">
        <v>0.43970714544688283</v>
      </c>
      <c r="D2000" s="14">
        <f t="shared" si="650"/>
        <v>3.7393109359683421</v>
      </c>
      <c r="E2000" s="15">
        <f t="shared" si="651"/>
        <v>4.0560496722707944</v>
      </c>
      <c r="F2000" s="15">
        <f t="shared" si="652"/>
        <v>2.2742409586809891</v>
      </c>
      <c r="G2000" s="42">
        <v>4.3632246639765393E-2</v>
      </c>
      <c r="H2000" s="7">
        <f t="shared" si="653"/>
        <v>1.0436322466397654</v>
      </c>
      <c r="I2000" s="7">
        <f t="shared" si="654"/>
        <v>3.5829775747232682</v>
      </c>
      <c r="J2000" s="7">
        <f t="shared" si="655"/>
        <v>3.8864740767931032</v>
      </c>
      <c r="K2000" s="7">
        <f t="shared" si="656"/>
        <v>2.1791593408535199</v>
      </c>
      <c r="L2000">
        <v>3.7</v>
      </c>
      <c r="M2000">
        <v>3.8</v>
      </c>
      <c r="N2000">
        <v>1.96</v>
      </c>
      <c r="O2000" s="7">
        <f t="shared" si="657"/>
        <v>3.861439312567132</v>
      </c>
      <c r="P2000" s="7">
        <f t="shared" si="658"/>
        <v>3.9658025372311081</v>
      </c>
      <c r="Q2000" s="7">
        <f t="shared" si="659"/>
        <v>2.04551920341394</v>
      </c>
      <c r="R2000" s="16">
        <f t="shared" si="660"/>
        <v>0.25897079276773299</v>
      </c>
      <c r="S2000" s="16">
        <f t="shared" si="661"/>
        <v>0.25215577190542421</v>
      </c>
      <c r="T2000" s="16">
        <f t="shared" si="662"/>
        <v>0.48887343532684291</v>
      </c>
      <c r="U2000" s="13">
        <f t="shared" si="663"/>
        <v>1.0326606636062383</v>
      </c>
      <c r="V2000" s="13">
        <f t="shared" si="664"/>
        <v>0.97774999264514406</v>
      </c>
      <c r="W2000" s="13">
        <f t="shared" si="665"/>
        <v>0.89942940988992526</v>
      </c>
      <c r="X2000" t="s">
        <v>317</v>
      </c>
      <c r="Y2000" t="s">
        <v>315</v>
      </c>
      <c r="Z2000" t="s">
        <v>28</v>
      </c>
      <c r="AA2000" s="8" t="s">
        <v>431</v>
      </c>
      <c r="AB2000" s="8" t="s">
        <v>29</v>
      </c>
      <c r="AC2000" t="s">
        <v>527</v>
      </c>
    </row>
    <row r="2001" spans="1:29" x14ac:dyDescent="0.25">
      <c r="A2001" s="9">
        <v>8.33855022052329E-2</v>
      </c>
      <c r="B2001" s="9">
        <v>0.13736954936643572</v>
      </c>
      <c r="C2001" s="9">
        <v>0.65792975972921619</v>
      </c>
      <c r="D2001" s="14">
        <f t="shared" si="650"/>
        <v>11.992492382413744</v>
      </c>
      <c r="E2001" s="15">
        <f t="shared" si="651"/>
        <v>7.2796336932902221</v>
      </c>
      <c r="F2001" s="15">
        <f t="shared" si="652"/>
        <v>1.5199190874289825</v>
      </c>
      <c r="G2001" s="42">
        <v>4.3253330357714947E-2</v>
      </c>
      <c r="H2001" s="7">
        <f t="shared" si="653"/>
        <v>1.0432533303577149</v>
      </c>
      <c r="I2001" s="7">
        <f t="shared" si="654"/>
        <v>11.495283104729422</v>
      </c>
      <c r="J2001" s="7">
        <f t="shared" si="655"/>
        <v>6.9778197504475274</v>
      </c>
      <c r="K2001" s="7">
        <f t="shared" si="656"/>
        <v>1.4569031731802156</v>
      </c>
      <c r="L2001">
        <v>5.1100000000000003</v>
      </c>
      <c r="M2001">
        <v>4.0199999999999996</v>
      </c>
      <c r="N2001">
        <v>1.67</v>
      </c>
      <c r="O2001" s="7">
        <f t="shared" si="657"/>
        <v>5.3310245181279239</v>
      </c>
      <c r="P2001" s="7">
        <f t="shared" si="658"/>
        <v>4.1938783880380139</v>
      </c>
      <c r="Q2001" s="7">
        <f t="shared" si="659"/>
        <v>1.7422330616973838</v>
      </c>
      <c r="R2001" s="16">
        <f t="shared" si="660"/>
        <v>0.18758120443819798</v>
      </c>
      <c r="S2001" s="16">
        <f t="shared" si="661"/>
        <v>0.23844277479581885</v>
      </c>
      <c r="T2001" s="16">
        <f t="shared" si="662"/>
        <v>0.5739760207659832</v>
      </c>
      <c r="U2001" s="13">
        <f t="shared" si="663"/>
        <v>0.44453015671250667</v>
      </c>
      <c r="V2001" s="13">
        <f t="shared" si="664"/>
        <v>0.57611118426241581</v>
      </c>
      <c r="W2001" s="13">
        <f t="shared" si="665"/>
        <v>1.1462669796748564</v>
      </c>
      <c r="X2001" t="s">
        <v>36</v>
      </c>
      <c r="Y2001" t="s">
        <v>101</v>
      </c>
      <c r="Z2001" t="s">
        <v>28</v>
      </c>
      <c r="AA2001" s="8" t="s">
        <v>431</v>
      </c>
      <c r="AB2001" s="8" t="s">
        <v>429</v>
      </c>
      <c r="AC2001" t="s">
        <v>527</v>
      </c>
    </row>
    <row r="2002" spans="1:29" x14ac:dyDescent="0.25">
      <c r="A2002" s="9">
        <v>0.26736454854644115</v>
      </c>
      <c r="B2002" s="9">
        <v>0.21632270577087284</v>
      </c>
      <c r="C2002" s="9">
        <v>0.46714966318149553</v>
      </c>
      <c r="D2002" s="14">
        <f t="shared" si="650"/>
        <v>3.7402116527288967</v>
      </c>
      <c r="E2002" s="15">
        <f t="shared" si="651"/>
        <v>4.6227232432049528</v>
      </c>
      <c r="F2002" s="15">
        <f t="shared" si="652"/>
        <v>2.1406415947933226</v>
      </c>
      <c r="G2002" s="42">
        <v>4.4836045534973001E-2</v>
      </c>
      <c r="H2002" s="7">
        <f t="shared" si="653"/>
        <v>1.044836045534973</v>
      </c>
      <c r="I2002" s="7">
        <f t="shared" si="654"/>
        <v>3.5797115429855291</v>
      </c>
      <c r="J2002" s="7">
        <f t="shared" si="655"/>
        <v>4.4243527613349549</v>
      </c>
      <c r="K2002" s="7">
        <f t="shared" si="656"/>
        <v>2.0487822983722572</v>
      </c>
      <c r="L2002">
        <v>3.36</v>
      </c>
      <c r="M2002">
        <v>3.82</v>
      </c>
      <c r="N2002">
        <v>2.06</v>
      </c>
      <c r="O2002" s="7">
        <f t="shared" si="657"/>
        <v>3.510649112997509</v>
      </c>
      <c r="P2002" s="7">
        <f t="shared" si="658"/>
        <v>3.9912736939435969</v>
      </c>
      <c r="Q2002" s="7">
        <f t="shared" si="659"/>
        <v>2.1523622538020444</v>
      </c>
      <c r="R2002" s="16">
        <f t="shared" si="660"/>
        <v>0.28484760732643166</v>
      </c>
      <c r="S2002" s="16">
        <f t="shared" si="661"/>
        <v>0.25054658654890322</v>
      </c>
      <c r="T2002" s="16">
        <f t="shared" si="662"/>
        <v>0.46460580612466518</v>
      </c>
      <c r="U2002" s="13">
        <f t="shared" si="663"/>
        <v>0.93862311520154307</v>
      </c>
      <c r="V2002" s="13">
        <f t="shared" si="664"/>
        <v>0.86340312494598548</v>
      </c>
      <c r="W2002" s="13">
        <f t="shared" si="665"/>
        <v>1.0054753019081897</v>
      </c>
      <c r="X2002" t="s">
        <v>102</v>
      </c>
      <c r="Y2002" t="s">
        <v>25</v>
      </c>
      <c r="Z2002" t="s">
        <v>28</v>
      </c>
      <c r="AA2002" s="8" t="s">
        <v>431</v>
      </c>
      <c r="AB2002" s="8" t="s">
        <v>29</v>
      </c>
      <c r="AC2002" t="s">
        <v>527</v>
      </c>
    </row>
    <row r="2003" spans="1:29" x14ac:dyDescent="0.25">
      <c r="A2003" s="9">
        <v>0.58931313364723747</v>
      </c>
      <c r="B2003" s="9">
        <v>0.23929303518656211</v>
      </c>
      <c r="C2003" s="9">
        <v>0.16485034772387627</v>
      </c>
      <c r="D2003" s="14">
        <f t="shared" si="650"/>
        <v>1.6968907409394332</v>
      </c>
      <c r="E2003" s="15">
        <f t="shared" si="651"/>
        <v>4.1789766226182108</v>
      </c>
      <c r="F2003" s="15">
        <f t="shared" si="652"/>
        <v>6.066107920348438</v>
      </c>
      <c r="G2003" s="42">
        <v>4.3060942738807562E-2</v>
      </c>
      <c r="H2003" s="7">
        <f t="shared" si="653"/>
        <v>1.0430609427388076</v>
      </c>
      <c r="I2003" s="7">
        <f t="shared" si="654"/>
        <v>1.6268375810178819</v>
      </c>
      <c r="J2003" s="7">
        <f t="shared" si="655"/>
        <v>4.0064548976834491</v>
      </c>
      <c r="K2003" s="7">
        <f t="shared" si="656"/>
        <v>5.8156792875595666</v>
      </c>
      <c r="L2003">
        <v>2.0499999999999998</v>
      </c>
      <c r="M2003">
        <v>3.71</v>
      </c>
      <c r="N2003">
        <v>3.5</v>
      </c>
      <c r="O2003" s="7">
        <f t="shared" si="657"/>
        <v>2.1382749326145554</v>
      </c>
      <c r="P2003" s="7">
        <f t="shared" si="658"/>
        <v>3.8697560975609759</v>
      </c>
      <c r="Q2003" s="7">
        <f t="shared" si="659"/>
        <v>3.6507132995858265</v>
      </c>
      <c r="R2003" s="16">
        <f t="shared" si="660"/>
        <v>0.46766670868523885</v>
      </c>
      <c r="S2003" s="16">
        <f t="shared" si="661"/>
        <v>0.25841421908483547</v>
      </c>
      <c r="T2003" s="16">
        <f t="shared" si="662"/>
        <v>0.27391907222992562</v>
      </c>
      <c r="U2003" s="13">
        <f t="shared" si="663"/>
        <v>1.2601135011384192</v>
      </c>
      <c r="V2003" s="13">
        <f t="shared" si="664"/>
        <v>0.92600568201707179</v>
      </c>
      <c r="W2003" s="13">
        <f t="shared" si="665"/>
        <v>0.60182135687690319</v>
      </c>
      <c r="X2003" t="s">
        <v>26</v>
      </c>
      <c r="Y2003" t="s">
        <v>105</v>
      </c>
      <c r="Z2003" t="s">
        <v>28</v>
      </c>
      <c r="AA2003" s="8" t="s">
        <v>430</v>
      </c>
      <c r="AB2003" s="8" t="s">
        <v>32</v>
      </c>
      <c r="AC2003" t="s">
        <v>527</v>
      </c>
    </row>
    <row r="2004" spans="1:29" x14ac:dyDescent="0.25">
      <c r="A2004" s="9">
        <v>0.467862158659135</v>
      </c>
      <c r="B2004" s="9">
        <v>0.22396238378724689</v>
      </c>
      <c r="C2004" s="9">
        <v>0.28807785398356689</v>
      </c>
      <c r="D2004" s="14">
        <f t="shared" si="650"/>
        <v>2.1373816657152616</v>
      </c>
      <c r="E2004" s="15">
        <f t="shared" si="651"/>
        <v>4.4650355255637493</v>
      </c>
      <c r="F2004" s="15">
        <f t="shared" si="652"/>
        <v>3.4712838427942607</v>
      </c>
      <c r="G2004" s="42">
        <v>4.4299450549450503E-2</v>
      </c>
      <c r="H2004" s="7">
        <f t="shared" si="653"/>
        <v>1.0442994505494505</v>
      </c>
      <c r="I2004" s="7">
        <f t="shared" si="654"/>
        <v>2.0467133872288201</v>
      </c>
      <c r="J2004" s="7">
        <f t="shared" si="655"/>
        <v>4.2756275733119491</v>
      </c>
      <c r="K2004" s="7">
        <f t="shared" si="656"/>
        <v>3.3240310918174574</v>
      </c>
      <c r="L2004">
        <v>2.1</v>
      </c>
      <c r="M2004">
        <v>3.84</v>
      </c>
      <c r="N2004">
        <v>3.25</v>
      </c>
      <c r="O2004" s="7">
        <f t="shared" si="657"/>
        <v>2.1930288461538461</v>
      </c>
      <c r="P2004" s="7">
        <f t="shared" si="658"/>
        <v>4.0101098901098897</v>
      </c>
      <c r="Q2004" s="7">
        <f t="shared" si="659"/>
        <v>3.393973214285714</v>
      </c>
      <c r="R2004" s="16">
        <f t="shared" si="660"/>
        <v>0.45599035405020277</v>
      </c>
      <c r="S2004" s="16">
        <f t="shared" si="661"/>
        <v>0.24936972487120468</v>
      </c>
      <c r="T2004" s="16">
        <f t="shared" si="662"/>
        <v>0.2946399210785926</v>
      </c>
      <c r="U2004" s="13">
        <f t="shared" si="663"/>
        <v>1.0260352099632906</v>
      </c>
      <c r="V2004" s="13">
        <f t="shared" si="664"/>
        <v>0.89811377023782568</v>
      </c>
      <c r="W2004" s="13">
        <f t="shared" si="665"/>
        <v>0.97772852004913713</v>
      </c>
      <c r="X2004" t="s">
        <v>316</v>
      </c>
      <c r="Y2004" t="s">
        <v>35</v>
      </c>
      <c r="Z2004" t="s">
        <v>28</v>
      </c>
      <c r="AA2004" s="8" t="s">
        <v>432</v>
      </c>
      <c r="AB2004" s="8" t="s">
        <v>425</v>
      </c>
      <c r="AC2004" t="s">
        <v>527</v>
      </c>
    </row>
    <row r="2005" spans="1:29" x14ac:dyDescent="0.25">
      <c r="A2005" s="9">
        <v>0.14712642045397173</v>
      </c>
      <c r="B2005" s="9">
        <v>0.25288926548948193</v>
      </c>
      <c r="C2005" s="9">
        <v>0.52786237996456453</v>
      </c>
      <c r="D2005" s="14">
        <f t="shared" si="650"/>
        <v>6.7968757542962752</v>
      </c>
      <c r="E2005" s="15">
        <f t="shared" si="651"/>
        <v>3.9542999109291634</v>
      </c>
      <c r="F2005" s="15">
        <f t="shared" si="652"/>
        <v>1.8944331665899929</v>
      </c>
      <c r="G2005" s="42">
        <v>2.8835429276786062E-2</v>
      </c>
      <c r="H2005" s="7">
        <f t="shared" si="653"/>
        <v>1.0288354292767861</v>
      </c>
      <c r="I2005" s="7">
        <f t="shared" si="654"/>
        <v>6.6063780084576793</v>
      </c>
      <c r="J2005" s="7">
        <f t="shared" si="655"/>
        <v>3.8434717530176967</v>
      </c>
      <c r="K2005" s="7">
        <f t="shared" si="656"/>
        <v>1.8413374118751662</v>
      </c>
      <c r="L2005">
        <v>3.14</v>
      </c>
      <c r="M2005">
        <v>3.58</v>
      </c>
      <c r="N2005">
        <v>2.3199999999999998</v>
      </c>
      <c r="O2005" s="7">
        <f t="shared" si="657"/>
        <v>3.2305432479291083</v>
      </c>
      <c r="P2005" s="7">
        <f t="shared" si="658"/>
        <v>3.6832308368108944</v>
      </c>
      <c r="Q2005" s="7">
        <f t="shared" si="659"/>
        <v>2.3868981959221434</v>
      </c>
      <c r="R2005" s="16">
        <f t="shared" si="660"/>
        <v>0.30954546132172511</v>
      </c>
      <c r="S2005" s="16">
        <f t="shared" si="661"/>
        <v>0.27150076775145721</v>
      </c>
      <c r="T2005" s="16">
        <f t="shared" si="662"/>
        <v>0.41895377092681768</v>
      </c>
      <c r="U2005" s="13">
        <f t="shared" si="663"/>
        <v>0.4752982641895574</v>
      </c>
      <c r="V2005" s="13">
        <f t="shared" si="664"/>
        <v>0.93144954094931698</v>
      </c>
      <c r="W2005" s="13">
        <f t="shared" si="665"/>
        <v>1.2599537624325881</v>
      </c>
      <c r="X2005" t="s">
        <v>109</v>
      </c>
      <c r="Y2005" t="s">
        <v>118</v>
      </c>
      <c r="Z2005" t="s">
        <v>412</v>
      </c>
      <c r="AA2005" s="8" t="s">
        <v>431</v>
      </c>
      <c r="AB2005" s="8" t="s">
        <v>29</v>
      </c>
      <c r="AC2005" t="s">
        <v>527</v>
      </c>
    </row>
    <row r="2006" spans="1:29" x14ac:dyDescent="0.25">
      <c r="A2006" s="9">
        <v>0.67084161116532703</v>
      </c>
      <c r="B2006" s="9">
        <v>0.20577750396780059</v>
      </c>
      <c r="C2006" s="9">
        <v>0.11910754978406621</v>
      </c>
      <c r="D2006" s="14">
        <f t="shared" si="650"/>
        <v>1.4906648355680978</v>
      </c>
      <c r="E2006" s="15">
        <f t="shared" si="651"/>
        <v>4.8596176973576117</v>
      </c>
      <c r="F2006" s="15">
        <f t="shared" si="652"/>
        <v>8.3957734149760554</v>
      </c>
      <c r="G2006" s="42">
        <v>3.0865686038099804E-2</v>
      </c>
      <c r="H2006" s="7">
        <f t="shared" si="653"/>
        <v>1.0308656860380998</v>
      </c>
      <c r="I2006" s="7">
        <f t="shared" si="654"/>
        <v>1.4460320638832518</v>
      </c>
      <c r="J2006" s="7">
        <f t="shared" si="655"/>
        <v>4.7141133546063196</v>
      </c>
      <c r="K2006" s="7">
        <f t="shared" si="656"/>
        <v>8.144391193428234</v>
      </c>
      <c r="L2006">
        <v>1.56</v>
      </c>
      <c r="M2006">
        <v>4.29</v>
      </c>
      <c r="N2006">
        <v>6.38</v>
      </c>
      <c r="O2006" s="7">
        <f t="shared" si="657"/>
        <v>1.6081504702194358</v>
      </c>
      <c r="P2006" s="7">
        <f t="shared" si="658"/>
        <v>4.4224137931034484</v>
      </c>
      <c r="Q2006" s="7">
        <f t="shared" si="659"/>
        <v>6.5769230769230766</v>
      </c>
      <c r="R2006" s="16">
        <f t="shared" si="660"/>
        <v>0.62183235867446396</v>
      </c>
      <c r="S2006" s="16">
        <f t="shared" si="661"/>
        <v>0.22612085769980506</v>
      </c>
      <c r="T2006" s="16">
        <f t="shared" si="662"/>
        <v>0.15204678362573101</v>
      </c>
      <c r="U2006" s="13">
        <f t="shared" si="663"/>
        <v>1.0788142524382847</v>
      </c>
      <c r="V2006" s="13">
        <f t="shared" si="664"/>
        <v>0.91003327185760097</v>
      </c>
      <c r="W2006" s="13">
        <f t="shared" si="665"/>
        <v>0.78336119281058925</v>
      </c>
      <c r="X2006" t="s">
        <v>325</v>
      </c>
      <c r="Y2006" t="s">
        <v>110</v>
      </c>
      <c r="Z2006" t="s">
        <v>412</v>
      </c>
      <c r="AA2006" s="8" t="s">
        <v>430</v>
      </c>
      <c r="AB2006" s="8" t="s">
        <v>32</v>
      </c>
      <c r="AC2006" t="s">
        <v>527</v>
      </c>
    </row>
    <row r="2007" spans="1:29" x14ac:dyDescent="0.25">
      <c r="A2007" s="9">
        <v>6.2436761410993254E-2</v>
      </c>
      <c r="B2007" s="9">
        <v>0.12147659346124967</v>
      </c>
      <c r="C2007" s="9">
        <v>0.67718964515606939</v>
      </c>
      <c r="D2007" s="14">
        <f t="shared" si="650"/>
        <v>16.016205475768476</v>
      </c>
      <c r="E2007" s="15">
        <f t="shared" si="651"/>
        <v>8.2320385475659084</v>
      </c>
      <c r="F2007" s="15">
        <f t="shared" si="652"/>
        <v>1.4766912151610554</v>
      </c>
      <c r="G2007" s="42">
        <v>3.9781148143201994E-2</v>
      </c>
      <c r="H2007" s="7">
        <f t="shared" si="653"/>
        <v>1.039781148143202</v>
      </c>
      <c r="I2007" s="7">
        <f t="shared" si="654"/>
        <v>15.403438987492272</v>
      </c>
      <c r="J2007" s="7">
        <f t="shared" si="655"/>
        <v>7.9170877085686167</v>
      </c>
      <c r="K2007" s="7">
        <f t="shared" si="656"/>
        <v>1.4201942570300194</v>
      </c>
      <c r="L2007">
        <v>11.65</v>
      </c>
      <c r="M2007">
        <v>6.78</v>
      </c>
      <c r="N2007">
        <v>1.24</v>
      </c>
      <c r="O2007" s="7">
        <f t="shared" si="657"/>
        <v>12.113450375868304</v>
      </c>
      <c r="P2007" s="7">
        <f t="shared" si="658"/>
        <v>7.0497161844109097</v>
      </c>
      <c r="Q2007" s="7">
        <f t="shared" si="659"/>
        <v>1.2893286236975705</v>
      </c>
      <c r="R2007" s="16">
        <f t="shared" si="660"/>
        <v>8.2552862229257201E-2</v>
      </c>
      <c r="S2007" s="16">
        <f t="shared" si="661"/>
        <v>0.14184968214909241</v>
      </c>
      <c r="T2007" s="16">
        <f t="shared" si="662"/>
        <v>0.77559745562165039</v>
      </c>
      <c r="U2007" s="13">
        <f t="shared" si="663"/>
        <v>0.75632461098199577</v>
      </c>
      <c r="V2007" s="13">
        <f t="shared" si="664"/>
        <v>0.85637550695087628</v>
      </c>
      <c r="W2007" s="13">
        <f t="shared" si="665"/>
        <v>0.87311999317132105</v>
      </c>
      <c r="X2007" t="s">
        <v>113</v>
      </c>
      <c r="Y2007" t="s">
        <v>323</v>
      </c>
      <c r="Z2007" t="s">
        <v>412</v>
      </c>
      <c r="AA2007" s="8" t="s">
        <v>431</v>
      </c>
      <c r="AB2007" s="8" t="s">
        <v>429</v>
      </c>
      <c r="AC2007" t="s">
        <v>527</v>
      </c>
    </row>
    <row r="2008" spans="1:29" x14ac:dyDescent="0.25">
      <c r="A2008" s="9">
        <v>0.74174722203464594</v>
      </c>
      <c r="B2008" s="9">
        <v>0.18121246346255468</v>
      </c>
      <c r="C2008" s="9">
        <v>7.416032852468267E-2</v>
      </c>
      <c r="D2008" s="14">
        <f t="shared" si="650"/>
        <v>1.3481681768311247</v>
      </c>
      <c r="E2008" s="15">
        <f t="shared" si="651"/>
        <v>5.518384226406357</v>
      </c>
      <c r="F2008" s="15">
        <f t="shared" si="652"/>
        <v>13.484298409859006</v>
      </c>
      <c r="G2008" s="42">
        <v>3.3442145557877945E-2</v>
      </c>
      <c r="H2008" s="7">
        <f t="shared" si="653"/>
        <v>1.0334421455578779</v>
      </c>
      <c r="I2008" s="7">
        <f t="shared" si="654"/>
        <v>1.3045415097749373</v>
      </c>
      <c r="J2008" s="7">
        <f t="shared" si="655"/>
        <v>5.3398095385662785</v>
      </c>
      <c r="K2008" s="7">
        <f t="shared" si="656"/>
        <v>13.04794706488368</v>
      </c>
      <c r="L2008">
        <v>1.4</v>
      </c>
      <c r="M2008">
        <v>4.9000000000000004</v>
      </c>
      <c r="N2008">
        <v>8.69</v>
      </c>
      <c r="O2008" s="7">
        <f t="shared" si="657"/>
        <v>1.4468190037810291</v>
      </c>
      <c r="P2008" s="7">
        <f t="shared" si="658"/>
        <v>5.0638665132336023</v>
      </c>
      <c r="Q2008" s="7">
        <f t="shared" si="659"/>
        <v>8.9806122448979586</v>
      </c>
      <c r="R2008" s="16">
        <f t="shared" si="660"/>
        <v>0.69117145778888767</v>
      </c>
      <c r="S2008" s="16">
        <f t="shared" si="661"/>
        <v>0.19747755936825359</v>
      </c>
      <c r="T2008" s="16">
        <f t="shared" si="662"/>
        <v>0.11135098284285877</v>
      </c>
      <c r="U2008" s="13">
        <f t="shared" si="663"/>
        <v>1.0731739768415123</v>
      </c>
      <c r="V2008" s="13">
        <f t="shared" si="664"/>
        <v>0.91763572550859829</v>
      </c>
      <c r="W2008" s="13">
        <f t="shared" si="665"/>
        <v>0.66600515443442054</v>
      </c>
      <c r="X2008" t="s">
        <v>107</v>
      </c>
      <c r="Y2008" t="s">
        <v>112</v>
      </c>
      <c r="Z2008" t="s">
        <v>412</v>
      </c>
      <c r="AA2008" s="8" t="s">
        <v>430</v>
      </c>
      <c r="AB2008" s="8" t="s">
        <v>423</v>
      </c>
      <c r="AC2008" t="s">
        <v>527</v>
      </c>
    </row>
    <row r="2009" spans="1:29" x14ac:dyDescent="0.25">
      <c r="A2009" s="9">
        <v>0.25400876961434621</v>
      </c>
      <c r="B2009" s="9">
        <v>0.28591209400034706</v>
      </c>
      <c r="C2009" s="9">
        <v>0.41892450979245693</v>
      </c>
      <c r="D2009" s="14">
        <f t="shared" si="650"/>
        <v>3.9368719494144617</v>
      </c>
      <c r="E2009" s="15">
        <f t="shared" si="651"/>
        <v>3.4975785249531492</v>
      </c>
      <c r="F2009" s="15">
        <f t="shared" si="652"/>
        <v>2.3870649165297557</v>
      </c>
      <c r="G2009" s="42">
        <v>2.9814278753833356E-2</v>
      </c>
      <c r="H2009" s="7">
        <f t="shared" si="653"/>
        <v>1.0298142787538334</v>
      </c>
      <c r="I2009" s="7">
        <f t="shared" si="654"/>
        <v>3.8228950895674374</v>
      </c>
      <c r="J2009" s="7">
        <f t="shared" si="655"/>
        <v>3.3963197026026184</v>
      </c>
      <c r="K2009" s="7">
        <f t="shared" si="656"/>
        <v>2.3179567090663338</v>
      </c>
      <c r="L2009">
        <v>3.68</v>
      </c>
      <c r="M2009">
        <v>3.7</v>
      </c>
      <c r="N2009">
        <v>2.0499999999999998</v>
      </c>
      <c r="O2009" s="7">
        <f t="shared" si="657"/>
        <v>3.7897165458141071</v>
      </c>
      <c r="P2009" s="7">
        <f t="shared" si="658"/>
        <v>3.8103128313891834</v>
      </c>
      <c r="Q2009" s="7">
        <f t="shared" si="659"/>
        <v>2.1111192714453582</v>
      </c>
      <c r="R2009" s="16">
        <f t="shared" si="660"/>
        <v>0.26387197773525828</v>
      </c>
      <c r="S2009" s="16">
        <f t="shared" si="661"/>
        <v>0.2624456427204731</v>
      </c>
      <c r="T2009" s="16">
        <f t="shared" si="662"/>
        <v>0.47368237954426862</v>
      </c>
      <c r="U2009" s="13">
        <f t="shared" si="663"/>
        <v>0.9626212369893713</v>
      </c>
      <c r="V2009" s="13">
        <f t="shared" si="664"/>
        <v>1.0894145204188728</v>
      </c>
      <c r="W2009" s="13">
        <f t="shared" si="665"/>
        <v>0.88439960590365552</v>
      </c>
      <c r="X2009" t="s">
        <v>69</v>
      </c>
      <c r="Y2009" t="s">
        <v>204</v>
      </c>
      <c r="Z2009" t="s">
        <v>409</v>
      </c>
      <c r="AA2009" s="8" t="s">
        <v>432</v>
      </c>
      <c r="AB2009" s="8" t="s">
        <v>421</v>
      </c>
      <c r="AC2009" t="s">
        <v>527</v>
      </c>
    </row>
    <row r="2010" spans="1:29" x14ac:dyDescent="0.25">
      <c r="A2010" s="9">
        <v>0.12497140909231877</v>
      </c>
      <c r="B2010" s="9">
        <v>0.28220598314001172</v>
      </c>
      <c r="C2010" s="9">
        <v>0.5250197803044</v>
      </c>
      <c r="D2010" s="14">
        <f t="shared" si="650"/>
        <v>8.0018302367166303</v>
      </c>
      <c r="E2010" s="15">
        <f t="shared" si="651"/>
        <v>3.5435109804311518</v>
      </c>
      <c r="F2010" s="15">
        <f t="shared" si="652"/>
        <v>1.9046901421889522</v>
      </c>
      <c r="G2010" s="42">
        <v>2.9605435233136745E-2</v>
      </c>
      <c r="H2010" s="7">
        <f t="shared" si="653"/>
        <v>1.0296054352331367</v>
      </c>
      <c r="I2010" s="7">
        <f t="shared" si="654"/>
        <v>7.7717443623486222</v>
      </c>
      <c r="J2010" s="7">
        <f t="shared" si="655"/>
        <v>3.4416203131530514</v>
      </c>
      <c r="K2010" s="7">
        <f t="shared" si="656"/>
        <v>1.8499223848382922</v>
      </c>
      <c r="L2010">
        <v>9.0299999999999994</v>
      </c>
      <c r="M2010">
        <v>4.7699999999999996</v>
      </c>
      <c r="N2010">
        <v>1.41</v>
      </c>
      <c r="O2010" s="7">
        <f t="shared" si="657"/>
        <v>9.2973370801552235</v>
      </c>
      <c r="P2010" s="7">
        <f t="shared" si="658"/>
        <v>4.9112179260620614</v>
      </c>
      <c r="Q2010" s="7">
        <f t="shared" si="659"/>
        <v>1.4517436636787227</v>
      </c>
      <c r="R2010" s="16">
        <f t="shared" si="660"/>
        <v>0.10755767929878095</v>
      </c>
      <c r="S2010" s="16">
        <f t="shared" si="661"/>
        <v>0.20361548093668597</v>
      </c>
      <c r="T2010" s="16">
        <f t="shared" si="662"/>
        <v>0.68882683976453329</v>
      </c>
      <c r="U2010" s="13">
        <f t="shared" si="663"/>
        <v>1.1619013157132632</v>
      </c>
      <c r="V2010" s="13">
        <f t="shared" si="664"/>
        <v>1.3859750832391935</v>
      </c>
      <c r="W2010" s="13">
        <f t="shared" si="665"/>
        <v>0.7621941393629077</v>
      </c>
      <c r="X2010" t="s">
        <v>337</v>
      </c>
      <c r="Y2010" t="s">
        <v>338</v>
      </c>
      <c r="Z2010" t="s">
        <v>409</v>
      </c>
      <c r="AA2010" s="8" t="s">
        <v>431</v>
      </c>
      <c r="AB2010" s="8" t="s">
        <v>33</v>
      </c>
      <c r="AC2010" t="s">
        <v>527</v>
      </c>
    </row>
    <row r="2011" spans="1:29" x14ac:dyDescent="0.25">
      <c r="A2011" s="9">
        <v>0.61476616171020171</v>
      </c>
      <c r="B2011" s="9">
        <v>0.25452636521963384</v>
      </c>
      <c r="C2011" s="9">
        <v>0.1274529399053497</v>
      </c>
      <c r="D2011" s="14">
        <f t="shared" si="650"/>
        <v>1.6266347471339777</v>
      </c>
      <c r="E2011" s="15">
        <f t="shared" si="651"/>
        <v>3.9288660690891022</v>
      </c>
      <c r="F2011" s="15">
        <f t="shared" si="652"/>
        <v>7.8460332162022262</v>
      </c>
      <c r="G2011" s="42">
        <v>2.8565566807394749E-2</v>
      </c>
      <c r="H2011" s="7">
        <f t="shared" si="653"/>
        <v>1.0285655668073947</v>
      </c>
      <c r="I2011" s="7">
        <f t="shared" si="654"/>
        <v>1.5814594612407193</v>
      </c>
      <c r="J2011" s="7">
        <f t="shared" si="655"/>
        <v>3.8197526690340848</v>
      </c>
      <c r="K2011" s="7">
        <f t="shared" si="656"/>
        <v>7.6281313213272712</v>
      </c>
      <c r="L2011">
        <v>1.37</v>
      </c>
      <c r="M2011">
        <v>4.95</v>
      </c>
      <c r="N2011">
        <v>10.35</v>
      </c>
      <c r="O2011" s="7">
        <f t="shared" si="657"/>
        <v>1.409134826526131</v>
      </c>
      <c r="P2011" s="7">
        <f t="shared" si="658"/>
        <v>5.0913995556966043</v>
      </c>
      <c r="Q2011" s="7">
        <f t="shared" si="659"/>
        <v>10.645653616456535</v>
      </c>
      <c r="R2011" s="16">
        <f t="shared" si="660"/>
        <v>0.70965530137754784</v>
      </c>
      <c r="S2011" s="16">
        <f t="shared" si="661"/>
        <v>0.19640964906812941</v>
      </c>
      <c r="T2011" s="16">
        <f t="shared" si="662"/>
        <v>9.3935049554322775E-2</v>
      </c>
      <c r="U2011" s="13">
        <f t="shared" si="663"/>
        <v>0.86628840863564049</v>
      </c>
      <c r="V2011" s="13">
        <f t="shared" si="664"/>
        <v>1.2958954227923154</v>
      </c>
      <c r="W2011" s="13">
        <f t="shared" si="665"/>
        <v>1.3568198506314035</v>
      </c>
      <c r="X2011" t="s">
        <v>336</v>
      </c>
      <c r="Y2011" t="s">
        <v>327</v>
      </c>
      <c r="Z2011" t="s">
        <v>409</v>
      </c>
      <c r="AA2011" s="8" t="s">
        <v>430</v>
      </c>
      <c r="AB2011" s="8" t="s">
        <v>32</v>
      </c>
      <c r="AC2011" t="s">
        <v>527</v>
      </c>
    </row>
    <row r="2012" spans="1:29" x14ac:dyDescent="0.25">
      <c r="A2012" s="9">
        <v>0.31710492459686096</v>
      </c>
      <c r="B2012" s="9">
        <v>0.25103135378835084</v>
      </c>
      <c r="C2012" s="9">
        <v>0.39496320244887551</v>
      </c>
      <c r="D2012" s="14">
        <f t="shared" si="650"/>
        <v>3.1535303378568189</v>
      </c>
      <c r="E2012" s="15">
        <f t="shared" si="651"/>
        <v>3.9835661358983803</v>
      </c>
      <c r="F2012" s="15">
        <f t="shared" si="652"/>
        <v>2.5318814355356083</v>
      </c>
      <c r="G2012" s="42">
        <v>2.9336894774106614E-2</v>
      </c>
      <c r="H2012" s="7">
        <f t="shared" si="653"/>
        <v>1.0293368947741066</v>
      </c>
      <c r="I2012" s="7">
        <f t="shared" si="654"/>
        <v>3.0636522929151178</v>
      </c>
      <c r="J2012" s="7">
        <f t="shared" si="655"/>
        <v>3.8700314310336603</v>
      </c>
      <c r="K2012" s="7">
        <f t="shared" si="656"/>
        <v>2.4597208633925853</v>
      </c>
      <c r="L2012">
        <v>1.65</v>
      </c>
      <c r="M2012">
        <v>4.0199999999999996</v>
      </c>
      <c r="N2012">
        <v>5.73</v>
      </c>
      <c r="O2012" s="7">
        <f t="shared" si="657"/>
        <v>1.6984058763772758</v>
      </c>
      <c r="P2012" s="7">
        <f t="shared" si="658"/>
        <v>4.1379343169919078</v>
      </c>
      <c r="Q2012" s="7">
        <f t="shared" si="659"/>
        <v>5.8981004070556313</v>
      </c>
      <c r="R2012" s="16">
        <f t="shared" si="660"/>
        <v>0.58878741171869609</v>
      </c>
      <c r="S2012" s="16">
        <f t="shared" si="661"/>
        <v>0.24166647495916635</v>
      </c>
      <c r="T2012" s="16">
        <f t="shared" si="662"/>
        <v>0.16954611332213759</v>
      </c>
      <c r="U2012" s="13">
        <f t="shared" si="663"/>
        <v>0.53857286736348153</v>
      </c>
      <c r="V2012" s="13">
        <f t="shared" si="664"/>
        <v>1.0387512534817536</v>
      </c>
      <c r="W2012" s="13">
        <f t="shared" si="665"/>
        <v>2.3295326251357085</v>
      </c>
      <c r="X2012" t="s">
        <v>332</v>
      </c>
      <c r="Y2012" t="s">
        <v>331</v>
      </c>
      <c r="Z2012" t="s">
        <v>409</v>
      </c>
      <c r="AA2012" s="8" t="s">
        <v>431</v>
      </c>
      <c r="AB2012" s="8" t="s">
        <v>29</v>
      </c>
      <c r="AC2012" t="s">
        <v>527</v>
      </c>
    </row>
    <row r="2013" spans="1:29" x14ac:dyDescent="0.25">
      <c r="A2013" s="9">
        <v>0.59004767027645599</v>
      </c>
      <c r="B2013" s="9">
        <v>0.23261973596260538</v>
      </c>
      <c r="C2013" s="9">
        <v>0.17006778837398012</v>
      </c>
      <c r="D2013" s="14">
        <f t="shared" si="650"/>
        <v>1.6947783210998331</v>
      </c>
      <c r="E2013" s="15">
        <f t="shared" si="651"/>
        <v>4.2988613836306406</v>
      </c>
      <c r="F2013" s="15">
        <f t="shared" si="652"/>
        <v>5.8800082576542581</v>
      </c>
      <c r="G2013" s="42">
        <v>2.7970947303353366E-2</v>
      </c>
      <c r="H2013" s="7">
        <f t="shared" si="653"/>
        <v>1.0279709473033534</v>
      </c>
      <c r="I2013" s="7">
        <f t="shared" si="654"/>
        <v>1.6486636373777841</v>
      </c>
      <c r="J2013" s="7">
        <f t="shared" si="655"/>
        <v>4.181889959932934</v>
      </c>
      <c r="K2013" s="7">
        <f t="shared" si="656"/>
        <v>5.7200140461937323</v>
      </c>
      <c r="L2013">
        <v>1.5</v>
      </c>
      <c r="M2013">
        <v>4.5</v>
      </c>
      <c r="N2013">
        <v>7.19</v>
      </c>
      <c r="O2013" s="7">
        <f t="shared" si="657"/>
        <v>1.54195642095503</v>
      </c>
      <c r="P2013" s="7">
        <f t="shared" si="658"/>
        <v>4.6258692628650904</v>
      </c>
      <c r="Q2013" s="7">
        <f t="shared" si="659"/>
        <v>7.391111111111111</v>
      </c>
      <c r="R2013" s="16">
        <f t="shared" si="660"/>
        <v>0.64852675886951294</v>
      </c>
      <c r="S2013" s="16">
        <f t="shared" si="661"/>
        <v>0.21617558628983766</v>
      </c>
      <c r="T2013" s="16">
        <f t="shared" si="662"/>
        <v>0.13529765484064943</v>
      </c>
      <c r="U2013" s="13">
        <f t="shared" si="663"/>
        <v>0.90982779385233781</v>
      </c>
      <c r="V2013" s="13">
        <f t="shared" si="664"/>
        <v>1.0760684865252093</v>
      </c>
      <c r="W2013" s="13">
        <f t="shared" si="665"/>
        <v>1.2569899202930175</v>
      </c>
      <c r="X2013" t="s">
        <v>205</v>
      </c>
      <c r="Y2013" t="s">
        <v>328</v>
      </c>
      <c r="Z2013" t="s">
        <v>409</v>
      </c>
      <c r="AA2013" s="8" t="s">
        <v>430</v>
      </c>
      <c r="AB2013" s="8" t="s">
        <v>32</v>
      </c>
      <c r="AC2013" t="s">
        <v>527</v>
      </c>
    </row>
    <row r="2014" spans="1:29" x14ac:dyDescent="0.25">
      <c r="A2014" s="9">
        <v>0.4626544730876509</v>
      </c>
      <c r="B2014" s="9">
        <v>0.25557860658835629</v>
      </c>
      <c r="C2014" s="9">
        <v>0.26496957039962349</v>
      </c>
      <c r="D2014" s="14">
        <f t="shared" si="650"/>
        <v>2.1614402500557857</v>
      </c>
      <c r="E2014" s="15">
        <f t="shared" si="651"/>
        <v>3.9126905547718023</v>
      </c>
      <c r="F2014" s="15">
        <f t="shared" si="652"/>
        <v>3.7740182711992687</v>
      </c>
      <c r="G2014" s="42">
        <v>2.9534306653586473E-2</v>
      </c>
      <c r="H2014" s="7">
        <f t="shared" si="653"/>
        <v>1.0295343066535865</v>
      </c>
      <c r="I2014" s="7">
        <f t="shared" si="654"/>
        <v>2.0994348960369886</v>
      </c>
      <c r="J2014" s="7">
        <f t="shared" si="655"/>
        <v>3.8004469880072955</v>
      </c>
      <c r="K2014" s="7">
        <f t="shared" si="656"/>
        <v>3.6657528037762952</v>
      </c>
      <c r="L2014">
        <v>1.72</v>
      </c>
      <c r="M2014">
        <v>4.03</v>
      </c>
      <c r="N2014">
        <v>5</v>
      </c>
      <c r="O2014" s="7">
        <f t="shared" si="657"/>
        <v>1.7707990074441686</v>
      </c>
      <c r="P2014" s="7">
        <f t="shared" si="658"/>
        <v>4.1490232558139537</v>
      </c>
      <c r="Q2014" s="7">
        <f t="shared" si="659"/>
        <v>5.1476715332679319</v>
      </c>
      <c r="R2014" s="16">
        <f t="shared" si="660"/>
        <v>0.564716828841756</v>
      </c>
      <c r="S2014" s="16">
        <f t="shared" si="661"/>
        <v>0.24102058203667995</v>
      </c>
      <c r="T2014" s="16">
        <f t="shared" si="662"/>
        <v>0.19426258912156408</v>
      </c>
      <c r="U2014" s="13">
        <f t="shared" si="663"/>
        <v>0.81926808173321719</v>
      </c>
      <c r="V2014" s="13">
        <f t="shared" si="664"/>
        <v>1.0604015824236157</v>
      </c>
      <c r="W2014" s="13">
        <f t="shared" si="665"/>
        <v>1.3639763147283752</v>
      </c>
      <c r="X2014" t="s">
        <v>339</v>
      </c>
      <c r="Y2014" t="s">
        <v>206</v>
      </c>
      <c r="Z2014" t="s">
        <v>409</v>
      </c>
      <c r="AA2014" s="8" t="s">
        <v>430</v>
      </c>
      <c r="AB2014" s="8" t="s">
        <v>32</v>
      </c>
      <c r="AC2014" t="s">
        <v>527</v>
      </c>
    </row>
    <row r="2015" spans="1:29" x14ac:dyDescent="0.25">
      <c r="A2015" s="9">
        <v>0.5882984076490444</v>
      </c>
      <c r="B2015" s="9">
        <v>0.19538234511575117</v>
      </c>
      <c r="C2015" s="9">
        <v>0.20144283471249877</v>
      </c>
      <c r="D2015" s="14">
        <f t="shared" si="650"/>
        <v>1.6998176214622027</v>
      </c>
      <c r="E2015" s="15">
        <f t="shared" si="651"/>
        <v>5.1181697067233269</v>
      </c>
      <c r="F2015" s="15">
        <f t="shared" si="652"/>
        <v>4.9641874898514509</v>
      </c>
      <c r="G2015" s="42">
        <v>2.9069095798073707E-2</v>
      </c>
      <c r="H2015" s="7">
        <f t="shared" si="653"/>
        <v>1.0290690957980737</v>
      </c>
      <c r="I2015" s="7">
        <f t="shared" si="654"/>
        <v>1.6518012526106847</v>
      </c>
      <c r="J2015" s="7">
        <f t="shared" si="655"/>
        <v>4.9735918876798397</v>
      </c>
      <c r="K2015" s="7">
        <f t="shared" si="656"/>
        <v>4.8239593532848009</v>
      </c>
      <c r="L2015">
        <v>2.37</v>
      </c>
      <c r="M2015">
        <v>3.98</v>
      </c>
      <c r="N2015">
        <v>2.81</v>
      </c>
      <c r="O2015" s="7">
        <f t="shared" si="657"/>
        <v>2.4388937570414346</v>
      </c>
      <c r="P2015" s="7">
        <f t="shared" si="658"/>
        <v>4.0956950012763329</v>
      </c>
      <c r="Q2015" s="7">
        <f t="shared" si="659"/>
        <v>2.8916841591925873</v>
      </c>
      <c r="R2015" s="16">
        <f t="shared" si="660"/>
        <v>0.41002196061753704</v>
      </c>
      <c r="S2015" s="16">
        <f t="shared" si="661"/>
        <v>0.24415880569436252</v>
      </c>
      <c r="T2015" s="16">
        <f t="shared" si="662"/>
        <v>0.34581923368810058</v>
      </c>
      <c r="U2015" s="13">
        <f t="shared" si="663"/>
        <v>1.4347973136926715</v>
      </c>
      <c r="V2015" s="13">
        <f t="shared" si="664"/>
        <v>0.80022649422822945</v>
      </c>
      <c r="W2015" s="13">
        <f t="shared" si="665"/>
        <v>0.58250905412098342</v>
      </c>
      <c r="X2015" t="s">
        <v>203</v>
      </c>
      <c r="Y2015" t="s">
        <v>330</v>
      </c>
      <c r="Z2015" t="s">
        <v>409</v>
      </c>
      <c r="AA2015" s="8" t="s">
        <v>430</v>
      </c>
      <c r="AB2015" s="8" t="s">
        <v>32</v>
      </c>
      <c r="AC2015" t="s">
        <v>527</v>
      </c>
    </row>
    <row r="2016" spans="1:29" x14ac:dyDescent="0.25">
      <c r="A2016" s="9">
        <v>0.36936200922780521</v>
      </c>
      <c r="B2016" s="9">
        <v>0.23370441348361509</v>
      </c>
      <c r="C2016" s="9">
        <v>0.36609364322837645</v>
      </c>
      <c r="D2016" s="14">
        <f t="shared" si="650"/>
        <v>2.7073710208871176</v>
      </c>
      <c r="E2016" s="15">
        <f t="shared" si="651"/>
        <v>4.278909350037198</v>
      </c>
      <c r="F2016" s="15">
        <f t="shared" si="652"/>
        <v>2.731541556366714</v>
      </c>
      <c r="G2016" s="42">
        <v>2.882848302975316E-2</v>
      </c>
      <c r="H2016" s="7">
        <f t="shared" si="653"/>
        <v>1.0288284830297532</v>
      </c>
      <c r="I2016" s="7">
        <f t="shared" si="654"/>
        <v>2.6315086193126147</v>
      </c>
      <c r="J2016" s="7">
        <f t="shared" si="655"/>
        <v>4.1590113615793571</v>
      </c>
      <c r="K2016" s="7">
        <f t="shared" si="656"/>
        <v>2.6550018797328723</v>
      </c>
      <c r="L2016">
        <v>3.56</v>
      </c>
      <c r="M2016">
        <v>3.68</v>
      </c>
      <c r="N2016">
        <v>2.1</v>
      </c>
      <c r="O2016" s="7">
        <f t="shared" si="657"/>
        <v>3.6626293995859212</v>
      </c>
      <c r="P2016" s="7">
        <f t="shared" si="658"/>
        <v>3.786088817549492</v>
      </c>
      <c r="Q2016" s="7">
        <f t="shared" si="659"/>
        <v>2.1605398143624819</v>
      </c>
      <c r="R2016" s="16">
        <f t="shared" si="660"/>
        <v>0.27302789632853791</v>
      </c>
      <c r="S2016" s="16">
        <f t="shared" si="661"/>
        <v>0.2641248127526073</v>
      </c>
      <c r="T2016" s="16">
        <f t="shared" si="662"/>
        <v>0.46284729091885474</v>
      </c>
      <c r="U2016" s="13">
        <f t="shared" si="663"/>
        <v>1.3528361540878857</v>
      </c>
      <c r="V2016" s="13">
        <f t="shared" si="664"/>
        <v>0.88482566650227767</v>
      </c>
      <c r="W2016" s="13">
        <f t="shared" si="665"/>
        <v>0.79095989197992111</v>
      </c>
      <c r="X2016" t="s">
        <v>326</v>
      </c>
      <c r="Y2016" t="s">
        <v>334</v>
      </c>
      <c r="Z2016" t="s">
        <v>409</v>
      </c>
      <c r="AA2016" s="8" t="s">
        <v>432</v>
      </c>
      <c r="AB2016" s="8" t="s">
        <v>425</v>
      </c>
      <c r="AC2016" t="s">
        <v>527</v>
      </c>
    </row>
    <row r="2017" spans="1:29" x14ac:dyDescent="0.25">
      <c r="A2017" s="9">
        <v>8.8767216998221779E-2</v>
      </c>
      <c r="B2017" s="9">
        <v>0.14561292853066354</v>
      </c>
      <c r="C2017" s="9">
        <v>0.64850248678705502</v>
      </c>
      <c r="D2017" s="14">
        <f t="shared" si="650"/>
        <v>11.265420205975731</v>
      </c>
      <c r="E2017" s="15">
        <f t="shared" si="651"/>
        <v>6.8675220675162603</v>
      </c>
      <c r="F2017" s="15">
        <f t="shared" si="652"/>
        <v>1.5420141331368005</v>
      </c>
      <c r="G2017" s="42">
        <v>2.5635775145839368E-2</v>
      </c>
      <c r="H2017" s="7">
        <f t="shared" si="653"/>
        <v>1.0256357751458394</v>
      </c>
      <c r="I2017" s="7">
        <f t="shared" si="654"/>
        <v>10.983840929665169</v>
      </c>
      <c r="J2017" s="7">
        <f t="shared" si="655"/>
        <v>6.6958682935369911</v>
      </c>
      <c r="K2017" s="7">
        <f t="shared" si="656"/>
        <v>1.5034714764288863</v>
      </c>
      <c r="L2017">
        <v>7.78</v>
      </c>
      <c r="M2017">
        <v>5.47</v>
      </c>
      <c r="N2017">
        <v>1.4</v>
      </c>
      <c r="O2017" s="7">
        <f t="shared" si="657"/>
        <v>7.9794463306346302</v>
      </c>
      <c r="P2017" s="7">
        <f t="shared" si="658"/>
        <v>5.6102276900477408</v>
      </c>
      <c r="Q2017" s="7">
        <f t="shared" si="659"/>
        <v>1.4358900852041749</v>
      </c>
      <c r="R2017" s="16">
        <f t="shared" si="660"/>
        <v>0.12532197831330821</v>
      </c>
      <c r="S2017" s="16">
        <f t="shared" si="661"/>
        <v>0.17824588505987898</v>
      </c>
      <c r="T2017" s="16">
        <f t="shared" si="662"/>
        <v>0.69643213662681291</v>
      </c>
      <c r="U2017" s="13">
        <f t="shared" si="663"/>
        <v>0.70831324395710871</v>
      </c>
      <c r="V2017" s="13">
        <f t="shared" si="664"/>
        <v>0.81692168367167139</v>
      </c>
      <c r="W2017" s="13">
        <f t="shared" si="665"/>
        <v>0.93117829100778382</v>
      </c>
      <c r="X2017" t="s">
        <v>329</v>
      </c>
      <c r="Y2017" t="s">
        <v>68</v>
      </c>
      <c r="Z2017" t="s">
        <v>409</v>
      </c>
      <c r="AA2017" s="8" t="s">
        <v>431</v>
      </c>
      <c r="AB2017" s="8" t="s">
        <v>429</v>
      </c>
      <c r="AC2017" t="s">
        <v>527</v>
      </c>
    </row>
    <row r="2018" spans="1:29" x14ac:dyDescent="0.25">
      <c r="A2018" s="9">
        <v>0.67869275091560199</v>
      </c>
      <c r="B2018" s="9">
        <v>0.19250423762059815</v>
      </c>
      <c r="C2018" s="9">
        <v>0.12306291845483733</v>
      </c>
      <c r="D2018" s="14">
        <f t="shared" si="650"/>
        <v>1.4734207764130867</v>
      </c>
      <c r="E2018" s="15">
        <f t="shared" si="651"/>
        <v>5.1946908408887875</v>
      </c>
      <c r="F2018" s="15">
        <f t="shared" si="652"/>
        <v>8.1259246290911626</v>
      </c>
      <c r="G2018" s="42">
        <v>2.9698290725238774E-2</v>
      </c>
      <c r="H2018" s="7">
        <f t="shared" si="653"/>
        <v>1.0296982907252388</v>
      </c>
      <c r="I2018" s="7">
        <f t="shared" si="654"/>
        <v>1.4309247569745158</v>
      </c>
      <c r="J2018" s="7">
        <f t="shared" si="655"/>
        <v>5.0448669165314959</v>
      </c>
      <c r="K2018" s="7">
        <f t="shared" si="656"/>
        <v>7.8915588209512304</v>
      </c>
      <c r="L2018">
        <v>1.1299999999999999</v>
      </c>
      <c r="M2018">
        <v>10.34</v>
      </c>
      <c r="N2018">
        <v>20.82</v>
      </c>
      <c r="O2018" s="7">
        <f t="shared" si="657"/>
        <v>1.1635590685195196</v>
      </c>
      <c r="P2018" s="7">
        <f t="shared" si="658"/>
        <v>10.647080326098969</v>
      </c>
      <c r="Q2018" s="7">
        <f t="shared" si="659"/>
        <v>21.43831841289947</v>
      </c>
      <c r="R2018" s="16">
        <f t="shared" si="660"/>
        <v>0.85943208819847228</v>
      </c>
      <c r="S2018" s="16">
        <f t="shared" si="661"/>
        <v>9.3922462249929742E-2</v>
      </c>
      <c r="T2018" s="16">
        <f t="shared" si="662"/>
        <v>4.6645449551598155E-2</v>
      </c>
      <c r="U2018" s="13">
        <f t="shared" si="663"/>
        <v>0.78969910506630836</v>
      </c>
      <c r="V2018" s="13">
        <f t="shared" si="664"/>
        <v>2.0496080810609518</v>
      </c>
      <c r="W2018" s="13">
        <f t="shared" si="665"/>
        <v>2.6382620306554854</v>
      </c>
      <c r="X2018" t="s">
        <v>333</v>
      </c>
      <c r="Y2018" t="s">
        <v>335</v>
      </c>
      <c r="Z2018" t="s">
        <v>409</v>
      </c>
      <c r="AA2018" s="8" t="s">
        <v>430</v>
      </c>
      <c r="AB2018" s="8" t="s">
        <v>32</v>
      </c>
      <c r="AC2018" t="s">
        <v>527</v>
      </c>
    </row>
    <row r="2019" spans="1:29" x14ac:dyDescent="0.25">
      <c r="A2019" s="9">
        <v>0.25350586057807289</v>
      </c>
      <c r="B2019" s="9">
        <v>0.24346891646819716</v>
      </c>
      <c r="C2019" s="9">
        <v>0.45351051604692982</v>
      </c>
      <c r="D2019" s="14">
        <f t="shared" si="650"/>
        <v>3.944681979815718</v>
      </c>
      <c r="E2019" s="15">
        <f t="shared" si="651"/>
        <v>4.1073004903713191</v>
      </c>
      <c r="F2019" s="15">
        <f t="shared" si="652"/>
        <v>2.2050205334081356</v>
      </c>
      <c r="G2019" s="42">
        <v>6.4974020775182328E-2</v>
      </c>
      <c r="H2019" s="7">
        <f t="shared" si="653"/>
        <v>1.0649740207751823</v>
      </c>
      <c r="I2019" s="7">
        <f t="shared" si="654"/>
        <v>3.704017096064399</v>
      </c>
      <c r="J2019" s="7">
        <f t="shared" si="655"/>
        <v>3.8567142580451517</v>
      </c>
      <c r="K2019" s="7">
        <f t="shared" si="656"/>
        <v>2.0704923222475666</v>
      </c>
      <c r="L2019">
        <v>2.3199999999999998</v>
      </c>
      <c r="M2019">
        <v>2.82</v>
      </c>
      <c r="N2019">
        <v>3.58</v>
      </c>
      <c r="O2019" s="7">
        <f t="shared" si="657"/>
        <v>2.4707397281984229</v>
      </c>
      <c r="P2019" s="7">
        <f t="shared" si="658"/>
        <v>3.0032267385860139</v>
      </c>
      <c r="Q2019" s="7">
        <f t="shared" si="659"/>
        <v>3.8126069943751526</v>
      </c>
      <c r="R2019" s="16">
        <f t="shared" si="660"/>
        <v>0.40473708686797416</v>
      </c>
      <c r="S2019" s="16">
        <f t="shared" si="661"/>
        <v>0.33297519203322701</v>
      </c>
      <c r="T2019" s="16">
        <f t="shared" si="662"/>
        <v>0.26228772109879889</v>
      </c>
      <c r="U2019" s="13">
        <f t="shared" si="663"/>
        <v>0.6263470010613752</v>
      </c>
      <c r="V2019" s="13">
        <f t="shared" si="664"/>
        <v>0.7311923599518545</v>
      </c>
      <c r="W2019" s="13">
        <f t="shared" si="665"/>
        <v>1.7290573655032095</v>
      </c>
      <c r="X2019" t="s">
        <v>341</v>
      </c>
      <c r="Y2019" t="s">
        <v>228</v>
      </c>
      <c r="Z2019" t="s">
        <v>414</v>
      </c>
      <c r="AA2019" s="8" t="s">
        <v>431</v>
      </c>
      <c r="AB2019" s="8" t="s">
        <v>29</v>
      </c>
      <c r="AC2019" t="s">
        <v>527</v>
      </c>
    </row>
    <row r="2020" spans="1:29" x14ac:dyDescent="0.25">
      <c r="A2020" s="9">
        <v>6.034171593592335E-2</v>
      </c>
      <c r="B2020" s="9">
        <v>0.13312920596905234</v>
      </c>
      <c r="C2020" s="9">
        <v>0.66710880912631398</v>
      </c>
      <c r="D2020" s="14">
        <f t="shared" si="650"/>
        <v>16.572283112762261</v>
      </c>
      <c r="E2020" s="15">
        <f t="shared" si="651"/>
        <v>7.5114997698736623</v>
      </c>
      <c r="F2020" s="15">
        <f t="shared" si="652"/>
        <v>1.4990058388071061</v>
      </c>
      <c r="G2020" s="42">
        <v>6.2819824653736589E-2</v>
      </c>
      <c r="H2020" s="7">
        <f t="shared" si="653"/>
        <v>1.0628198246537366</v>
      </c>
      <c r="I2020" s="7">
        <f t="shared" si="654"/>
        <v>15.59274933374663</v>
      </c>
      <c r="J2020" s="7">
        <f t="shared" si="655"/>
        <v>7.0675194380391666</v>
      </c>
      <c r="K2020" s="7">
        <f t="shared" si="656"/>
        <v>1.4104044768787387</v>
      </c>
      <c r="L2020">
        <v>5.03</v>
      </c>
      <c r="M2020">
        <v>3.21</v>
      </c>
      <c r="N2020">
        <v>1.81</v>
      </c>
      <c r="O2020" s="7">
        <f t="shared" si="657"/>
        <v>5.345983718008295</v>
      </c>
      <c r="P2020" s="7">
        <f t="shared" si="658"/>
        <v>3.4116516371384944</v>
      </c>
      <c r="Q2020" s="7">
        <f t="shared" si="659"/>
        <v>1.9237038826232633</v>
      </c>
      <c r="R2020" s="16">
        <f t="shared" si="660"/>
        <v>0.18705631231749448</v>
      </c>
      <c r="S2020" s="16">
        <f t="shared" si="661"/>
        <v>0.29311316229189949</v>
      </c>
      <c r="T2020" s="16">
        <f t="shared" si="662"/>
        <v>0.51983052539060615</v>
      </c>
      <c r="U2020" s="13">
        <f t="shared" si="663"/>
        <v>0.32258583091012794</v>
      </c>
      <c r="V2020" s="13">
        <f t="shared" si="664"/>
        <v>0.45419047349526526</v>
      </c>
      <c r="W2020" s="13">
        <f t="shared" si="665"/>
        <v>1.2833198062484716</v>
      </c>
      <c r="X2020" t="s">
        <v>229</v>
      </c>
      <c r="Y2020" t="s">
        <v>347</v>
      </c>
      <c r="Z2020" t="s">
        <v>414</v>
      </c>
      <c r="AA2020" s="8" t="s">
        <v>431</v>
      </c>
      <c r="AB2020" s="8" t="s">
        <v>429</v>
      </c>
      <c r="AC2020" t="s">
        <v>527</v>
      </c>
    </row>
    <row r="2021" spans="1:29" x14ac:dyDescent="0.25">
      <c r="A2021" s="9">
        <v>0.54915182920740957</v>
      </c>
      <c r="B2021" s="9">
        <v>0.27380087527886082</v>
      </c>
      <c r="C2021" s="9">
        <v>0.17101501145582054</v>
      </c>
      <c r="D2021" s="14">
        <f t="shared" si="650"/>
        <v>1.8209900191779371</v>
      </c>
      <c r="E2021" s="15">
        <f t="shared" si="651"/>
        <v>3.6522892740263142</v>
      </c>
      <c r="F2021" s="15">
        <f t="shared" si="652"/>
        <v>5.8474398913123293</v>
      </c>
      <c r="G2021" s="42">
        <v>5.8481487541766519E-2</v>
      </c>
      <c r="H2021" s="7">
        <f t="shared" si="653"/>
        <v>1.0584814875417665</v>
      </c>
      <c r="I2021" s="7">
        <f t="shared" si="654"/>
        <v>1.7203796576613088</v>
      </c>
      <c r="J2021" s="7">
        <f t="shared" si="655"/>
        <v>3.4504989619690432</v>
      </c>
      <c r="K2021" s="7">
        <f t="shared" si="656"/>
        <v>5.5243667084745267</v>
      </c>
      <c r="L2021">
        <v>1.31</v>
      </c>
      <c r="M2021">
        <v>5.55</v>
      </c>
      <c r="N2021">
        <v>8.6999999999999993</v>
      </c>
      <c r="O2021" s="7">
        <f t="shared" si="657"/>
        <v>1.3866107486797141</v>
      </c>
      <c r="P2021" s="7">
        <f t="shared" si="658"/>
        <v>5.8745722558568039</v>
      </c>
      <c r="Q2021" s="7">
        <f t="shared" si="659"/>
        <v>9.2087889416133688</v>
      </c>
      <c r="R2021" s="16">
        <f t="shared" si="660"/>
        <v>0.72118292819536245</v>
      </c>
      <c r="S2021" s="16">
        <f t="shared" si="661"/>
        <v>0.17022515962809456</v>
      </c>
      <c r="T2021" s="16">
        <f t="shared" si="662"/>
        <v>0.10859191217654307</v>
      </c>
      <c r="U2021" s="13">
        <f t="shared" si="663"/>
        <v>0.76145982903612064</v>
      </c>
      <c r="V2021" s="13">
        <f t="shared" si="664"/>
        <v>1.608463025542505</v>
      </c>
      <c r="W2021" s="13">
        <f t="shared" si="665"/>
        <v>1.5748411463442435</v>
      </c>
      <c r="X2021" t="s">
        <v>344</v>
      </c>
      <c r="Y2021" t="s">
        <v>227</v>
      </c>
      <c r="Z2021" t="s">
        <v>414</v>
      </c>
      <c r="AA2021" s="8" t="s">
        <v>432</v>
      </c>
      <c r="AB2021" s="8" t="s">
        <v>421</v>
      </c>
      <c r="AC2021" t="s">
        <v>527</v>
      </c>
    </row>
    <row r="2022" spans="1:29" x14ac:dyDescent="0.25">
      <c r="A2022" s="9">
        <v>0.22016543598538094</v>
      </c>
      <c r="B2022" s="9">
        <v>0.24084078522364447</v>
      </c>
      <c r="C2022" s="9">
        <v>0.48187522013554923</v>
      </c>
      <c r="D2022" s="14">
        <f t="shared" si="650"/>
        <v>4.542039014999613</v>
      </c>
      <c r="E2022" s="15">
        <f t="shared" si="651"/>
        <v>4.1521206595942672</v>
      </c>
      <c r="F2022" s="15">
        <f t="shared" si="652"/>
        <v>2.0752260299226526</v>
      </c>
      <c r="G2022" s="42">
        <v>2.8437714142849124E-2</v>
      </c>
      <c r="H2022" s="7">
        <f t="shared" si="653"/>
        <v>1.0284377141428491</v>
      </c>
      <c r="I2022" s="7">
        <f t="shared" si="654"/>
        <v>4.4164454030987894</v>
      </c>
      <c r="J2022" s="7">
        <f t="shared" si="655"/>
        <v>4.0373088253135974</v>
      </c>
      <c r="K2022" s="7">
        <f t="shared" si="656"/>
        <v>2.0178431823187744</v>
      </c>
      <c r="L2022">
        <v>5.8</v>
      </c>
      <c r="M2022">
        <v>4.9400000000000004</v>
      </c>
      <c r="N2022">
        <v>1.53</v>
      </c>
      <c r="O2022" s="7">
        <f t="shared" si="657"/>
        <v>5.9649387420285249</v>
      </c>
      <c r="P2022" s="7">
        <f t="shared" si="658"/>
        <v>5.0804823078656751</v>
      </c>
      <c r="Q2022" s="7">
        <f t="shared" si="659"/>
        <v>1.5735097026385592</v>
      </c>
      <c r="R2022" s="16">
        <f t="shared" si="660"/>
        <v>0.16764631511704767</v>
      </c>
      <c r="S2022" s="16">
        <f t="shared" si="661"/>
        <v>0.19683170600786973</v>
      </c>
      <c r="T2022" s="16">
        <f t="shared" si="662"/>
        <v>0.63552197887508266</v>
      </c>
      <c r="U2022" s="13">
        <f t="shared" si="663"/>
        <v>1.3132733387647999</v>
      </c>
      <c r="V2022" s="13">
        <f t="shared" si="664"/>
        <v>1.2235873483412028</v>
      </c>
      <c r="W2022" s="13">
        <f t="shared" si="665"/>
        <v>0.75823533434437818</v>
      </c>
      <c r="X2022" t="s">
        <v>71</v>
      </c>
      <c r="Y2022" t="s">
        <v>356</v>
      </c>
      <c r="Z2022" t="s">
        <v>410</v>
      </c>
      <c r="AA2022" s="8" t="s">
        <v>431</v>
      </c>
      <c r="AB2022" s="8" t="s">
        <v>29</v>
      </c>
      <c r="AC2022" t="s">
        <v>527</v>
      </c>
    </row>
    <row r="2023" spans="1:29" x14ac:dyDescent="0.25">
      <c r="A2023" s="9">
        <v>0.42243410554696004</v>
      </c>
      <c r="B2023" s="9">
        <v>0.22049698273708424</v>
      </c>
      <c r="C2023" s="9">
        <v>0.33165807327778674</v>
      </c>
      <c r="D2023" s="14">
        <f t="shared" si="650"/>
        <v>2.3672331065817191</v>
      </c>
      <c r="E2023" s="15">
        <f t="shared" si="651"/>
        <v>4.5352094508811396</v>
      </c>
      <c r="F2023" s="15">
        <f t="shared" si="652"/>
        <v>3.0151534986529045</v>
      </c>
      <c r="G2023" s="42">
        <v>3.502739853015524E-2</v>
      </c>
      <c r="H2023" s="7">
        <f t="shared" si="653"/>
        <v>1.0350273985301552</v>
      </c>
      <c r="I2023" s="7">
        <f t="shared" si="654"/>
        <v>2.2871212007947155</v>
      </c>
      <c r="J2023" s="7">
        <f t="shared" si="655"/>
        <v>4.3817288869083084</v>
      </c>
      <c r="K2023" s="7">
        <f t="shared" si="656"/>
        <v>2.9131146701379409</v>
      </c>
      <c r="L2023">
        <v>1.51</v>
      </c>
      <c r="M2023">
        <v>4.7699999999999996</v>
      </c>
      <c r="N2023">
        <v>6.13</v>
      </c>
      <c r="O2023" s="7">
        <f t="shared" si="657"/>
        <v>1.5628913717805344</v>
      </c>
      <c r="P2023" s="7">
        <f t="shared" si="658"/>
        <v>4.9370806909888403</v>
      </c>
      <c r="Q2023" s="7">
        <f t="shared" si="659"/>
        <v>6.3447179529898516</v>
      </c>
      <c r="R2023" s="16">
        <f t="shared" si="660"/>
        <v>0.63983973426172502</v>
      </c>
      <c r="S2023" s="16">
        <f t="shared" si="661"/>
        <v>0.2025488466950115</v>
      </c>
      <c r="T2023" s="16">
        <f t="shared" si="662"/>
        <v>0.15761141904326342</v>
      </c>
      <c r="U2023" s="13">
        <f t="shared" si="663"/>
        <v>0.6602186187051714</v>
      </c>
      <c r="V2023" s="13">
        <f t="shared" si="664"/>
        <v>1.0886113958925583</v>
      </c>
      <c r="W2023" s="13">
        <f t="shared" si="665"/>
        <v>2.1042769317795971</v>
      </c>
      <c r="X2023" t="s">
        <v>236</v>
      </c>
      <c r="Y2023" t="s">
        <v>354</v>
      </c>
      <c r="Z2023" t="s">
        <v>410</v>
      </c>
      <c r="AA2023" s="8" t="s">
        <v>432</v>
      </c>
      <c r="AB2023" s="8" t="s">
        <v>425</v>
      </c>
      <c r="AC2023" t="s">
        <v>527</v>
      </c>
    </row>
    <row r="2024" spans="1:29" x14ac:dyDescent="0.25">
      <c r="A2024" s="9">
        <v>0.31433574366748346</v>
      </c>
      <c r="B2024" s="9">
        <v>0.37035853667870378</v>
      </c>
      <c r="C2024" s="9">
        <v>0.299880886007801</v>
      </c>
      <c r="D2024" s="14">
        <f t="shared" si="650"/>
        <v>3.1813117666244115</v>
      </c>
      <c r="E2024" s="15">
        <f t="shared" si="651"/>
        <v>2.7000862703686712</v>
      </c>
      <c r="F2024" s="15">
        <f t="shared" si="652"/>
        <v>3.3346573478310528</v>
      </c>
      <c r="G2024" s="42">
        <v>2.9533449266922585E-2</v>
      </c>
      <c r="H2024" s="7">
        <f t="shared" si="653"/>
        <v>1.0295334492669226</v>
      </c>
      <c r="I2024" s="7">
        <f t="shared" si="654"/>
        <v>3.0900518763034448</v>
      </c>
      <c r="J2024" s="7">
        <f t="shared" si="655"/>
        <v>2.6226309327698512</v>
      </c>
      <c r="K2024" s="7">
        <f t="shared" si="656"/>
        <v>3.2389985485226238</v>
      </c>
      <c r="L2024">
        <v>2.4700000000000002</v>
      </c>
      <c r="M2024">
        <v>3.62</v>
      </c>
      <c r="N2024">
        <v>2.87</v>
      </c>
      <c r="O2024" s="7">
        <f t="shared" si="657"/>
        <v>2.5429476196892988</v>
      </c>
      <c r="P2024" s="7">
        <f t="shared" si="658"/>
        <v>3.7269110863462598</v>
      </c>
      <c r="Q2024" s="7">
        <f t="shared" si="659"/>
        <v>2.954760999396068</v>
      </c>
      <c r="R2024" s="16">
        <f t="shared" si="660"/>
        <v>0.39324443502386475</v>
      </c>
      <c r="S2024" s="16">
        <f t="shared" si="661"/>
        <v>0.26831871671517843</v>
      </c>
      <c r="T2024" s="16">
        <f t="shared" si="662"/>
        <v>0.33843684826095677</v>
      </c>
      <c r="U2024" s="13">
        <f t="shared" si="663"/>
        <v>0.79933933114249267</v>
      </c>
      <c r="V2024" s="13">
        <f t="shared" si="664"/>
        <v>1.3802933362708389</v>
      </c>
      <c r="W2024" s="13">
        <f t="shared" si="665"/>
        <v>0.88607634644018851</v>
      </c>
      <c r="X2024" t="s">
        <v>349</v>
      </c>
      <c r="Y2024" t="s">
        <v>233</v>
      </c>
      <c r="Z2024" t="s">
        <v>410</v>
      </c>
      <c r="AA2024" s="8" t="s">
        <v>432</v>
      </c>
      <c r="AB2024" s="8" t="s">
        <v>421</v>
      </c>
      <c r="AC2024" t="s">
        <v>527</v>
      </c>
    </row>
    <row r="2025" spans="1:29" x14ac:dyDescent="0.25">
      <c r="A2025" s="9">
        <v>0.1093115664797375</v>
      </c>
      <c r="B2025" s="9">
        <v>0.17062315526282462</v>
      </c>
      <c r="C2025" s="9">
        <v>0.61668791725505612</v>
      </c>
      <c r="D2025" s="14">
        <f t="shared" si="650"/>
        <v>9.1481627443822671</v>
      </c>
      <c r="E2025" s="15">
        <f t="shared" si="651"/>
        <v>5.8608692264518218</v>
      </c>
      <c r="F2025" s="15">
        <f t="shared" si="652"/>
        <v>1.6215657417954725</v>
      </c>
      <c r="G2025" s="42">
        <v>3.5527000032060441E-2</v>
      </c>
      <c r="H2025" s="7">
        <f t="shared" si="653"/>
        <v>1.0355270000320604</v>
      </c>
      <c r="I2025" s="7">
        <f t="shared" si="654"/>
        <v>8.834306342663238</v>
      </c>
      <c r="J2025" s="7">
        <f t="shared" si="655"/>
        <v>5.6597937342728546</v>
      </c>
      <c r="K2025" s="7">
        <f t="shared" si="656"/>
        <v>1.5659328455417079</v>
      </c>
      <c r="L2025">
        <v>5.72</v>
      </c>
      <c r="M2025">
        <v>4.3899999999999997</v>
      </c>
      <c r="N2025">
        <v>1.58</v>
      </c>
      <c r="O2025" s="7">
        <f t="shared" si="657"/>
        <v>5.9232144401833855</v>
      </c>
      <c r="P2025" s="7">
        <f t="shared" si="658"/>
        <v>4.5459635301407451</v>
      </c>
      <c r="Q2025" s="7">
        <f t="shared" si="659"/>
        <v>1.6361326600506556</v>
      </c>
      <c r="R2025" s="16">
        <f t="shared" si="660"/>
        <v>0.16882724913958028</v>
      </c>
      <c r="S2025" s="16">
        <f t="shared" si="661"/>
        <v>0.21997536789940758</v>
      </c>
      <c r="T2025" s="16">
        <f t="shared" si="662"/>
        <v>0.61119738296101211</v>
      </c>
      <c r="U2025" s="13">
        <f t="shared" si="663"/>
        <v>0.6474758490518473</v>
      </c>
      <c r="V2025" s="13">
        <f t="shared" si="664"/>
        <v>0.77564664122234261</v>
      </c>
      <c r="W2025" s="13">
        <f t="shared" si="665"/>
        <v>1.0089832424796135</v>
      </c>
      <c r="X2025" t="s">
        <v>357</v>
      </c>
      <c r="Y2025" t="s">
        <v>353</v>
      </c>
      <c r="Z2025" t="s">
        <v>410</v>
      </c>
      <c r="AA2025" s="8" t="s">
        <v>431</v>
      </c>
      <c r="AB2025" s="8" t="s">
        <v>29</v>
      </c>
      <c r="AC2025" t="s">
        <v>527</v>
      </c>
    </row>
    <row r="2026" spans="1:29" x14ac:dyDescent="0.25">
      <c r="A2026" s="9">
        <v>0.48485923191141522</v>
      </c>
      <c r="B2026" s="9">
        <v>0.25251333642971319</v>
      </c>
      <c r="C2026" s="9">
        <v>0.24784319676239355</v>
      </c>
      <c r="D2026" s="14">
        <f t="shared" si="650"/>
        <v>2.0624542840151636</v>
      </c>
      <c r="E2026" s="15">
        <f t="shared" si="651"/>
        <v>3.9601868722618891</v>
      </c>
      <c r="F2026" s="15">
        <f t="shared" si="652"/>
        <v>4.034809157818831</v>
      </c>
      <c r="G2026" s="42">
        <v>2.6481253096374946E-2</v>
      </c>
      <c r="H2026" s="7">
        <f t="shared" si="653"/>
        <v>1.0264812530963749</v>
      </c>
      <c r="I2026" s="7">
        <f t="shared" si="654"/>
        <v>2.0092469081084352</v>
      </c>
      <c r="J2026" s="7">
        <f t="shared" si="655"/>
        <v>3.8580216251548749</v>
      </c>
      <c r="K2026" s="7">
        <f t="shared" si="656"/>
        <v>3.9307187984659748</v>
      </c>
      <c r="L2026">
        <v>1.44</v>
      </c>
      <c r="M2026">
        <v>4.9800000000000004</v>
      </c>
      <c r="N2026">
        <v>7.62</v>
      </c>
      <c r="O2026" s="7">
        <f t="shared" si="657"/>
        <v>1.4781330044587799</v>
      </c>
      <c r="P2026" s="7">
        <f t="shared" si="658"/>
        <v>5.1118766404199478</v>
      </c>
      <c r="Q2026" s="7">
        <f t="shared" si="659"/>
        <v>7.8217871485943773</v>
      </c>
      <c r="R2026" s="16">
        <f t="shared" si="660"/>
        <v>0.67652910596239013</v>
      </c>
      <c r="S2026" s="16">
        <f t="shared" si="661"/>
        <v>0.19562287401322123</v>
      </c>
      <c r="T2026" s="16">
        <f t="shared" si="662"/>
        <v>0.12784802002438869</v>
      </c>
      <c r="U2026" s="13">
        <f t="shared" si="663"/>
        <v>0.71668643320479652</v>
      </c>
      <c r="V2026" s="13">
        <f t="shared" si="664"/>
        <v>1.2908170258895544</v>
      </c>
      <c r="W2026" s="13">
        <f t="shared" si="665"/>
        <v>1.9385767313026374</v>
      </c>
      <c r="X2026" t="s">
        <v>232</v>
      </c>
      <c r="Y2026" t="s">
        <v>352</v>
      </c>
      <c r="Z2026" t="s">
        <v>410</v>
      </c>
      <c r="AA2026" s="8" t="s">
        <v>430</v>
      </c>
      <c r="AB2026" s="8" t="s">
        <v>32</v>
      </c>
      <c r="AC2026" t="s">
        <v>527</v>
      </c>
    </row>
    <row r="2027" spans="1:29" x14ac:dyDescent="0.25">
      <c r="A2027" s="9">
        <v>0.83253365189676787</v>
      </c>
      <c r="B2027" s="9">
        <v>7.7649233986555918E-2</v>
      </c>
      <c r="C2027" s="9">
        <v>1.5722786333117869E-2</v>
      </c>
      <c r="D2027" s="14">
        <f t="shared" si="650"/>
        <v>1.2011526473694993</v>
      </c>
      <c r="E2027" s="15">
        <f t="shared" si="651"/>
        <v>12.878427109443715</v>
      </c>
      <c r="F2027" s="15">
        <f t="shared" si="652"/>
        <v>63.601958254284654</v>
      </c>
      <c r="G2027" s="42">
        <v>5.8501403826398679E-2</v>
      </c>
      <c r="H2027" s="7">
        <f t="shared" si="653"/>
        <v>1.0585014038263987</v>
      </c>
      <c r="I2027" s="7">
        <f t="shared" si="654"/>
        <v>1.1347671746371122</v>
      </c>
      <c r="J2027" s="7">
        <f t="shared" si="655"/>
        <v>12.166660396376633</v>
      </c>
      <c r="K2027" s="7">
        <f t="shared" si="656"/>
        <v>60.086796318236914</v>
      </c>
      <c r="L2027">
        <v>1.52</v>
      </c>
      <c r="M2027">
        <v>4.53</v>
      </c>
      <c r="N2027">
        <v>5.56</v>
      </c>
      <c r="O2027" s="7">
        <f t="shared" si="657"/>
        <v>1.6089221338161259</v>
      </c>
      <c r="P2027" s="7">
        <f t="shared" si="658"/>
        <v>4.7950113593335866</v>
      </c>
      <c r="Q2027" s="7">
        <f t="shared" si="659"/>
        <v>5.8852678052747764</v>
      </c>
      <c r="R2027" s="16">
        <f t="shared" si="660"/>
        <v>0.6215341183902714</v>
      </c>
      <c r="S2027" s="16">
        <f t="shared" si="661"/>
        <v>0.20855007945987025</v>
      </c>
      <c r="T2027" s="16">
        <f t="shared" si="662"/>
        <v>0.16991580214985835</v>
      </c>
      <c r="U2027" s="13">
        <f t="shared" si="663"/>
        <v>1.3394818196834797</v>
      </c>
      <c r="V2027" s="13">
        <f t="shared" si="664"/>
        <v>0.37232895900908719</v>
      </c>
      <c r="W2027" s="13">
        <f t="shared" si="665"/>
        <v>9.2532808215512838E-2</v>
      </c>
      <c r="X2027" t="s">
        <v>372</v>
      </c>
      <c r="Y2027" t="s">
        <v>247</v>
      </c>
      <c r="Z2027" t="s">
        <v>415</v>
      </c>
      <c r="AA2027" s="8" t="s">
        <v>430</v>
      </c>
      <c r="AB2027" s="8" t="s">
        <v>434</v>
      </c>
      <c r="AC2027" t="s">
        <v>527</v>
      </c>
    </row>
    <row r="2028" spans="1:29" x14ac:dyDescent="0.25">
      <c r="A2028" s="9">
        <v>0.76278226393646853</v>
      </c>
      <c r="B2028" s="9">
        <v>0.17182239540497843</v>
      </c>
      <c r="C2028" s="9">
        <v>6.2416314854793042E-2</v>
      </c>
      <c r="D2028" s="14">
        <f t="shared" si="650"/>
        <v>1.3109901046195394</v>
      </c>
      <c r="E2028" s="15">
        <f t="shared" si="651"/>
        <v>5.8199630941184379</v>
      </c>
      <c r="F2028" s="15">
        <f t="shared" si="652"/>
        <v>16.021452120754425</v>
      </c>
      <c r="G2028" s="42">
        <v>5.870335905100843E-2</v>
      </c>
      <c r="H2028" s="7">
        <f t="shared" si="653"/>
        <v>1.0587033590510084</v>
      </c>
      <c r="I2028" s="7">
        <f t="shared" si="654"/>
        <v>1.2382978606912833</v>
      </c>
      <c r="J2028" s="7">
        <f t="shared" si="655"/>
        <v>5.4972557179144941</v>
      </c>
      <c r="K2028" s="7">
        <f t="shared" si="656"/>
        <v>15.133088965652853</v>
      </c>
      <c r="L2028">
        <v>1.42</v>
      </c>
      <c r="M2028">
        <v>4.7300000000000004</v>
      </c>
      <c r="N2028">
        <v>6.99</v>
      </c>
      <c r="O2028" s="7">
        <f t="shared" si="657"/>
        <v>1.503358769852432</v>
      </c>
      <c r="P2028" s="7">
        <f t="shared" si="658"/>
        <v>5.0076668883112703</v>
      </c>
      <c r="Q2028" s="7">
        <f t="shared" si="659"/>
        <v>7.4003364797665494</v>
      </c>
      <c r="R2028" s="16">
        <f t="shared" si="660"/>
        <v>0.66517721521534001</v>
      </c>
      <c r="S2028" s="16">
        <f t="shared" si="661"/>
        <v>0.19969379399699425</v>
      </c>
      <c r="T2028" s="16">
        <f t="shared" si="662"/>
        <v>0.13512899078766563</v>
      </c>
      <c r="U2028" s="13">
        <f t="shared" si="663"/>
        <v>1.1467354059767825</v>
      </c>
      <c r="V2028" s="13">
        <f t="shared" si="664"/>
        <v>0.86042932013983708</v>
      </c>
      <c r="W2028" s="13">
        <f t="shared" si="665"/>
        <v>0.46190173175251975</v>
      </c>
      <c r="X2028" t="s">
        <v>368</v>
      </c>
      <c r="Y2028" t="s">
        <v>254</v>
      </c>
      <c r="Z2028" t="s">
        <v>415</v>
      </c>
      <c r="AA2028" s="8" t="s">
        <v>430</v>
      </c>
      <c r="AB2028" s="8" t="s">
        <v>423</v>
      </c>
      <c r="AC2028" t="s">
        <v>527</v>
      </c>
    </row>
    <row r="2029" spans="1:29" x14ac:dyDescent="0.25">
      <c r="A2029" s="9">
        <v>0.41102323650259448</v>
      </c>
      <c r="B2029" s="9">
        <v>0.32546581962270721</v>
      </c>
      <c r="C2029" s="9">
        <v>0.25136966834008517</v>
      </c>
      <c r="D2029" s="14">
        <f t="shared" si="650"/>
        <v>2.4329524737068917</v>
      </c>
      <c r="E2029" s="15">
        <f t="shared" si="651"/>
        <v>3.0725192622661246</v>
      </c>
      <c r="F2029" s="15">
        <f t="shared" si="652"/>
        <v>3.9782047158015561</v>
      </c>
      <c r="G2029" s="42">
        <v>5.7437242844349701E-2</v>
      </c>
      <c r="H2029" s="7">
        <f t="shared" si="653"/>
        <v>1.0574372428443497</v>
      </c>
      <c r="I2029" s="7">
        <f t="shared" si="654"/>
        <v>2.3008008183659294</v>
      </c>
      <c r="J2029" s="7">
        <f t="shared" si="655"/>
        <v>2.9056280011487985</v>
      </c>
      <c r="K2029" s="7">
        <f t="shared" si="656"/>
        <v>3.7621189746455062</v>
      </c>
      <c r="L2029">
        <v>2.72</v>
      </c>
      <c r="M2029">
        <v>3.53</v>
      </c>
      <c r="N2029">
        <v>2.46</v>
      </c>
      <c r="O2029" s="7">
        <f t="shared" si="657"/>
        <v>2.8762293005366315</v>
      </c>
      <c r="P2029" s="7">
        <f t="shared" si="658"/>
        <v>3.7327534672405545</v>
      </c>
      <c r="Q2029" s="7">
        <f t="shared" si="659"/>
        <v>2.6012956173971</v>
      </c>
      <c r="R2029" s="16">
        <f t="shared" si="660"/>
        <v>0.34767742607080226</v>
      </c>
      <c r="S2029" s="16">
        <f t="shared" si="661"/>
        <v>0.26789875323302614</v>
      </c>
      <c r="T2029" s="16">
        <f t="shared" si="662"/>
        <v>0.3844238206961717</v>
      </c>
      <c r="U2029" s="13">
        <f t="shared" si="663"/>
        <v>1.1821970760301597</v>
      </c>
      <c r="V2029" s="13">
        <f t="shared" si="664"/>
        <v>1.2148836666649494</v>
      </c>
      <c r="W2029" s="13">
        <f t="shared" si="665"/>
        <v>0.65388681659962622</v>
      </c>
      <c r="X2029" t="s">
        <v>367</v>
      </c>
      <c r="Y2029" t="s">
        <v>375</v>
      </c>
      <c r="Z2029" t="s">
        <v>415</v>
      </c>
      <c r="AA2029" s="8" t="s">
        <v>432</v>
      </c>
      <c r="AB2029" s="8" t="s">
        <v>421</v>
      </c>
      <c r="AC2029" t="s">
        <v>527</v>
      </c>
    </row>
    <row r="2030" spans="1:29" x14ac:dyDescent="0.25">
      <c r="A2030" s="9">
        <v>0.63194173751470284</v>
      </c>
      <c r="B2030" s="9">
        <v>0.23311605090055876</v>
      </c>
      <c r="C2030" s="9">
        <v>0.13092939008343338</v>
      </c>
      <c r="D2030" s="14">
        <f t="shared" si="650"/>
        <v>1.5824243607215986</v>
      </c>
      <c r="E2030" s="15">
        <f t="shared" si="651"/>
        <v>4.2897089073740959</v>
      </c>
      <c r="F2030" s="15">
        <f t="shared" si="652"/>
        <v>7.6377045624573716</v>
      </c>
      <c r="G2030" s="42">
        <v>5.595956647130329E-2</v>
      </c>
      <c r="H2030" s="7">
        <f t="shared" si="653"/>
        <v>1.0559595664713033</v>
      </c>
      <c r="I2030" s="7">
        <f t="shared" si="654"/>
        <v>1.4985652964057905</v>
      </c>
      <c r="J2030" s="7">
        <f t="shared" si="655"/>
        <v>4.0623798898938928</v>
      </c>
      <c r="K2030" s="7">
        <f t="shared" si="656"/>
        <v>7.232951719903693</v>
      </c>
      <c r="L2030">
        <v>1.67</v>
      </c>
      <c r="M2030">
        <v>4.2300000000000004</v>
      </c>
      <c r="N2030">
        <v>4.53</v>
      </c>
      <c r="O2030" s="7">
        <f t="shared" si="657"/>
        <v>1.7634524760070764</v>
      </c>
      <c r="P2030" s="7">
        <f t="shared" si="658"/>
        <v>4.4667089661736137</v>
      </c>
      <c r="Q2030" s="7">
        <f t="shared" si="659"/>
        <v>4.7834968361150043</v>
      </c>
      <c r="R2030" s="16">
        <f t="shared" si="660"/>
        <v>0.56706943544306043</v>
      </c>
      <c r="S2030" s="16">
        <f t="shared" si="661"/>
        <v>0.22387847687704748</v>
      </c>
      <c r="T2030" s="16">
        <f t="shared" si="662"/>
        <v>0.20905208767989203</v>
      </c>
      <c r="U2030" s="13">
        <f t="shared" si="663"/>
        <v>1.1143992217125167</v>
      </c>
      <c r="V2030" s="13">
        <f t="shared" si="664"/>
        <v>1.0412615547165103</v>
      </c>
      <c r="W2030" s="13">
        <f t="shared" si="665"/>
        <v>0.62630032321857076</v>
      </c>
      <c r="X2030" t="s">
        <v>366</v>
      </c>
      <c r="Y2030" t="s">
        <v>374</v>
      </c>
      <c r="Z2030" t="s">
        <v>415</v>
      </c>
      <c r="AA2030" s="8" t="s">
        <v>430</v>
      </c>
      <c r="AB2030" s="8" t="s">
        <v>32</v>
      </c>
      <c r="AC2030" t="s">
        <v>527</v>
      </c>
    </row>
    <row r="2031" spans="1:29" x14ac:dyDescent="0.25">
      <c r="A2031" s="9">
        <v>0.21660965024348586</v>
      </c>
      <c r="B2031" s="9">
        <v>0.19712416921844289</v>
      </c>
      <c r="C2031" s="9">
        <v>0.52429478405537078</v>
      </c>
      <c r="D2031" s="14">
        <f t="shared" si="650"/>
        <v>4.6165994861074902</v>
      </c>
      <c r="E2031" s="15">
        <f t="shared" si="651"/>
        <v>5.0729446519155719</v>
      </c>
      <c r="F2031" s="15">
        <f t="shared" si="652"/>
        <v>1.9073239528821824</v>
      </c>
      <c r="G2031" s="42">
        <v>5.6584934196509895E-2</v>
      </c>
      <c r="H2031" s="7">
        <f t="shared" si="653"/>
        <v>1.0565849341965099</v>
      </c>
      <c r="I2031" s="7">
        <f t="shared" si="654"/>
        <v>4.3693595627674053</v>
      </c>
      <c r="J2031" s="7">
        <f t="shared" si="655"/>
        <v>4.8012653670604735</v>
      </c>
      <c r="K2031" s="7">
        <f t="shared" si="656"/>
        <v>1.8051780705472817</v>
      </c>
      <c r="L2031">
        <v>3.29</v>
      </c>
      <c r="M2031">
        <v>3.71</v>
      </c>
      <c r="N2031">
        <v>2.0699999999999998</v>
      </c>
      <c r="O2031" s="7">
        <f t="shared" si="657"/>
        <v>3.4761644335065176</v>
      </c>
      <c r="P2031" s="7">
        <f t="shared" si="658"/>
        <v>3.9199301058690517</v>
      </c>
      <c r="Q2031" s="7">
        <f t="shared" si="659"/>
        <v>2.1871308137867751</v>
      </c>
      <c r="R2031" s="16">
        <f t="shared" si="660"/>
        <v>0.28767338804835196</v>
      </c>
      <c r="S2031" s="16">
        <f t="shared" si="661"/>
        <v>0.25510658940136871</v>
      </c>
      <c r="T2031" s="16">
        <f t="shared" si="662"/>
        <v>0.45722002255027927</v>
      </c>
      <c r="U2031" s="13">
        <f t="shared" si="663"/>
        <v>0.75297076213069192</v>
      </c>
      <c r="V2031" s="13">
        <f t="shared" si="664"/>
        <v>0.77271296551379964</v>
      </c>
      <c r="W2031" s="13">
        <f t="shared" si="665"/>
        <v>1.1467012777151848</v>
      </c>
      <c r="X2031" t="s">
        <v>249</v>
      </c>
      <c r="Y2031" t="s">
        <v>369</v>
      </c>
      <c r="Z2031" t="s">
        <v>415</v>
      </c>
      <c r="AA2031" s="8" t="s">
        <v>431</v>
      </c>
      <c r="AB2031" s="8" t="s">
        <v>29</v>
      </c>
      <c r="AC2031" t="s">
        <v>527</v>
      </c>
    </row>
    <row r="2032" spans="1:29" x14ac:dyDescent="0.25">
      <c r="A2032" s="9">
        <v>4.9129093897283198E-2</v>
      </c>
      <c r="B2032" s="9">
        <v>7.3350418665626721E-2</v>
      </c>
      <c r="C2032" s="9">
        <v>0.6818841821288828</v>
      </c>
      <c r="D2032" s="14">
        <f t="shared" si="650"/>
        <v>20.354537824181186</v>
      </c>
      <c r="E2032" s="15">
        <f t="shared" si="651"/>
        <v>13.633187351780139</v>
      </c>
      <c r="F2032" s="15">
        <f t="shared" si="652"/>
        <v>1.4665247064067988</v>
      </c>
      <c r="G2032" s="42">
        <v>5.7997257073424846E-2</v>
      </c>
      <c r="H2032" s="7">
        <f t="shared" si="653"/>
        <v>1.0579972570734248</v>
      </c>
      <c r="I2032" s="7">
        <f t="shared" si="654"/>
        <v>19.238743473196532</v>
      </c>
      <c r="J2032" s="7">
        <f t="shared" si="655"/>
        <v>12.885843758698892</v>
      </c>
      <c r="K2032" s="7">
        <f t="shared" si="656"/>
        <v>1.386132805734696</v>
      </c>
      <c r="L2032">
        <v>5.3</v>
      </c>
      <c r="M2032">
        <v>4.2300000000000004</v>
      </c>
      <c r="N2032">
        <v>1.58</v>
      </c>
      <c r="O2032" s="7">
        <f t="shared" si="657"/>
        <v>5.6073854624891517</v>
      </c>
      <c r="P2032" s="7">
        <f t="shared" si="658"/>
        <v>4.4753283974205873</v>
      </c>
      <c r="Q2032" s="7">
        <f t="shared" si="659"/>
        <v>1.6716356661760112</v>
      </c>
      <c r="R2032" s="16">
        <f t="shared" si="660"/>
        <v>0.17833623293592768</v>
      </c>
      <c r="S2032" s="16">
        <f t="shared" si="661"/>
        <v>0.22344728949418835</v>
      </c>
      <c r="T2032" s="16">
        <f t="shared" si="662"/>
        <v>0.59821647756988405</v>
      </c>
      <c r="U2032" s="13">
        <f t="shared" si="663"/>
        <v>0.27548576690489029</v>
      </c>
      <c r="V2032" s="13">
        <f t="shared" si="664"/>
        <v>0.32826721161696837</v>
      </c>
      <c r="W2032" s="13">
        <f t="shared" si="665"/>
        <v>1.1398619190478996</v>
      </c>
      <c r="X2032" t="s">
        <v>253</v>
      </c>
      <c r="Y2032" t="s">
        <v>373</v>
      </c>
      <c r="Z2032" t="s">
        <v>415</v>
      </c>
      <c r="AA2032" s="8" t="s">
        <v>431</v>
      </c>
      <c r="AB2032" s="8" t="s">
        <v>441</v>
      </c>
      <c r="AC2032" t="s">
        <v>527</v>
      </c>
    </row>
    <row r="2033" spans="1:29" x14ac:dyDescent="0.25">
      <c r="A2033" s="9">
        <v>0.73013455582051634</v>
      </c>
      <c r="B2033" s="9">
        <v>0.21779913831309</v>
      </c>
      <c r="C2033" s="9">
        <v>5.111705737241546E-2</v>
      </c>
      <c r="D2033" s="14">
        <f t="shared" si="650"/>
        <v>1.3696105629135882</v>
      </c>
      <c r="E2033" s="15">
        <f t="shared" si="651"/>
        <v>4.591386392734405</v>
      </c>
      <c r="F2033" s="15">
        <f t="shared" si="652"/>
        <v>19.562941440749576</v>
      </c>
      <c r="G2033" s="42">
        <v>5.5692911750319984E-2</v>
      </c>
      <c r="H2033" s="7">
        <f t="shared" si="653"/>
        <v>1.05569291175032</v>
      </c>
      <c r="I2033" s="7">
        <f t="shared" si="654"/>
        <v>1.2973569753753469</v>
      </c>
      <c r="J2033" s="7">
        <f t="shared" si="655"/>
        <v>4.3491685334156198</v>
      </c>
      <c r="K2033" s="7">
        <f t="shared" si="656"/>
        <v>18.530901574696156</v>
      </c>
      <c r="L2033">
        <v>4.12</v>
      </c>
      <c r="M2033">
        <v>4.1399999999999997</v>
      </c>
      <c r="N2033">
        <v>1.75</v>
      </c>
      <c r="O2033" s="7">
        <f t="shared" si="657"/>
        <v>4.3494547964113188</v>
      </c>
      <c r="P2033" s="7">
        <f t="shared" si="658"/>
        <v>4.3705686546463243</v>
      </c>
      <c r="Q2033" s="7">
        <f t="shared" si="659"/>
        <v>1.8474625955630599</v>
      </c>
      <c r="R2033" s="16">
        <f t="shared" si="660"/>
        <v>0.22991387353308915</v>
      </c>
      <c r="S2033" s="16">
        <f t="shared" si="661"/>
        <v>0.22880317849186654</v>
      </c>
      <c r="T2033" s="16">
        <f t="shared" si="662"/>
        <v>0.54128294797504428</v>
      </c>
      <c r="U2033" s="13">
        <f t="shared" si="663"/>
        <v>3.175687245839192</v>
      </c>
      <c r="V2033" s="13">
        <f t="shared" si="664"/>
        <v>0.95190608692017054</v>
      </c>
      <c r="W2033" s="13">
        <f t="shared" si="665"/>
        <v>9.4436851490788523E-2</v>
      </c>
      <c r="X2033" t="s">
        <v>252</v>
      </c>
      <c r="Y2033" t="s">
        <v>371</v>
      </c>
      <c r="Z2033" t="s">
        <v>415</v>
      </c>
      <c r="AA2033" s="8" t="s">
        <v>430</v>
      </c>
      <c r="AB2033" s="8" t="s">
        <v>423</v>
      </c>
      <c r="AC2033" t="s">
        <v>527</v>
      </c>
    </row>
    <row r="2034" spans="1:29" x14ac:dyDescent="0.25">
      <c r="A2034" s="9">
        <v>0.21402108713135765</v>
      </c>
      <c r="B2034" s="9">
        <v>0.21727386221690662</v>
      </c>
      <c r="C2034" s="9">
        <v>0.50717167920516837</v>
      </c>
      <c r="D2034" s="14">
        <f t="shared" si="650"/>
        <v>4.672436783699915</v>
      </c>
      <c r="E2034" s="15">
        <f t="shared" si="651"/>
        <v>4.6024864187377048</v>
      </c>
      <c r="F2034" s="15">
        <f t="shared" si="652"/>
        <v>1.9717189287209107</v>
      </c>
      <c r="G2034" s="42">
        <v>5.92144891934554E-2</v>
      </c>
      <c r="H2034" s="7">
        <f t="shared" si="653"/>
        <v>1.0592144891934554</v>
      </c>
      <c r="I2034" s="7">
        <f t="shared" si="654"/>
        <v>4.4112281614064468</v>
      </c>
      <c r="J2034" s="7">
        <f t="shared" si="655"/>
        <v>4.3451883123712678</v>
      </c>
      <c r="K2034" s="7">
        <f t="shared" si="656"/>
        <v>1.8614916514428412</v>
      </c>
      <c r="L2034">
        <v>1.84</v>
      </c>
      <c r="M2034">
        <v>4.2300000000000004</v>
      </c>
      <c r="N2034">
        <v>3.58</v>
      </c>
      <c r="O2034" s="7">
        <f t="shared" si="657"/>
        <v>1.948954660115958</v>
      </c>
      <c r="P2034" s="7">
        <f t="shared" si="658"/>
        <v>4.4804772892883165</v>
      </c>
      <c r="Q2034" s="7">
        <f t="shared" si="659"/>
        <v>3.7919878713125703</v>
      </c>
      <c r="R2034" s="16">
        <f t="shared" si="660"/>
        <v>0.51309556885253682</v>
      </c>
      <c r="S2034" s="16">
        <f t="shared" si="661"/>
        <v>0.22319050749141081</v>
      </c>
      <c r="T2034" s="16">
        <f t="shared" si="662"/>
        <v>0.26371392365605245</v>
      </c>
      <c r="U2034" s="13">
        <f t="shared" si="663"/>
        <v>0.41711739512774298</v>
      </c>
      <c r="V2034" s="13">
        <f t="shared" si="664"/>
        <v>0.97349060521880892</v>
      </c>
      <c r="W2034" s="13">
        <f t="shared" si="665"/>
        <v>1.9231888562192283</v>
      </c>
      <c r="X2034" t="s">
        <v>370</v>
      </c>
      <c r="Y2034" t="s">
        <v>251</v>
      </c>
      <c r="Z2034" t="s">
        <v>415</v>
      </c>
      <c r="AA2034" s="8" t="s">
        <v>431</v>
      </c>
      <c r="AB2034" s="8" t="s">
        <v>29</v>
      </c>
      <c r="AC2034" t="s">
        <v>527</v>
      </c>
    </row>
    <row r="2035" spans="1:29" x14ac:dyDescent="0.25">
      <c r="A2035" s="9">
        <v>0.3179382202601439</v>
      </c>
      <c r="B2035" s="9">
        <v>0.29249623520661028</v>
      </c>
      <c r="C2035" s="9">
        <v>0.36003430085546823</v>
      </c>
      <c r="D2035" s="14">
        <f t="shared" si="650"/>
        <v>3.1452651373017639</v>
      </c>
      <c r="E2035" s="15">
        <f t="shared" si="651"/>
        <v>3.41884742309121</v>
      </c>
      <c r="F2035" s="15">
        <f t="shared" si="652"/>
        <v>2.7775131358982348</v>
      </c>
      <c r="G2035" s="42">
        <v>5.6872951609793665E-2</v>
      </c>
      <c r="H2035" s="7">
        <f t="shared" si="653"/>
        <v>1.0568729516097937</v>
      </c>
      <c r="I2035" s="7">
        <f t="shared" si="654"/>
        <v>2.9760106288187251</v>
      </c>
      <c r="J2035" s="7">
        <f t="shared" si="655"/>
        <v>3.2348707740923217</v>
      </c>
      <c r="K2035" s="7">
        <f t="shared" si="656"/>
        <v>2.6280482736052799</v>
      </c>
      <c r="L2035">
        <v>2.4700000000000002</v>
      </c>
      <c r="M2035">
        <v>3.5</v>
      </c>
      <c r="N2035">
        <v>2.73</v>
      </c>
      <c r="O2035" s="7">
        <f t="shared" si="657"/>
        <v>2.6104761904761906</v>
      </c>
      <c r="P2035" s="7">
        <f t="shared" si="658"/>
        <v>3.6990553306342777</v>
      </c>
      <c r="Q2035" s="7">
        <f t="shared" si="659"/>
        <v>2.8852631578947365</v>
      </c>
      <c r="R2035" s="16">
        <f t="shared" si="660"/>
        <v>0.3830718715797154</v>
      </c>
      <c r="S2035" s="16">
        <f t="shared" si="661"/>
        <v>0.27033929222911346</v>
      </c>
      <c r="T2035" s="16">
        <f t="shared" si="662"/>
        <v>0.34658883619117115</v>
      </c>
      <c r="U2035" s="13">
        <f t="shared" si="663"/>
        <v>0.82997015403148044</v>
      </c>
      <c r="V2035" s="13">
        <f t="shared" si="664"/>
        <v>1.0819597580314693</v>
      </c>
      <c r="W2035" s="13">
        <f t="shared" si="665"/>
        <v>1.0387937038366719</v>
      </c>
      <c r="X2035" t="s">
        <v>250</v>
      </c>
      <c r="Y2035" t="s">
        <v>248</v>
      </c>
      <c r="Z2035" t="s">
        <v>415</v>
      </c>
      <c r="AA2035" s="8" t="s">
        <v>432</v>
      </c>
      <c r="AB2035" s="8" t="s">
        <v>421</v>
      </c>
      <c r="AC2035" t="s">
        <v>527</v>
      </c>
    </row>
    <row r="2036" spans="1:29" x14ac:dyDescent="0.25">
      <c r="A2036" s="9">
        <v>0.46153086855855607</v>
      </c>
      <c r="B2036" s="9">
        <v>0.28135304180675086</v>
      </c>
      <c r="C2036" s="9">
        <v>0.24385330925044144</v>
      </c>
      <c r="D2036" s="14">
        <f t="shared" si="650"/>
        <v>2.1667023120754196</v>
      </c>
      <c r="E2036" s="15">
        <f t="shared" si="651"/>
        <v>3.5542533806578014</v>
      </c>
      <c r="F2036" s="15">
        <f t="shared" si="652"/>
        <v>4.1008260378906041</v>
      </c>
      <c r="G2036" s="42">
        <v>4.1774779449922139E-2</v>
      </c>
      <c r="H2036" s="7">
        <f t="shared" si="653"/>
        <v>1.0417747794499221</v>
      </c>
      <c r="I2036" s="7">
        <f t="shared" si="654"/>
        <v>2.0798183588390207</v>
      </c>
      <c r="J2036" s="7">
        <f t="shared" si="655"/>
        <v>3.4117291479589458</v>
      </c>
      <c r="K2036" s="7">
        <f t="shared" si="656"/>
        <v>3.9363844458357131</v>
      </c>
      <c r="L2036">
        <v>1.88</v>
      </c>
      <c r="M2036">
        <v>3.76</v>
      </c>
      <c r="N2036">
        <v>4.0999999999999996</v>
      </c>
      <c r="O2036" s="7">
        <f t="shared" si="657"/>
        <v>1.9585365853658536</v>
      </c>
      <c r="P2036" s="7">
        <f t="shared" si="658"/>
        <v>3.9170731707317072</v>
      </c>
      <c r="Q2036" s="7">
        <f t="shared" si="659"/>
        <v>4.2712765957446805</v>
      </c>
      <c r="R2036" s="16">
        <f t="shared" si="660"/>
        <v>0.51058530510585309</v>
      </c>
      <c r="S2036" s="16">
        <f t="shared" si="661"/>
        <v>0.25529265255292655</v>
      </c>
      <c r="T2036" s="16">
        <f t="shared" si="662"/>
        <v>0.23412204234122044</v>
      </c>
      <c r="U2036" s="13">
        <f t="shared" si="663"/>
        <v>0.9039250913476109</v>
      </c>
      <c r="V2036" s="13">
        <f t="shared" si="664"/>
        <v>1.10208045156498</v>
      </c>
      <c r="W2036" s="13">
        <f t="shared" si="665"/>
        <v>1.0415649325963003</v>
      </c>
      <c r="X2036" t="s">
        <v>256</v>
      </c>
      <c r="Y2036" t="s">
        <v>255</v>
      </c>
      <c r="Z2036" t="s">
        <v>404</v>
      </c>
      <c r="AA2036" s="8" t="s">
        <v>432</v>
      </c>
      <c r="AB2036" s="8" t="s">
        <v>421</v>
      </c>
      <c r="AC2036" t="s">
        <v>527</v>
      </c>
    </row>
    <row r="2037" spans="1:29" x14ac:dyDescent="0.25">
      <c r="A2037" s="9">
        <v>0.35695336516288995</v>
      </c>
      <c r="B2037" s="9">
        <v>0.32456070711508228</v>
      </c>
      <c r="C2037" s="9">
        <v>0.30023850989477724</v>
      </c>
      <c r="D2037" s="14">
        <f t="shared" si="650"/>
        <v>2.801486405776469</v>
      </c>
      <c r="E2037" s="15">
        <f t="shared" si="651"/>
        <v>3.0810876920027828</v>
      </c>
      <c r="F2037" s="15">
        <f t="shared" si="652"/>
        <v>3.3306853286424314</v>
      </c>
      <c r="G2037" s="42">
        <v>4.2530428023411115E-2</v>
      </c>
      <c r="H2037" s="7">
        <f t="shared" si="653"/>
        <v>1.0425304280234111</v>
      </c>
      <c r="I2037" s="7">
        <f t="shared" si="654"/>
        <v>2.6871986950903257</v>
      </c>
      <c r="J2037" s="7">
        <f t="shared" si="655"/>
        <v>2.9553935397783841</v>
      </c>
      <c r="K2037" s="7">
        <f t="shared" si="656"/>
        <v>3.1948087452538481</v>
      </c>
      <c r="L2037">
        <v>3.11</v>
      </c>
      <c r="M2037">
        <v>3.1</v>
      </c>
      <c r="N2037">
        <v>2.5099999999999998</v>
      </c>
      <c r="O2037" s="7">
        <f t="shared" si="657"/>
        <v>3.2422696311528085</v>
      </c>
      <c r="P2037" s="7">
        <f t="shared" si="658"/>
        <v>3.2318443268725745</v>
      </c>
      <c r="Q2037" s="7">
        <f t="shared" si="659"/>
        <v>2.6167513743387616</v>
      </c>
      <c r="R2037" s="16">
        <f t="shared" si="660"/>
        <v>0.30842592188868756</v>
      </c>
      <c r="S2037" s="16">
        <f t="shared" si="661"/>
        <v>0.30942084421736077</v>
      </c>
      <c r="T2037" s="16">
        <f t="shared" si="662"/>
        <v>0.38215323389395156</v>
      </c>
      <c r="U2037" s="13">
        <f t="shared" si="663"/>
        <v>1.1573390556054368</v>
      </c>
      <c r="V2037" s="13">
        <f t="shared" si="664"/>
        <v>1.0489296800156298</v>
      </c>
      <c r="W2037" s="13">
        <f t="shared" si="665"/>
        <v>0.78564953339658028</v>
      </c>
      <c r="X2037" t="s">
        <v>42</v>
      </c>
      <c r="Y2037" t="s">
        <v>41</v>
      </c>
      <c r="Z2037" t="s">
        <v>404</v>
      </c>
      <c r="AA2037" s="8" t="s">
        <v>432</v>
      </c>
      <c r="AB2037" s="8" t="s">
        <v>421</v>
      </c>
      <c r="AC2037" t="s">
        <v>527</v>
      </c>
    </row>
    <row r="2038" spans="1:29" x14ac:dyDescent="0.25">
      <c r="A2038" s="9">
        <v>0.17230044005535056</v>
      </c>
      <c r="B2038" s="9">
        <v>0.3163587220074946</v>
      </c>
      <c r="C2038" s="9">
        <v>0.46367395593335786</v>
      </c>
      <c r="D2038" s="14">
        <f t="shared" si="650"/>
        <v>5.803815705164511</v>
      </c>
      <c r="E2038" s="15">
        <f t="shared" si="651"/>
        <v>3.1609686423512287</v>
      </c>
      <c r="F2038" s="15">
        <f t="shared" si="652"/>
        <v>2.1566878777718674</v>
      </c>
      <c r="G2038" s="42">
        <v>4.3968923715759001E-2</v>
      </c>
      <c r="H2038" s="7">
        <f t="shared" si="653"/>
        <v>1.043968923715759</v>
      </c>
      <c r="I2038" s="7">
        <f t="shared" si="654"/>
        <v>5.5593759290336058</v>
      </c>
      <c r="J2038" s="7">
        <f t="shared" si="655"/>
        <v>3.0278378700206066</v>
      </c>
      <c r="K2038" s="7">
        <f t="shared" si="656"/>
        <v>2.0658544797441385</v>
      </c>
      <c r="L2038">
        <v>2.8</v>
      </c>
      <c r="M2038">
        <v>3.16</v>
      </c>
      <c r="N2038">
        <v>2.7</v>
      </c>
      <c r="O2038" s="7">
        <f t="shared" si="657"/>
        <v>2.9231129864041252</v>
      </c>
      <c r="P2038" s="7">
        <f t="shared" si="658"/>
        <v>3.2989417989417986</v>
      </c>
      <c r="Q2038" s="7">
        <f t="shared" si="659"/>
        <v>2.8187160940325495</v>
      </c>
      <c r="R2038" s="16">
        <f t="shared" si="660"/>
        <v>0.34210104250200485</v>
      </c>
      <c r="S2038" s="16">
        <f t="shared" si="661"/>
        <v>0.30312750601443467</v>
      </c>
      <c r="T2038" s="16">
        <f t="shared" si="662"/>
        <v>0.3547714514835606</v>
      </c>
      <c r="U2038" s="13">
        <f t="shared" si="663"/>
        <v>0.50365365388894068</v>
      </c>
      <c r="V2038" s="13">
        <f t="shared" si="664"/>
        <v>1.0436490114903325</v>
      </c>
      <c r="W2038" s="13">
        <f t="shared" si="665"/>
        <v>1.306965241973095</v>
      </c>
      <c r="X2038" t="s">
        <v>377</v>
      </c>
      <c r="Y2038" t="s">
        <v>376</v>
      </c>
      <c r="Z2038" t="s">
        <v>404</v>
      </c>
      <c r="AA2038" s="8" t="s">
        <v>432</v>
      </c>
      <c r="AB2038" s="8" t="s">
        <v>421</v>
      </c>
      <c r="AC2038" t="s">
        <v>527</v>
      </c>
    </row>
    <row r="2039" spans="1:29" x14ac:dyDescent="0.25">
      <c r="A2039" s="9">
        <v>0.34436122488953241</v>
      </c>
      <c r="B2039" s="9">
        <v>0.346302294869342</v>
      </c>
      <c r="C2039" s="9">
        <v>0.29331195729349085</v>
      </c>
      <c r="D2039" s="14">
        <f t="shared" si="650"/>
        <v>2.9039274102965278</v>
      </c>
      <c r="E2039" s="15">
        <f t="shared" si="651"/>
        <v>2.8876505146386471</v>
      </c>
      <c r="F2039" s="15">
        <f t="shared" si="652"/>
        <v>3.4093393574111608</v>
      </c>
      <c r="G2039" s="42">
        <v>3.5763600043008603E-2</v>
      </c>
      <c r="H2039" s="7">
        <f t="shared" si="653"/>
        <v>1.0357636000430086</v>
      </c>
      <c r="I2039" s="7">
        <f t="shared" si="654"/>
        <v>2.8036584894235967</v>
      </c>
      <c r="J2039" s="7">
        <f t="shared" si="655"/>
        <v>2.7879436142752474</v>
      </c>
      <c r="K2039" s="7">
        <f t="shared" si="656"/>
        <v>3.2916192046810613</v>
      </c>
      <c r="L2039">
        <v>3.68</v>
      </c>
      <c r="M2039">
        <v>3.9</v>
      </c>
      <c r="N2039">
        <v>1.97</v>
      </c>
      <c r="O2039" s="7">
        <f t="shared" si="657"/>
        <v>3.811610048158272</v>
      </c>
      <c r="P2039" s="7">
        <f t="shared" si="658"/>
        <v>4.039478040167733</v>
      </c>
      <c r="Q2039" s="7">
        <f t="shared" si="659"/>
        <v>2.0404542920847271</v>
      </c>
      <c r="R2039" s="16">
        <f t="shared" si="660"/>
        <v>0.26235632380158852</v>
      </c>
      <c r="S2039" s="16">
        <f t="shared" si="661"/>
        <v>0.2475567363050887</v>
      </c>
      <c r="T2039" s="16">
        <f t="shared" si="662"/>
        <v>0.49008693989332275</v>
      </c>
      <c r="U2039" s="13">
        <f t="shared" si="663"/>
        <v>1.3125707049850319</v>
      </c>
      <c r="V2039" s="13">
        <f t="shared" si="664"/>
        <v>1.3988805153843982</v>
      </c>
      <c r="W2039" s="13">
        <f t="shared" si="665"/>
        <v>0.59848964217927558</v>
      </c>
      <c r="X2039" t="s">
        <v>453</v>
      </c>
      <c r="Y2039" t="s">
        <v>265</v>
      </c>
      <c r="Z2039" t="s">
        <v>416</v>
      </c>
      <c r="AA2039" s="8" t="s">
        <v>432</v>
      </c>
      <c r="AB2039" s="8" t="s">
        <v>421</v>
      </c>
      <c r="AC2039" t="s">
        <v>527</v>
      </c>
    </row>
    <row r="2040" spans="1:29" x14ac:dyDescent="0.25">
      <c r="A2040" s="9">
        <v>0.43829037578840185</v>
      </c>
      <c r="B2040" s="9">
        <v>0.26843801129922118</v>
      </c>
      <c r="C2040" s="9">
        <v>0.27550505357875948</v>
      </c>
      <c r="D2040" s="14">
        <f t="shared" si="650"/>
        <v>2.2815924219216273</v>
      </c>
      <c r="E2040" s="15">
        <f t="shared" si="651"/>
        <v>3.7252548368991039</v>
      </c>
      <c r="F2040" s="15">
        <f t="shared" si="652"/>
        <v>3.629697484711027</v>
      </c>
      <c r="G2040" s="42">
        <v>4.2893196305867409E-2</v>
      </c>
      <c r="H2040" s="7">
        <f t="shared" si="653"/>
        <v>1.0428931963058674</v>
      </c>
      <c r="I2040" s="7">
        <f t="shared" si="654"/>
        <v>2.1877527152382199</v>
      </c>
      <c r="J2040" s="7">
        <f t="shared" si="655"/>
        <v>3.5720386805616227</v>
      </c>
      <c r="K2040" s="7">
        <f t="shared" si="656"/>
        <v>3.4804115105632376</v>
      </c>
      <c r="L2040">
        <v>2.33</v>
      </c>
      <c r="M2040">
        <v>2.97</v>
      </c>
      <c r="N2040">
        <v>3.61</v>
      </c>
      <c r="O2040" s="7">
        <f t="shared" si="657"/>
        <v>2.4299411473926713</v>
      </c>
      <c r="P2040" s="7">
        <f t="shared" si="658"/>
        <v>3.0973927930284266</v>
      </c>
      <c r="Q2040" s="7">
        <f t="shared" si="659"/>
        <v>3.7648444386641811</v>
      </c>
      <c r="R2040" s="16">
        <f t="shared" si="660"/>
        <v>0.41153260072697678</v>
      </c>
      <c r="S2040" s="16">
        <f t="shared" si="661"/>
        <v>0.32285217498109625</v>
      </c>
      <c r="T2040" s="16">
        <f t="shared" si="662"/>
        <v>0.26561522429192685</v>
      </c>
      <c r="U2040" s="13">
        <f t="shared" si="663"/>
        <v>1.0650198186344342</v>
      </c>
      <c r="V2040" s="13">
        <f t="shared" si="664"/>
        <v>0.83145796157309093</v>
      </c>
      <c r="W2040" s="13">
        <f t="shared" si="665"/>
        <v>1.0372336687898698</v>
      </c>
      <c r="X2040" t="s">
        <v>454</v>
      </c>
      <c r="Y2040" t="s">
        <v>455</v>
      </c>
      <c r="Z2040" t="s">
        <v>416</v>
      </c>
      <c r="AA2040" s="8" t="s">
        <v>432</v>
      </c>
      <c r="AB2040" s="8" t="s">
        <v>421</v>
      </c>
      <c r="AC2040" t="s">
        <v>527</v>
      </c>
    </row>
    <row r="2041" spans="1:29" x14ac:dyDescent="0.25">
      <c r="A2041" s="9">
        <v>0.40557859005598484</v>
      </c>
      <c r="B2041" s="9">
        <v>0.34447509833739126</v>
      </c>
      <c r="C2041" s="9">
        <v>0.23986335888474955</v>
      </c>
      <c r="D2041" s="14">
        <f t="shared" si="650"/>
        <v>2.46561338423205</v>
      </c>
      <c r="E2041" s="15">
        <f t="shared" si="651"/>
        <v>2.9029674563604133</v>
      </c>
      <c r="F2041" s="15">
        <f t="shared" si="652"/>
        <v>4.169040259627498</v>
      </c>
      <c r="G2041" s="42">
        <v>4.366289351888164E-2</v>
      </c>
      <c r="H2041" s="7">
        <f t="shared" si="653"/>
        <v>1.0436628935188816</v>
      </c>
      <c r="I2041" s="7">
        <f t="shared" si="654"/>
        <v>2.3624614801804706</v>
      </c>
      <c r="J2041" s="7">
        <f t="shared" si="655"/>
        <v>2.7815183182115248</v>
      </c>
      <c r="K2041" s="7">
        <f t="shared" si="656"/>
        <v>3.9946234416468434</v>
      </c>
      <c r="L2041">
        <v>2.29</v>
      </c>
      <c r="M2041">
        <v>3.3</v>
      </c>
      <c r="N2041">
        <v>3.29</v>
      </c>
      <c r="O2041" s="7">
        <f t="shared" si="657"/>
        <v>2.3899880261582389</v>
      </c>
      <c r="P2041" s="7">
        <f t="shared" si="658"/>
        <v>3.444087548612309</v>
      </c>
      <c r="Q2041" s="7">
        <f t="shared" si="659"/>
        <v>3.4336509196771208</v>
      </c>
      <c r="R2041" s="16">
        <f t="shared" si="660"/>
        <v>0.41841213807562017</v>
      </c>
      <c r="S2041" s="16">
        <f t="shared" si="661"/>
        <v>0.29035266551308192</v>
      </c>
      <c r="T2041" s="16">
        <f t="shared" si="662"/>
        <v>0.29123519641129791</v>
      </c>
      <c r="U2041" s="13">
        <f t="shared" si="663"/>
        <v>0.96932797389994474</v>
      </c>
      <c r="V2041" s="13">
        <f t="shared" si="664"/>
        <v>1.18640239699081</v>
      </c>
      <c r="W2041" s="13">
        <f t="shared" si="665"/>
        <v>0.82360704283146358</v>
      </c>
      <c r="X2041" t="s">
        <v>262</v>
      </c>
      <c r="Y2041" t="s">
        <v>263</v>
      </c>
      <c r="Z2041" t="s">
        <v>416</v>
      </c>
      <c r="AA2041" s="8" t="s">
        <v>432</v>
      </c>
      <c r="AB2041" s="8" t="s">
        <v>421</v>
      </c>
      <c r="AC2041" t="s">
        <v>527</v>
      </c>
    </row>
    <row r="2042" spans="1:29" x14ac:dyDescent="0.25">
      <c r="A2042" s="9">
        <v>0.40073140461799062</v>
      </c>
      <c r="B2042" s="9">
        <v>0.26072735869194841</v>
      </c>
      <c r="C2042" s="9">
        <v>0.31503846021279069</v>
      </c>
      <c r="D2042" s="14">
        <f t="shared" si="650"/>
        <v>2.495437064517767</v>
      </c>
      <c r="E2042" s="15">
        <f t="shared" si="651"/>
        <v>3.8354241189606362</v>
      </c>
      <c r="F2042" s="15">
        <f t="shared" si="652"/>
        <v>3.174215615847527</v>
      </c>
      <c r="G2042" s="42">
        <v>2.9154088256551303E-2</v>
      </c>
      <c r="H2042" s="7">
        <f t="shared" si="653"/>
        <v>1.0291540882565513</v>
      </c>
      <c r="I2042" s="7">
        <f t="shared" si="654"/>
        <v>2.4247458111400859</v>
      </c>
      <c r="J2042" s="7">
        <f t="shared" si="655"/>
        <v>3.7267734372586272</v>
      </c>
      <c r="K2042" s="7">
        <f t="shared" si="656"/>
        <v>3.0842957843415251</v>
      </c>
      <c r="L2042">
        <v>1.9</v>
      </c>
      <c r="M2042">
        <v>3.73</v>
      </c>
      <c r="N2042">
        <v>4.26</v>
      </c>
      <c r="O2042" s="7">
        <f t="shared" si="657"/>
        <v>1.9553927676874474</v>
      </c>
      <c r="P2042" s="7">
        <f t="shared" si="658"/>
        <v>3.8387447491969362</v>
      </c>
      <c r="Q2042" s="7">
        <f t="shared" si="659"/>
        <v>4.3841964159729088</v>
      </c>
      <c r="R2042" s="16">
        <f t="shared" si="660"/>
        <v>0.51140620775776613</v>
      </c>
      <c r="S2042" s="16">
        <f t="shared" si="661"/>
        <v>0.26050182164604707</v>
      </c>
      <c r="T2042" s="16">
        <f t="shared" si="662"/>
        <v>0.22809197059618674</v>
      </c>
      <c r="U2042" s="13">
        <f t="shared" si="663"/>
        <v>0.78358729037525099</v>
      </c>
      <c r="V2042" s="13">
        <f t="shared" si="664"/>
        <v>1.0008657791507032</v>
      </c>
      <c r="W2042" s="13">
        <f t="shared" si="665"/>
        <v>1.3811904881585406</v>
      </c>
      <c r="X2042" t="s">
        <v>379</v>
      </c>
      <c r="Y2042" t="s">
        <v>382</v>
      </c>
      <c r="Z2042" t="s">
        <v>405</v>
      </c>
      <c r="AA2042" s="8" t="s">
        <v>432</v>
      </c>
      <c r="AB2042" s="8" t="s">
        <v>421</v>
      </c>
      <c r="AC2042" t="s">
        <v>527</v>
      </c>
    </row>
    <row r="2043" spans="1:29" x14ac:dyDescent="0.25">
      <c r="A2043" s="9">
        <v>0.2460638054490443</v>
      </c>
      <c r="B2043" s="9">
        <v>0.25961366774629635</v>
      </c>
      <c r="C2043" s="9">
        <v>0.44605785519683183</v>
      </c>
      <c r="D2043" s="14">
        <f t="shared" si="650"/>
        <v>4.0639865671226616</v>
      </c>
      <c r="E2043" s="15">
        <f t="shared" si="651"/>
        <v>3.8518773247995375</v>
      </c>
      <c r="F2043" s="15">
        <f t="shared" si="652"/>
        <v>2.2418616516880534</v>
      </c>
      <c r="G2043" s="42">
        <v>2.6981021432030072E-2</v>
      </c>
      <c r="H2043" s="7">
        <f t="shared" si="653"/>
        <v>1.0269810214320301</v>
      </c>
      <c r="I2043" s="7">
        <f t="shared" si="654"/>
        <v>3.9572168154147662</v>
      </c>
      <c r="J2043" s="7">
        <f t="shared" si="655"/>
        <v>3.7506801434640447</v>
      </c>
      <c r="K2043" s="7">
        <f t="shared" si="656"/>
        <v>2.1829630780927038</v>
      </c>
      <c r="L2043">
        <v>5.49</v>
      </c>
      <c r="M2043">
        <v>4.47</v>
      </c>
      <c r="N2043">
        <v>1.61</v>
      </c>
      <c r="O2043" s="7">
        <f t="shared" si="657"/>
        <v>5.6381258076618455</v>
      </c>
      <c r="P2043" s="7">
        <f t="shared" si="658"/>
        <v>4.5906051658011737</v>
      </c>
      <c r="Q2043" s="7">
        <f t="shared" si="659"/>
        <v>1.6534394445055685</v>
      </c>
      <c r="R2043" s="16">
        <f t="shared" si="660"/>
        <v>0.17736390320362577</v>
      </c>
      <c r="S2043" s="16">
        <f t="shared" si="661"/>
        <v>0.21783620326351361</v>
      </c>
      <c r="T2043" s="16">
        <f t="shared" si="662"/>
        <v>0.60479989353286057</v>
      </c>
      <c r="U2043" s="13">
        <f t="shared" si="663"/>
        <v>1.38733869183374</v>
      </c>
      <c r="V2043" s="13">
        <f t="shared" si="664"/>
        <v>1.1917838442687376</v>
      </c>
      <c r="W2043" s="13">
        <f t="shared" si="665"/>
        <v>0.73752965231399492</v>
      </c>
      <c r="X2043" t="s">
        <v>385</v>
      </c>
      <c r="Y2043" t="s">
        <v>281</v>
      </c>
      <c r="Z2043" t="s">
        <v>405</v>
      </c>
      <c r="AA2043" s="8" t="s">
        <v>431</v>
      </c>
      <c r="AB2043" s="8" t="s">
        <v>29</v>
      </c>
      <c r="AC2043" t="s">
        <v>527</v>
      </c>
    </row>
    <row r="2044" spans="1:29" x14ac:dyDescent="0.25">
      <c r="A2044" s="9">
        <v>0.76454109330016351</v>
      </c>
      <c r="B2044" s="9">
        <v>0.17483889472995362</v>
      </c>
      <c r="C2044" s="9">
        <v>5.8060307681263343E-2</v>
      </c>
      <c r="D2044" s="14">
        <f t="shared" si="650"/>
        <v>1.3079741674623027</v>
      </c>
      <c r="E2044" s="15">
        <f t="shared" si="651"/>
        <v>5.7195511418929073</v>
      </c>
      <c r="F2044" s="15">
        <f t="shared" si="652"/>
        <v>17.223470559090927</v>
      </c>
      <c r="G2044" s="42">
        <v>3.4560662961165223E-2</v>
      </c>
      <c r="H2044" s="7">
        <f t="shared" si="653"/>
        <v>1.0345606629611652</v>
      </c>
      <c r="I2044" s="7">
        <f t="shared" si="654"/>
        <v>1.2642798187576176</v>
      </c>
      <c r="J2044" s="7">
        <f t="shared" si="655"/>
        <v>5.528483100761008</v>
      </c>
      <c r="K2044" s="7">
        <f t="shared" si="656"/>
        <v>16.648101146425912</v>
      </c>
      <c r="L2044">
        <v>1.24</v>
      </c>
      <c r="M2044">
        <v>6.32</v>
      </c>
      <c r="N2044">
        <v>14.31</v>
      </c>
      <c r="O2044" s="7">
        <f t="shared" si="657"/>
        <v>1.2828552220718448</v>
      </c>
      <c r="P2044" s="7">
        <f t="shared" si="658"/>
        <v>6.5384233899145645</v>
      </c>
      <c r="Q2044" s="7">
        <f t="shared" si="659"/>
        <v>14.804563086974275</v>
      </c>
      <c r="R2044" s="16">
        <f t="shared" si="660"/>
        <v>0.77951118941151742</v>
      </c>
      <c r="S2044" s="16">
        <f t="shared" si="661"/>
        <v>0.15294206880858885</v>
      </c>
      <c r="T2044" s="16">
        <f t="shared" si="662"/>
        <v>6.7546741779893879E-2</v>
      </c>
      <c r="U2044" s="13">
        <f t="shared" si="663"/>
        <v>0.98079553402863229</v>
      </c>
      <c r="V2044" s="13">
        <f t="shared" si="664"/>
        <v>1.1431707187691391</v>
      </c>
      <c r="W2044" s="13">
        <f t="shared" si="665"/>
        <v>0.8595574879164003</v>
      </c>
      <c r="X2044" t="s">
        <v>381</v>
      </c>
      <c r="Y2044" t="s">
        <v>50</v>
      </c>
      <c r="Z2044" t="s">
        <v>405</v>
      </c>
      <c r="AA2044" s="8" t="s">
        <v>430</v>
      </c>
      <c r="AB2044" s="8" t="s">
        <v>423</v>
      </c>
      <c r="AC2044" t="s">
        <v>527</v>
      </c>
    </row>
    <row r="2045" spans="1:29" x14ac:dyDescent="0.25">
      <c r="A2045" s="9">
        <v>0.66563645915642011</v>
      </c>
      <c r="B2045" s="9">
        <v>0.1811335311575058</v>
      </c>
      <c r="C2045" s="9">
        <v>0.14221856707814423</v>
      </c>
      <c r="D2045" s="14">
        <f t="shared" si="650"/>
        <v>1.5023215544222566</v>
      </c>
      <c r="E2045" s="15">
        <f t="shared" si="651"/>
        <v>5.5207889649677488</v>
      </c>
      <c r="F2045" s="15">
        <f t="shared" si="652"/>
        <v>7.031430709399106</v>
      </c>
      <c r="G2045" s="42">
        <v>3.4842700778897839E-2</v>
      </c>
      <c r="H2045" s="7">
        <f t="shared" si="653"/>
        <v>1.0348427007788978</v>
      </c>
      <c r="I2045" s="7">
        <f t="shared" si="654"/>
        <v>1.4517390452592458</v>
      </c>
      <c r="J2045" s="7">
        <f t="shared" si="655"/>
        <v>5.3349064169969038</v>
      </c>
      <c r="K2045" s="7">
        <f t="shared" si="656"/>
        <v>6.7946855151094363</v>
      </c>
      <c r="L2045">
        <v>1.26</v>
      </c>
      <c r="M2045">
        <v>6.68</v>
      </c>
      <c r="N2045">
        <v>10.93</v>
      </c>
      <c r="O2045" s="7">
        <f t="shared" si="657"/>
        <v>1.3039018029814113</v>
      </c>
      <c r="P2045" s="7">
        <f t="shared" si="658"/>
        <v>6.9127492412030369</v>
      </c>
      <c r="Q2045" s="7">
        <f t="shared" si="659"/>
        <v>11.310830719513353</v>
      </c>
      <c r="R2045" s="16">
        <f t="shared" si="660"/>
        <v>0.76692891881387804</v>
      </c>
      <c r="S2045" s="16">
        <f t="shared" si="661"/>
        <v>0.14466024516549197</v>
      </c>
      <c r="T2045" s="16">
        <f t="shared" si="662"/>
        <v>8.8410836020630046E-2</v>
      </c>
      <c r="U2045" s="13">
        <f t="shared" si="663"/>
        <v>0.86792457922421873</v>
      </c>
      <c r="V2045" s="13">
        <f t="shared" si="664"/>
        <v>1.252130680065475</v>
      </c>
      <c r="W2045" s="13">
        <f t="shared" si="665"/>
        <v>1.6086101373926442</v>
      </c>
      <c r="X2045" t="s">
        <v>384</v>
      </c>
      <c r="Y2045" t="s">
        <v>383</v>
      </c>
      <c r="Z2045" t="s">
        <v>405</v>
      </c>
      <c r="AA2045" s="8" t="s">
        <v>430</v>
      </c>
      <c r="AB2045" s="8" t="s">
        <v>428</v>
      </c>
      <c r="AC2045" t="s">
        <v>527</v>
      </c>
    </row>
    <row r="2046" spans="1:29" x14ac:dyDescent="0.25">
      <c r="A2046" s="9">
        <v>0.56287167381198744</v>
      </c>
      <c r="B2046" s="9">
        <v>0.23339904502926997</v>
      </c>
      <c r="C2046" s="9">
        <v>0.194168165159912</v>
      </c>
      <c r="D2046" s="14">
        <f t="shared" si="650"/>
        <v>1.7766038806458466</v>
      </c>
      <c r="E2046" s="15">
        <f t="shared" si="651"/>
        <v>4.2845076760043836</v>
      </c>
      <c r="F2046" s="15">
        <f t="shared" si="652"/>
        <v>5.1501748454821374</v>
      </c>
      <c r="G2046" s="42">
        <v>2.9958488238334136E-2</v>
      </c>
      <c r="H2046" s="7">
        <f t="shared" si="653"/>
        <v>1.0299584882383341</v>
      </c>
      <c r="I2046" s="7">
        <f t="shared" si="654"/>
        <v>1.7249276557588187</v>
      </c>
      <c r="J2046" s="7">
        <f t="shared" si="655"/>
        <v>4.1598838447680633</v>
      </c>
      <c r="K2046" s="7">
        <f t="shared" si="656"/>
        <v>5.0003712812650543</v>
      </c>
      <c r="L2046">
        <v>1.9</v>
      </c>
      <c r="M2046">
        <v>3.85</v>
      </c>
      <c r="N2046">
        <v>4.0999999999999996</v>
      </c>
      <c r="O2046" s="7">
        <f t="shared" si="657"/>
        <v>1.9569211276528347</v>
      </c>
      <c r="P2046" s="7">
        <f t="shared" si="658"/>
        <v>3.9653401797175865</v>
      </c>
      <c r="Q2046" s="7">
        <f t="shared" si="659"/>
        <v>4.2228298017771699</v>
      </c>
      <c r="R2046" s="16">
        <f t="shared" si="660"/>
        <v>0.51100679831660745</v>
      </c>
      <c r="S2046" s="16">
        <f t="shared" si="661"/>
        <v>0.25218517319520883</v>
      </c>
      <c r="T2046" s="16">
        <f t="shared" si="662"/>
        <v>0.23680802848818389</v>
      </c>
      <c r="U2046" s="13">
        <f t="shared" si="663"/>
        <v>1.1014954706399931</v>
      </c>
      <c r="V2046" s="13">
        <f t="shared" si="664"/>
        <v>0.9255066111622785</v>
      </c>
      <c r="W2046" s="13">
        <f t="shared" si="665"/>
        <v>0.81993911439366807</v>
      </c>
      <c r="X2046" t="s">
        <v>49</v>
      </c>
      <c r="Y2046" t="s">
        <v>75</v>
      </c>
      <c r="Z2046" t="s">
        <v>405</v>
      </c>
      <c r="AA2046" s="8" t="s">
        <v>430</v>
      </c>
      <c r="AB2046" s="8" t="s">
        <v>32</v>
      </c>
      <c r="AC2046" t="s">
        <v>527</v>
      </c>
    </row>
    <row r="2047" spans="1:29" x14ac:dyDescent="0.25">
      <c r="A2047" s="9">
        <v>0.39528260179871344</v>
      </c>
      <c r="B2047" s="9">
        <v>0.29927694195050403</v>
      </c>
      <c r="C2047" s="9">
        <v>0.28745565465634026</v>
      </c>
      <c r="D2047" s="14">
        <f t="shared" si="650"/>
        <v>2.5298356048294326</v>
      </c>
      <c r="E2047" s="15">
        <f t="shared" si="651"/>
        <v>3.3413867218857951</v>
      </c>
      <c r="F2047" s="15">
        <f t="shared" si="652"/>
        <v>3.478797455543265</v>
      </c>
      <c r="G2047" s="42">
        <v>3.0202009664236806E-2</v>
      </c>
      <c r="H2047" s="7">
        <f t="shared" si="653"/>
        <v>1.0302020096642368</v>
      </c>
      <c r="I2047" s="7">
        <f t="shared" si="654"/>
        <v>2.4556694522989293</v>
      </c>
      <c r="J2047" s="7">
        <f t="shared" si="655"/>
        <v>3.2434286582054126</v>
      </c>
      <c r="K2047" s="7">
        <f t="shared" si="656"/>
        <v>3.3768109777586961</v>
      </c>
      <c r="L2047">
        <v>3.35</v>
      </c>
      <c r="M2047">
        <v>3.21</v>
      </c>
      <c r="N2047">
        <v>2.38</v>
      </c>
      <c r="O2047" s="7">
        <f t="shared" si="657"/>
        <v>3.4511767323751932</v>
      </c>
      <c r="P2047" s="7">
        <f t="shared" si="658"/>
        <v>3.3069484510222003</v>
      </c>
      <c r="Q2047" s="7">
        <f t="shared" si="659"/>
        <v>2.4518807830008833</v>
      </c>
      <c r="R2047" s="16">
        <f t="shared" si="660"/>
        <v>0.28975624186935595</v>
      </c>
      <c r="S2047" s="16">
        <f t="shared" si="661"/>
        <v>0.30239358575150854</v>
      </c>
      <c r="T2047" s="16">
        <f t="shared" si="662"/>
        <v>0.40785017237913551</v>
      </c>
      <c r="U2047" s="13">
        <f t="shared" si="663"/>
        <v>1.3641901180404485</v>
      </c>
      <c r="V2047" s="13">
        <f t="shared" si="664"/>
        <v>0.98969341960988011</v>
      </c>
      <c r="W2047" s="13">
        <f t="shared" si="665"/>
        <v>0.70480699561681903</v>
      </c>
      <c r="X2047" t="s">
        <v>380</v>
      </c>
      <c r="Y2047" t="s">
        <v>284</v>
      </c>
      <c r="Z2047" t="s">
        <v>405</v>
      </c>
      <c r="AA2047" s="8" t="s">
        <v>432</v>
      </c>
      <c r="AB2047" s="8" t="s">
        <v>421</v>
      </c>
      <c r="AC2047" t="s">
        <v>527</v>
      </c>
    </row>
    <row r="2048" spans="1:29" x14ac:dyDescent="0.25">
      <c r="A2048" s="9">
        <v>0.35020406240712038</v>
      </c>
      <c r="B2048" s="9">
        <v>0.39303497378812952</v>
      </c>
      <c r="C2048" s="9">
        <v>0.24778143985523943</v>
      </c>
      <c r="D2048" s="14">
        <f t="shared" si="650"/>
        <v>2.855478012238124</v>
      </c>
      <c r="E2048" s="15">
        <f t="shared" si="651"/>
        <v>2.5443028399275804</v>
      </c>
      <c r="F2048" s="15">
        <f t="shared" si="652"/>
        <v>4.0358147913912639</v>
      </c>
      <c r="G2048" s="42">
        <v>3.0712011317942878E-2</v>
      </c>
      <c r="H2048" s="7">
        <f t="shared" si="653"/>
        <v>1.0307120113179429</v>
      </c>
      <c r="I2048" s="7">
        <f t="shared" si="654"/>
        <v>2.7703936510712661</v>
      </c>
      <c r="J2048" s="7">
        <f t="shared" si="655"/>
        <v>2.4684905308071952</v>
      </c>
      <c r="K2048" s="7">
        <f t="shared" si="656"/>
        <v>3.9155600663184078</v>
      </c>
      <c r="L2048">
        <v>1.63</v>
      </c>
      <c r="M2048">
        <v>4.08</v>
      </c>
      <c r="N2048">
        <v>5.81</v>
      </c>
      <c r="O2048" s="7">
        <f t="shared" si="657"/>
        <v>1.6800605784482467</v>
      </c>
      <c r="P2048" s="7">
        <f t="shared" si="658"/>
        <v>4.2053050061772073</v>
      </c>
      <c r="Q2048" s="7">
        <f t="shared" si="659"/>
        <v>5.9884367857572478</v>
      </c>
      <c r="R2048" s="16">
        <f t="shared" si="660"/>
        <v>0.59521663255954105</v>
      </c>
      <c r="S2048" s="16">
        <f t="shared" si="661"/>
        <v>0.23779488016471856</v>
      </c>
      <c r="T2048" s="16">
        <f t="shared" si="662"/>
        <v>0.16698848727574042</v>
      </c>
      <c r="U2048" s="13">
        <f t="shared" si="663"/>
        <v>0.58836403966263262</v>
      </c>
      <c r="V2048" s="13">
        <f t="shared" si="664"/>
        <v>1.6528319428739482</v>
      </c>
      <c r="W2048" s="13">
        <f t="shared" si="665"/>
        <v>1.4838234892570126</v>
      </c>
      <c r="X2048" t="s">
        <v>378</v>
      </c>
      <c r="Y2048" t="s">
        <v>282</v>
      </c>
      <c r="Z2048" t="s">
        <v>405</v>
      </c>
      <c r="AA2048" s="8" t="s">
        <v>432</v>
      </c>
      <c r="AB2048" s="8" t="s">
        <v>421</v>
      </c>
      <c r="AC2048" t="s">
        <v>527</v>
      </c>
    </row>
    <row r="2049" spans="1:29" x14ac:dyDescent="0.25">
      <c r="A2049" s="9">
        <v>0.56571452031859415</v>
      </c>
      <c r="B2049" s="9">
        <v>0.25398236099937899</v>
      </c>
      <c r="C2049" s="9">
        <v>0.17346745490581317</v>
      </c>
      <c r="D2049" s="14">
        <f t="shared" si="650"/>
        <v>1.7676760346134102</v>
      </c>
      <c r="E2049" s="15">
        <f t="shared" si="651"/>
        <v>3.9372812980600851</v>
      </c>
      <c r="F2049" s="15">
        <f t="shared" si="652"/>
        <v>5.7647701151951845</v>
      </c>
      <c r="G2049" s="42">
        <v>3.041721977190659E-2</v>
      </c>
      <c r="H2049" s="7">
        <f t="shared" si="653"/>
        <v>1.0304172197719066</v>
      </c>
      <c r="I2049" s="7">
        <f t="shared" si="654"/>
        <v>1.7154954330098475</v>
      </c>
      <c r="J2049" s="7">
        <f t="shared" si="655"/>
        <v>3.8210554157195107</v>
      </c>
      <c r="K2049" s="7">
        <f t="shared" si="656"/>
        <v>5.5945979983440841</v>
      </c>
      <c r="L2049">
        <v>1.65</v>
      </c>
      <c r="M2049">
        <v>3.86</v>
      </c>
      <c r="N2049">
        <v>6.05</v>
      </c>
      <c r="O2049" s="7">
        <f t="shared" si="657"/>
        <v>1.7001884126236457</v>
      </c>
      <c r="P2049" s="7">
        <f t="shared" si="658"/>
        <v>3.9774104683195595</v>
      </c>
      <c r="Q2049" s="7">
        <f t="shared" si="659"/>
        <v>6.2340241796200351</v>
      </c>
      <c r="R2049" s="16">
        <f t="shared" si="660"/>
        <v>0.58817010666297276</v>
      </c>
      <c r="S2049" s="16">
        <f t="shared" si="661"/>
        <v>0.25141986424712565</v>
      </c>
      <c r="T2049" s="16">
        <f t="shared" si="662"/>
        <v>0.16041002908990162</v>
      </c>
      <c r="U2049" s="13">
        <f t="shared" si="663"/>
        <v>0.96182127229861791</v>
      </c>
      <c r="V2049" s="13">
        <f t="shared" si="664"/>
        <v>1.0101921014074473</v>
      </c>
      <c r="W2049" s="13">
        <f t="shared" si="665"/>
        <v>1.0814003082599872</v>
      </c>
      <c r="X2049" t="s">
        <v>286</v>
      </c>
      <c r="Y2049" t="s">
        <v>74</v>
      </c>
      <c r="Z2049" t="s">
        <v>405</v>
      </c>
      <c r="AA2049" s="8" t="s">
        <v>430</v>
      </c>
      <c r="AB2049" s="8" t="s">
        <v>32</v>
      </c>
      <c r="AC2049" t="s">
        <v>527</v>
      </c>
    </row>
    <row r="2050" spans="1:29" x14ac:dyDescent="0.25">
      <c r="A2050" s="9">
        <v>0.57932966137057995</v>
      </c>
      <c r="B2050" s="9">
        <v>0.22843586732353244</v>
      </c>
      <c r="C2050" s="9">
        <v>0.18351394233719928</v>
      </c>
      <c r="D2050" s="14">
        <f t="shared" si="650"/>
        <v>1.7261329199582096</v>
      </c>
      <c r="E2050" s="15">
        <f t="shared" si="651"/>
        <v>4.3775962668056225</v>
      </c>
      <c r="F2050" s="15">
        <f t="shared" si="652"/>
        <v>5.449177251952559</v>
      </c>
      <c r="G2050" s="42">
        <v>3.0202479910151903E-2</v>
      </c>
      <c r="H2050" s="7">
        <f t="shared" si="653"/>
        <v>1.0302024799101519</v>
      </c>
      <c r="I2050" s="7">
        <f t="shared" si="654"/>
        <v>1.6755278244998524</v>
      </c>
      <c r="J2050" s="7">
        <f t="shared" si="655"/>
        <v>4.2492581333986017</v>
      </c>
      <c r="K2050" s="7">
        <f t="shared" si="656"/>
        <v>5.2894235436395025</v>
      </c>
      <c r="L2050">
        <v>2.89</v>
      </c>
      <c r="M2050">
        <v>3.48</v>
      </c>
      <c r="N2050">
        <v>2.52</v>
      </c>
      <c r="O2050" s="7">
        <f t="shared" si="657"/>
        <v>2.9772851669403391</v>
      </c>
      <c r="P2050" s="7">
        <f t="shared" si="658"/>
        <v>3.5851046300873284</v>
      </c>
      <c r="Q2050" s="7">
        <f t="shared" si="659"/>
        <v>2.596110249373583</v>
      </c>
      <c r="R2050" s="16">
        <f t="shared" si="660"/>
        <v>0.33587645923338544</v>
      </c>
      <c r="S2050" s="16">
        <f t="shared" si="661"/>
        <v>0.27893188712197819</v>
      </c>
      <c r="T2050" s="16">
        <f t="shared" si="662"/>
        <v>0.38519165364463648</v>
      </c>
      <c r="U2050" s="13">
        <f t="shared" si="663"/>
        <v>1.7248296075671972</v>
      </c>
      <c r="V2050" s="13">
        <f t="shared" si="664"/>
        <v>0.81896648561961072</v>
      </c>
      <c r="W2050" s="13">
        <f t="shared" si="665"/>
        <v>0.47642242660455575</v>
      </c>
      <c r="X2050" t="s">
        <v>283</v>
      </c>
      <c r="Y2050" t="s">
        <v>279</v>
      </c>
      <c r="Z2050" t="s">
        <v>405</v>
      </c>
      <c r="AA2050" s="8" t="s">
        <v>430</v>
      </c>
      <c r="AB2050" s="8" t="s">
        <v>32</v>
      </c>
      <c r="AC2050" t="s">
        <v>527</v>
      </c>
    </row>
    <row r="2051" spans="1:29" x14ac:dyDescent="0.25">
      <c r="A2051" s="9">
        <v>0.23850049550181768</v>
      </c>
      <c r="B2051" s="9">
        <v>0.24703525541530827</v>
      </c>
      <c r="C2051" s="9">
        <v>0.46239048438961983</v>
      </c>
      <c r="D2051" s="14">
        <f t="shared" si="650"/>
        <v>4.1928634064090602</v>
      </c>
      <c r="E2051" s="15">
        <f t="shared" si="651"/>
        <v>4.0480052060538076</v>
      </c>
      <c r="F2051" s="15">
        <f t="shared" si="652"/>
        <v>2.1626742629015245</v>
      </c>
      <c r="G2051" s="42">
        <v>2.8789802572315004E-2</v>
      </c>
      <c r="H2051" s="7">
        <f t="shared" si="653"/>
        <v>1.028789802572315</v>
      </c>
      <c r="I2051" s="7">
        <f t="shared" si="654"/>
        <v>4.0755297106615114</v>
      </c>
      <c r="J2051" s="7">
        <f t="shared" si="655"/>
        <v>3.9347252431278528</v>
      </c>
      <c r="K2051" s="7">
        <f t="shared" si="656"/>
        <v>2.1021536736601814</v>
      </c>
      <c r="L2051">
        <v>2.4500000000000002</v>
      </c>
      <c r="M2051">
        <v>3.58</v>
      </c>
      <c r="N2051">
        <v>2.93</v>
      </c>
      <c r="O2051" s="7">
        <f t="shared" si="657"/>
        <v>2.5205350163021718</v>
      </c>
      <c r="P2051" s="7">
        <f t="shared" si="658"/>
        <v>3.6830674932088878</v>
      </c>
      <c r="Q2051" s="7">
        <f t="shared" si="659"/>
        <v>3.0143541215368832</v>
      </c>
      <c r="R2051" s="16">
        <f t="shared" si="660"/>
        <v>0.39674116547965305</v>
      </c>
      <c r="S2051" s="16">
        <f t="shared" si="661"/>
        <v>0.27151280877797485</v>
      </c>
      <c r="T2051" s="16">
        <f t="shared" si="662"/>
        <v>0.331746025742372</v>
      </c>
      <c r="U2051" s="13">
        <f t="shared" si="663"/>
        <v>0.60114885031775012</v>
      </c>
      <c r="V2051" s="13">
        <f t="shared" si="664"/>
        <v>0.90984751889667681</v>
      </c>
      <c r="W2051" s="13">
        <f t="shared" si="665"/>
        <v>1.3938086623792862</v>
      </c>
      <c r="X2051" t="s">
        <v>285</v>
      </c>
      <c r="Y2051" t="s">
        <v>280</v>
      </c>
      <c r="Z2051" t="s">
        <v>405</v>
      </c>
      <c r="AA2051" s="8" t="s">
        <v>431</v>
      </c>
      <c r="AB2051" s="8" t="s">
        <v>29</v>
      </c>
      <c r="AC2051" t="s">
        <v>527</v>
      </c>
    </row>
    <row r="2052" spans="1:29" x14ac:dyDescent="0.25">
      <c r="A2052" s="9">
        <v>0.4168153001607478</v>
      </c>
      <c r="B2052" s="9">
        <v>0.36658787534807658</v>
      </c>
      <c r="C2052" s="9">
        <v>0.20995489416415319</v>
      </c>
      <c r="D2052" s="14">
        <f t="shared" si="650"/>
        <v>2.3991441763638304</v>
      </c>
      <c r="E2052" s="15">
        <f t="shared" si="651"/>
        <v>2.7278589043636434</v>
      </c>
      <c r="F2052" s="15">
        <f t="shared" si="652"/>
        <v>4.7629277897096802</v>
      </c>
      <c r="G2052" s="42">
        <v>4.3239456587368386E-2</v>
      </c>
      <c r="H2052" s="7">
        <f t="shared" si="653"/>
        <v>1.0432394565873684</v>
      </c>
      <c r="I2052" s="7">
        <f t="shared" si="654"/>
        <v>2.2997061328679806</v>
      </c>
      <c r="J2052" s="7">
        <f t="shared" si="655"/>
        <v>2.6147965235967789</v>
      </c>
      <c r="K2052" s="7">
        <f t="shared" si="656"/>
        <v>4.5655173025089644</v>
      </c>
      <c r="L2052">
        <v>2.39</v>
      </c>
      <c r="M2052">
        <v>3.09</v>
      </c>
      <c r="N2052">
        <v>3.32</v>
      </c>
      <c r="O2052" s="7">
        <f t="shared" si="657"/>
        <v>2.4933423012438105</v>
      </c>
      <c r="P2052" s="7">
        <f t="shared" si="658"/>
        <v>3.223609920854968</v>
      </c>
      <c r="Q2052" s="7">
        <f t="shared" si="659"/>
        <v>3.4635549958700627</v>
      </c>
      <c r="R2052" s="16">
        <f t="shared" si="660"/>
        <v>0.40106807617275309</v>
      </c>
      <c r="S2052" s="16">
        <f t="shared" si="661"/>
        <v>0.31021123043782522</v>
      </c>
      <c r="T2052" s="16">
        <f t="shared" si="662"/>
        <v>0.28872069338942169</v>
      </c>
      <c r="U2052" s="13">
        <f t="shared" si="663"/>
        <v>1.0392632196964284</v>
      </c>
      <c r="V2052" s="13">
        <f t="shared" si="664"/>
        <v>1.181736311837204</v>
      </c>
      <c r="W2052" s="13">
        <f t="shared" si="665"/>
        <v>0.72719032258962313</v>
      </c>
      <c r="X2052" t="s">
        <v>53</v>
      </c>
      <c r="Y2052" t="s">
        <v>392</v>
      </c>
      <c r="Z2052" t="s">
        <v>406</v>
      </c>
      <c r="AA2052" s="8" t="s">
        <v>432</v>
      </c>
      <c r="AB2052" s="8" t="s">
        <v>421</v>
      </c>
      <c r="AC2052" t="s">
        <v>527</v>
      </c>
    </row>
    <row r="2053" spans="1:29" x14ac:dyDescent="0.25">
      <c r="A2053" s="9">
        <v>0.31550204080296645</v>
      </c>
      <c r="B2053" s="9">
        <v>0.31862900726529031</v>
      </c>
      <c r="C2053" s="9">
        <v>0.34124357056839849</v>
      </c>
      <c r="D2053" s="14">
        <f t="shared" si="650"/>
        <v>3.1695516056091315</v>
      </c>
      <c r="E2053" s="15">
        <f t="shared" si="651"/>
        <v>3.1384462092222529</v>
      </c>
      <c r="F2053" s="15">
        <f t="shared" si="652"/>
        <v>2.9304581426525691</v>
      </c>
      <c r="G2053" s="42">
        <v>4.3286325361942657E-2</v>
      </c>
      <c r="H2053" s="7">
        <f t="shared" si="653"/>
        <v>1.0432863253619427</v>
      </c>
      <c r="I2053" s="7">
        <f t="shared" si="654"/>
        <v>3.0380457680297237</v>
      </c>
      <c r="J2053" s="7">
        <f t="shared" si="655"/>
        <v>3.0082309457410417</v>
      </c>
      <c r="K2053" s="7">
        <f t="shared" si="656"/>
        <v>2.8088723789568681</v>
      </c>
      <c r="L2053">
        <v>3.34</v>
      </c>
      <c r="M2053">
        <v>3.04</v>
      </c>
      <c r="N2053">
        <v>2.41</v>
      </c>
      <c r="O2053" s="7">
        <f t="shared" si="657"/>
        <v>3.4845763267088885</v>
      </c>
      <c r="P2053" s="7">
        <f t="shared" si="658"/>
        <v>3.1715904291003056</v>
      </c>
      <c r="Q2053" s="7">
        <f t="shared" si="659"/>
        <v>2.5143200441222819</v>
      </c>
      <c r="R2053" s="16">
        <f t="shared" si="660"/>
        <v>0.28697893409167469</v>
      </c>
      <c r="S2053" s="16">
        <f t="shared" si="661"/>
        <v>0.31529922364019525</v>
      </c>
      <c r="T2053" s="16">
        <f t="shared" si="662"/>
        <v>0.39772184226813007</v>
      </c>
      <c r="U2053" s="13">
        <f t="shared" si="663"/>
        <v>1.0993909424103587</v>
      </c>
      <c r="V2053" s="13">
        <f t="shared" si="664"/>
        <v>1.0105607098763265</v>
      </c>
      <c r="W2053" s="13">
        <f t="shared" si="665"/>
        <v>0.85799554940798084</v>
      </c>
      <c r="X2053" t="s">
        <v>393</v>
      </c>
      <c r="Y2053" t="s">
        <v>389</v>
      </c>
      <c r="Z2053" t="s">
        <v>406</v>
      </c>
      <c r="AA2053" s="8" t="s">
        <v>432</v>
      </c>
      <c r="AB2053" s="8" t="s">
        <v>421</v>
      </c>
      <c r="AC2053" t="s">
        <v>527</v>
      </c>
    </row>
    <row r="2054" spans="1:29" x14ac:dyDescent="0.25">
      <c r="A2054" s="9">
        <v>0.52399084586794153</v>
      </c>
      <c r="B2054" s="9">
        <v>0.33245002232563547</v>
      </c>
      <c r="C2054" s="9">
        <v>0.14078888531757641</v>
      </c>
      <c r="D2054" s="14">
        <f t="shared" si="650"/>
        <v>1.9084302863031779</v>
      </c>
      <c r="E2054" s="15">
        <f t="shared" si="651"/>
        <v>3.007970921477328</v>
      </c>
      <c r="F2054" s="15">
        <f t="shared" si="652"/>
        <v>7.1028334214331457</v>
      </c>
      <c r="G2054" s="42">
        <v>4.2178009817788631E-2</v>
      </c>
      <c r="H2054" s="7">
        <f t="shared" si="653"/>
        <v>1.0421780098177886</v>
      </c>
      <c r="I2054" s="7">
        <f t="shared" si="654"/>
        <v>1.8311941610021518</v>
      </c>
      <c r="J2054" s="7">
        <f t="shared" si="655"/>
        <v>2.8862352622497118</v>
      </c>
      <c r="K2054" s="7">
        <f t="shared" si="656"/>
        <v>6.8153744893110773</v>
      </c>
      <c r="L2054">
        <v>1.7</v>
      </c>
      <c r="M2054">
        <v>3.2</v>
      </c>
      <c r="N2054">
        <v>7.07</v>
      </c>
      <c r="O2054" s="7">
        <f t="shared" si="657"/>
        <v>1.7717026166902405</v>
      </c>
      <c r="P2054" s="7">
        <f t="shared" si="658"/>
        <v>3.3349696314169237</v>
      </c>
      <c r="Q2054" s="7">
        <f t="shared" si="659"/>
        <v>7.3681985294117656</v>
      </c>
      <c r="R2054" s="16">
        <f t="shared" si="660"/>
        <v>0.56442881021879598</v>
      </c>
      <c r="S2054" s="16">
        <f t="shared" si="661"/>
        <v>0.29985280542873533</v>
      </c>
      <c r="T2054" s="16">
        <f t="shared" si="662"/>
        <v>0.13571838435246861</v>
      </c>
      <c r="U2054" s="13">
        <f t="shared" si="663"/>
        <v>0.92835595274596461</v>
      </c>
      <c r="V2054" s="13">
        <f t="shared" si="664"/>
        <v>1.1087107284198727</v>
      </c>
      <c r="W2054" s="13">
        <f t="shared" si="665"/>
        <v>1.0373604577544882</v>
      </c>
      <c r="X2054" t="s">
        <v>291</v>
      </c>
      <c r="Y2054" t="s">
        <v>289</v>
      </c>
      <c r="Z2054" t="s">
        <v>406</v>
      </c>
      <c r="AA2054" s="8" t="s">
        <v>430</v>
      </c>
      <c r="AB2054" s="8" t="s">
        <v>424</v>
      </c>
      <c r="AC2054" t="s">
        <v>527</v>
      </c>
    </row>
    <row r="2055" spans="1:29" x14ac:dyDescent="0.25">
      <c r="A2055" s="9">
        <v>0.59284818393726257</v>
      </c>
      <c r="B2055" s="9">
        <v>0.28064315182071292</v>
      </c>
      <c r="C2055" s="9">
        <v>0.12391328346323995</v>
      </c>
      <c r="D2055" s="14">
        <f t="shared" si="650"/>
        <v>1.6867724774979218</v>
      </c>
      <c r="E2055" s="15">
        <f t="shared" si="651"/>
        <v>3.5632439042690183</v>
      </c>
      <c r="F2055" s="15">
        <f t="shared" si="652"/>
        <v>8.0701598089494535</v>
      </c>
      <c r="G2055" s="42">
        <v>4.3405355281048941E-2</v>
      </c>
      <c r="H2055" s="7">
        <f t="shared" si="653"/>
        <v>1.0434053552810489</v>
      </c>
      <c r="I2055" s="7">
        <f t="shared" si="654"/>
        <v>1.6166032395373102</v>
      </c>
      <c r="J2055" s="7">
        <f t="shared" si="655"/>
        <v>3.4150140079635993</v>
      </c>
      <c r="K2055" s="7">
        <f t="shared" si="656"/>
        <v>7.7344435392280468</v>
      </c>
      <c r="L2055">
        <v>1.65</v>
      </c>
      <c r="M2055">
        <v>3.57</v>
      </c>
      <c r="N2055">
        <v>6.36</v>
      </c>
      <c r="O2055" s="7">
        <f t="shared" si="657"/>
        <v>1.7216188362137306</v>
      </c>
      <c r="P2055" s="7">
        <f t="shared" si="658"/>
        <v>3.7249571183533448</v>
      </c>
      <c r="Q2055" s="7">
        <f t="shared" si="659"/>
        <v>6.6360580595874712</v>
      </c>
      <c r="R2055" s="16">
        <f t="shared" si="660"/>
        <v>0.58084866345866049</v>
      </c>
      <c r="S2055" s="16">
        <f t="shared" si="661"/>
        <v>0.26845946630442291</v>
      </c>
      <c r="T2055" s="16">
        <f t="shared" si="662"/>
        <v>0.15069187023691663</v>
      </c>
      <c r="U2055" s="13">
        <f t="shared" si="663"/>
        <v>1.0206586004814937</v>
      </c>
      <c r="V2055" s="13">
        <f t="shared" si="664"/>
        <v>1.0453837060916831</v>
      </c>
      <c r="W2055" s="13">
        <f t="shared" si="665"/>
        <v>0.82229574341618039</v>
      </c>
      <c r="X2055" t="s">
        <v>51</v>
      </c>
      <c r="Y2055" t="s">
        <v>54</v>
      </c>
      <c r="Z2055" t="s">
        <v>406</v>
      </c>
      <c r="AA2055" s="8" t="s">
        <v>430</v>
      </c>
      <c r="AB2055" s="8" t="s">
        <v>424</v>
      </c>
      <c r="AC2055" t="s">
        <v>527</v>
      </c>
    </row>
    <row r="2056" spans="1:29" x14ac:dyDescent="0.25">
      <c r="A2056" s="9">
        <v>0.41505058657028315</v>
      </c>
      <c r="B2056" s="9">
        <v>0.32987301643319911</v>
      </c>
      <c r="C2056" s="9">
        <v>0.24394987261835566</v>
      </c>
      <c r="D2056" s="14">
        <f t="shared" si="650"/>
        <v>2.4093448662809291</v>
      </c>
      <c r="E2056" s="15">
        <f t="shared" si="651"/>
        <v>3.0314695358009218</v>
      </c>
      <c r="F2056" s="15">
        <f t="shared" si="652"/>
        <v>4.0992027963238069</v>
      </c>
      <c r="G2056" s="42">
        <v>2.1992662019372222E-2</v>
      </c>
      <c r="H2056" s="7">
        <f t="shared" si="653"/>
        <v>1.0219926620193722</v>
      </c>
      <c r="I2056" s="7">
        <f t="shared" si="654"/>
        <v>2.3574972265654672</v>
      </c>
      <c r="J2056" s="7">
        <f t="shared" si="655"/>
        <v>2.9662341506552417</v>
      </c>
      <c r="K2056" s="7">
        <f t="shared" si="656"/>
        <v>4.0109904392308691</v>
      </c>
      <c r="L2056">
        <v>2.54</v>
      </c>
      <c r="M2056">
        <v>3.26</v>
      </c>
      <c r="N2056">
        <v>3.11</v>
      </c>
      <c r="O2056" s="7">
        <f t="shared" si="657"/>
        <v>2.5958613615292054</v>
      </c>
      <c r="P2056" s="7">
        <f t="shared" si="658"/>
        <v>3.3316960781831533</v>
      </c>
      <c r="Q2056" s="7">
        <f t="shared" si="659"/>
        <v>3.1783971788802474</v>
      </c>
      <c r="R2056" s="16">
        <f t="shared" si="660"/>
        <v>0.38522858532433579</v>
      </c>
      <c r="S2056" s="16">
        <f t="shared" si="661"/>
        <v>0.30014742537540273</v>
      </c>
      <c r="T2056" s="16">
        <f t="shared" si="662"/>
        <v>0.31462398930026142</v>
      </c>
      <c r="U2056" s="13">
        <f t="shared" si="663"/>
        <v>1.0774137807578306</v>
      </c>
      <c r="V2056" s="13">
        <f t="shared" si="664"/>
        <v>1.0990366351489362</v>
      </c>
      <c r="W2056" s="13">
        <f t="shared" si="665"/>
        <v>0.77536958691837732</v>
      </c>
      <c r="X2056" t="s">
        <v>359</v>
      </c>
      <c r="Y2056" t="s">
        <v>231</v>
      </c>
      <c r="Z2056" t="s">
        <v>410</v>
      </c>
      <c r="AA2056" s="8" t="s">
        <v>432</v>
      </c>
      <c r="AB2056" s="8" t="s">
        <v>421</v>
      </c>
      <c r="AC2056" t="s">
        <v>528</v>
      </c>
    </row>
    <row r="2057" spans="1:29" x14ac:dyDescent="0.25">
      <c r="A2057" s="9">
        <v>0.3991997442431699</v>
      </c>
      <c r="B2057" s="9">
        <v>0.27206870475030154</v>
      </c>
      <c r="C2057" s="9">
        <v>0.30674495470204904</v>
      </c>
      <c r="D2057" s="14">
        <f t="shared" si="650"/>
        <v>2.5050116249344505</v>
      </c>
      <c r="E2057" s="15">
        <f t="shared" si="651"/>
        <v>3.6755421793836129</v>
      </c>
      <c r="F2057" s="15">
        <f t="shared" si="652"/>
        <v>3.2600373198357286</v>
      </c>
      <c r="G2057" s="42">
        <v>3.4614103365716353E-2</v>
      </c>
      <c r="H2057" s="7">
        <f t="shared" si="653"/>
        <v>1.0346141033657164</v>
      </c>
      <c r="I2057" s="7">
        <f t="shared" si="654"/>
        <v>2.4212038254508279</v>
      </c>
      <c r="J2057" s="7">
        <f t="shared" si="655"/>
        <v>3.5525730486629361</v>
      </c>
      <c r="K2057" s="7">
        <f t="shared" si="656"/>
        <v>3.1509693413519684</v>
      </c>
      <c r="L2057">
        <v>2.3199999999999998</v>
      </c>
      <c r="M2057">
        <v>2.58</v>
      </c>
      <c r="N2057">
        <v>4.63</v>
      </c>
      <c r="O2057" s="7">
        <f t="shared" si="657"/>
        <v>2.4003047198084619</v>
      </c>
      <c r="P2057" s="7">
        <f t="shared" si="658"/>
        <v>2.6693043866835482</v>
      </c>
      <c r="Q2057" s="7">
        <f t="shared" si="659"/>
        <v>4.7902632985832669</v>
      </c>
      <c r="R2057" s="16">
        <f t="shared" si="660"/>
        <v>0.41661377063817023</v>
      </c>
      <c r="S2057" s="16">
        <f t="shared" si="661"/>
        <v>0.37462943716300579</v>
      </c>
      <c r="T2057" s="16">
        <f t="shared" si="662"/>
        <v>0.20875679219882395</v>
      </c>
      <c r="U2057" s="13">
        <f t="shared" si="663"/>
        <v>0.95820103025321135</v>
      </c>
      <c r="V2057" s="13">
        <f t="shared" si="664"/>
        <v>0.72623418706929099</v>
      </c>
      <c r="W2057" s="13">
        <f t="shared" si="665"/>
        <v>1.4693890985348121</v>
      </c>
      <c r="X2057" t="s">
        <v>287</v>
      </c>
      <c r="Y2057" t="s">
        <v>290</v>
      </c>
      <c r="Z2057" t="s">
        <v>406</v>
      </c>
      <c r="AA2057" s="8" t="s">
        <v>432</v>
      </c>
      <c r="AB2057" s="8" t="s">
        <v>421</v>
      </c>
      <c r="AC2057" t="s">
        <v>528</v>
      </c>
    </row>
    <row r="2058" spans="1:29" x14ac:dyDescent="0.25">
      <c r="A2058" s="9">
        <v>0.33870857291703915</v>
      </c>
      <c r="B2058" s="9">
        <v>0.40020591077638418</v>
      </c>
      <c r="C2058" s="9">
        <v>0.25198766101020992</v>
      </c>
      <c r="D2058" s="14">
        <f t="shared" si="650"/>
        <v>2.952390579865638</v>
      </c>
      <c r="E2058" s="15">
        <f t="shared" si="651"/>
        <v>2.498713719794988</v>
      </c>
      <c r="F2058" s="15">
        <f t="shared" si="652"/>
        <v>3.9684482803286247</v>
      </c>
      <c r="G2058" s="42">
        <v>3.3694041327628987E-2</v>
      </c>
      <c r="H2058" s="7">
        <f t="shared" si="653"/>
        <v>1.033694041327629</v>
      </c>
      <c r="I2058" s="7">
        <f t="shared" si="654"/>
        <v>2.8561551695448721</v>
      </c>
      <c r="J2058" s="7">
        <f t="shared" si="655"/>
        <v>2.417266250839325</v>
      </c>
      <c r="K2058" s="7">
        <f t="shared" si="656"/>
        <v>3.8390936985877686</v>
      </c>
      <c r="L2058">
        <v>2.73</v>
      </c>
      <c r="M2058">
        <v>2.62</v>
      </c>
      <c r="N2058">
        <v>3.5</v>
      </c>
      <c r="O2058" s="7">
        <f t="shared" si="657"/>
        <v>2.821984732824427</v>
      </c>
      <c r="P2058" s="7">
        <f t="shared" si="658"/>
        <v>2.7082783882783881</v>
      </c>
      <c r="Q2058" s="7">
        <f t="shared" si="659"/>
        <v>3.6179291446467015</v>
      </c>
      <c r="R2058" s="16">
        <f t="shared" si="660"/>
        <v>0.35436052802423723</v>
      </c>
      <c r="S2058" s="16">
        <f t="shared" si="661"/>
        <v>0.36923826011685784</v>
      </c>
      <c r="T2058" s="16">
        <f t="shared" si="662"/>
        <v>0.27640121185890504</v>
      </c>
      <c r="U2058" s="13">
        <f t="shared" si="663"/>
        <v>0.95583042164863374</v>
      </c>
      <c r="V2058" s="13">
        <f t="shared" si="664"/>
        <v>1.0838690190169502</v>
      </c>
      <c r="W2058" s="13">
        <f t="shared" si="665"/>
        <v>0.91167350286019166</v>
      </c>
      <c r="X2058" t="s">
        <v>292</v>
      </c>
      <c r="Y2058" t="s">
        <v>386</v>
      </c>
      <c r="Z2058" t="s">
        <v>406</v>
      </c>
      <c r="AA2058" s="8" t="s">
        <v>432</v>
      </c>
      <c r="AB2058" s="8" t="s">
        <v>421</v>
      </c>
      <c r="AC2058" t="s">
        <v>528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2021-05-15T13:00:21Z</dcterms:modified>
</cp:coreProperties>
</file>